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thaypacificairwaysind.sharepoint.com/sites/MSC_Que/Loader_QC_System/"/>
    </mc:Choice>
  </mc:AlternateContent>
  <xr:revisionPtr revIDLastSave="2231" documentId="8_{CBA00A2E-339C-47AE-9098-ED50942F6578}" xr6:coauthVersionLast="47" xr6:coauthVersionMax="47" xr10:uidLastSave="{F61C5360-82A7-4DF5-83C0-AEE0CA0EE0BB}"/>
  <bookViews>
    <workbookView xWindow="-110" yWindow="-110" windowWidth="19420" windowHeight="11500" xr2:uid="{9D6383C2-F815-4203-8846-80D9EC9A1F27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15" i="2" l="1"/>
  <c r="L2116" i="2"/>
  <c r="L2117" i="2"/>
  <c r="L2130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<sst xmlns="http://schemas.openxmlformats.org/spreadsheetml/2006/main" count="7834" uniqueCount="4581">
  <si>
    <t>New/Amendment</t>
  </si>
  <si>
    <t>Fare Name</t>
  </si>
  <si>
    <t>Tourcode</t>
  </si>
  <si>
    <t>Regular/Corp/PAB to PUB</t>
  </si>
  <si>
    <t>Date_Time of Reciept[IND]</t>
  </si>
  <si>
    <t>Date_Time of Reciept[HKG]</t>
  </si>
  <si>
    <t>Expected SLA Hours</t>
  </si>
  <si>
    <t>My Fare ID</t>
  </si>
  <si>
    <t>QC completion Date_Time</t>
  </si>
  <si>
    <t>Secured_SUB</t>
  </si>
  <si>
    <t>Go Live Date</t>
  </si>
  <si>
    <t>Turnaround time</t>
  </si>
  <si>
    <t xml:space="preserve">SLA Met Yes/ No </t>
  </si>
  <si>
    <t>Correct Scenario</t>
  </si>
  <si>
    <t>No of Tariff(CX+KA)</t>
  </si>
  <si>
    <t>POS AU ALT GEN  UPD 02Dec25</t>
  </si>
  <si>
    <t>RID018533</t>
  </si>
  <si>
    <t>No</t>
  </si>
  <si>
    <t>ZA/ AFI JNB Nov Summer Offer_updated 02Dec25</t>
  </si>
  <si>
    <t>RID018534</t>
  </si>
  <si>
    <t>AU STM and PROM Product T UPD 02DEC25</t>
  </si>
  <si>
    <t>RID018535</t>
  </si>
  <si>
    <t>[PH] OW Tactical Slack promotion_ add HKG_ 02Dec25</t>
  </si>
  <si>
    <t>RID018537</t>
  </si>
  <si>
    <t>[ID] PUB Promo - Jan Slack Promo_Add JKT-BJS/CTU/CSX/NYC</t>
  </si>
  <si>
    <t>RID018541</t>
  </si>
  <si>
    <t>AIA CEO CLUB Switzerland</t>
  </si>
  <si>
    <t>26HQ0504FF750</t>
  </si>
  <si>
    <t>MFR26293</t>
  </si>
  <si>
    <t>[Global] Marine fare PCC list adding _ SG/UAE_02Dec25</t>
  </si>
  <si>
    <t>RID018543</t>
  </si>
  <si>
    <t>POS GB PAB Bus and Ferry fare CAT25 eff 02Dec25 v2</t>
  </si>
  <si>
    <t>RID018544</t>
  </si>
  <si>
    <t>TAM SOTO Fare_2Dec25_add MY</t>
  </si>
  <si>
    <t>RID018546</t>
  </si>
  <si>
    <t>[TH] REG Fare  (21,31) wef03DEC25</t>
  </si>
  <si>
    <t>RID018548</t>
  </si>
  <si>
    <t>[TH] Reg fare 41,99 wef 03DEC25</t>
  </si>
  <si>
    <t>RID018547</t>
  </si>
  <si>
    <t>[TH] STM wef 03DEC25</t>
  </si>
  <si>
    <t>RID018549</t>
  </si>
  <si>
    <t>Yes</t>
  </si>
  <si>
    <t>Addon HKGNAN - FJ sectors (Proposal)</t>
  </si>
  <si>
    <t>MIT36247</t>
  </si>
  <si>
    <t>[TH] ALT GEN wef 03DEC25</t>
  </si>
  <si>
    <t>RID018550</t>
  </si>
  <si>
    <t>[JP] W25 JPN PAB PCC Update - SH - 02Dec25</t>
  </si>
  <si>
    <t>RID018552</t>
  </si>
  <si>
    <t>Sheng Teng (Pty) Ltd</t>
  </si>
  <si>
    <t>SAF7101FF600</t>
  </si>
  <si>
    <t>MFR26294</t>
  </si>
  <si>
    <t>[JP] W25 JPN PAB PCC Update - LH - 02Dec25</t>
  </si>
  <si>
    <t>RID018553</t>
  </si>
  <si>
    <t>Pfizer PH 01-Apr-2023 to 31-Mar-2026</t>
  </si>
  <si>
    <t>PHP1501FF600</t>
  </si>
  <si>
    <t>MFR26295</t>
  </si>
  <si>
    <t>POS PH CIG Tier 3-PH_Aboitiz Equity Ventures Inc. MNL</t>
  </si>
  <si>
    <t>PHP1503FF600</t>
  </si>
  <si>
    <t>MFR26296</t>
  </si>
  <si>
    <t>POS GB STM AFI eff 03Dec25</t>
  </si>
  <si>
    <t>RID018556</t>
  </si>
  <si>
    <t>&lt;Update AFI&gt; SA Tactical Fares_20251202</t>
  </si>
  <si>
    <t>RID018558</t>
  </si>
  <si>
    <t>New pcc to add for contract PIMEC SP1223P</t>
  </si>
  <si>
    <t>ESCO2000FF600</t>
  </si>
  <si>
    <t>MFR26297</t>
  </si>
  <si>
    <t>0% Discount - PH_Aboitiz Equity Ventures Inc. MNL</t>
  </si>
  <si>
    <t>MFR26298</t>
  </si>
  <si>
    <t>PH_SM Group of Companies MNL_20252027_CC</t>
  </si>
  <si>
    <t>MFR26299</t>
  </si>
  <si>
    <t>0% Discount - PH_SM Group of Companies MNL_20252027_CC</t>
  </si>
  <si>
    <t>MFR26300</t>
  </si>
  <si>
    <t>&lt;Update AFI&gt; NP Tactical Fare_wef 04Dec25</t>
  </si>
  <si>
    <t>RID018562</t>
  </si>
  <si>
    <t>POS BE/NL AFI TO UO Fares eff 03Dec25</t>
  </si>
  <si>
    <t>RID018563</t>
  </si>
  <si>
    <t>POS BE/NL AFI TO Fares eff 03Dec25</t>
  </si>
  <si>
    <t>RID018564</t>
  </si>
  <si>
    <t>POS TH Zero Discount Corporate Fare</t>
  </si>
  <si>
    <t>THA7723FF600/THA7823FF600</t>
  </si>
  <si>
    <t>MFR26301</t>
  </si>
  <si>
    <t>TMC  for BCD Travel</t>
  </si>
  <si>
    <t>THA7723FF600</t>
  </si>
  <si>
    <t>MFR26304</t>
  </si>
  <si>
    <t>TMC for Federal Travel International Co.,Ltd</t>
  </si>
  <si>
    <t>MFR26305</t>
  </si>
  <si>
    <t>TMC for GBT (Thailand) Co.,Ltd</t>
  </si>
  <si>
    <t>MFR26306</t>
  </si>
  <si>
    <t>TMC  for Siam Express Travel Service Co.,Ltd</t>
  </si>
  <si>
    <t>MFR26307</t>
  </si>
  <si>
    <t>SEA + NEA Bus &amp; Ferry ALT GEN_Cat8 updated_eff on 03Dec25</t>
  </si>
  <si>
    <t>RID018566</t>
  </si>
  <si>
    <t>FR/ CAT25 PAB Bus and ferry eff 03Dec25</t>
  </si>
  <si>
    <t>RID018492</t>
  </si>
  <si>
    <t>POS GB STM AFI eff 03Dec25 v2</t>
  </si>
  <si>
    <t>RID018568</t>
  </si>
  <si>
    <t>ZA/ AFI PAB Bus and ferry eff 03Dec25</t>
  </si>
  <si>
    <t>RID018493</t>
  </si>
  <si>
    <t>Revised IBE &amp; NDC OID list - CH01</t>
  </si>
  <si>
    <t>ZRH1000FF580</t>
  </si>
  <si>
    <t>MFR26308</t>
  </si>
  <si>
    <t>Revised IBE &amp; NDC OID list - INDC</t>
  </si>
  <si>
    <t>CXPRIMEFF508</t>
  </si>
  <si>
    <t>MFR26309</t>
  </si>
  <si>
    <t>Revised IBE &amp; NDC OID list - USBF</t>
  </si>
  <si>
    <t>TAM600FF508</t>
  </si>
  <si>
    <t>MFR26310</t>
  </si>
  <si>
    <t>Revised IBE &amp; NDC OID list - CABF</t>
  </si>
  <si>
    <t>MFR26311</t>
  </si>
  <si>
    <t>Corporate Fare - Discontinue - Tier 1</t>
  </si>
  <si>
    <t xml:space="preserve"> SAF7101FF600</t>
  </si>
  <si>
    <t>MFR26312</t>
  </si>
  <si>
    <t>Corporate Fare - Discontinue - Tier 2</t>
  </si>
  <si>
    <t>SAF7102FF600</t>
  </si>
  <si>
    <t>MFR26313</t>
  </si>
  <si>
    <t>Corporate Fare - Discontinue,- Tier3</t>
  </si>
  <si>
    <t>SAF7103FF600</t>
  </si>
  <si>
    <t>MFR26314</t>
  </si>
  <si>
    <t>Corporate Fare - Discontinue,- Tier1-0%</t>
  </si>
  <si>
    <t>MFR26315</t>
  </si>
  <si>
    <t>Corporate Fare - Discontinue - Tier 2-0%</t>
  </si>
  <si>
    <t>MFR26316</t>
  </si>
  <si>
    <t>Corporate Fare - Discontinue - Tier 3-0%</t>
  </si>
  <si>
    <t>MFR26317</t>
  </si>
  <si>
    <t>AU PAB -  Standard Year Round Market fares from Australia to Macau and PRD 03Dec25</t>
  </si>
  <si>
    <t>RID018559</t>
  </si>
  <si>
    <t>POS NZ_PAB_Ferry Fare (Macau and PRD)_updt 03Dec25</t>
  </si>
  <si>
    <t>RID018560</t>
  </si>
  <si>
    <t>Revised IBE &amp; NDC OID list - ExSG</t>
  </si>
  <si>
    <t>SIN2037FF580</t>
  </si>
  <si>
    <t>MFR26318</t>
  </si>
  <si>
    <t>Revised IBE &amp; NDC OID list - ExVN</t>
  </si>
  <si>
    <t>VIT9020FF580</t>
  </si>
  <si>
    <t>MFR26319</t>
  </si>
  <si>
    <t>AFI for Corp Fare - Evatec AG CH_Dec25-Nov27</t>
  </si>
  <si>
    <t>SWCO1000FF600</t>
  </si>
  <si>
    <t>MFR26320</t>
  </si>
  <si>
    <t>[PH] Global marine fare PCC list adding _ PH_ 03Dec25</t>
  </si>
  <si>
    <t>RID018581</t>
  </si>
  <si>
    <t>&lt;Update AFI&gt; SA Tactical Fares_20251203</t>
  </si>
  <si>
    <t>RID018582</t>
  </si>
  <si>
    <t>&lt;Update AFI&gt; SA Regular Fare_20251203</t>
  </si>
  <si>
    <t>RID018583</t>
  </si>
  <si>
    <t>Revised IBE &amp; NDC OID list-LK74 (3P/IN)</t>
  </si>
  <si>
    <t>na</t>
  </si>
  <si>
    <t>MFR26322</t>
  </si>
  <si>
    <t>Revised IBE &amp; NDC OID list-SA06 (23P)</t>
  </si>
  <si>
    <t>MFR26323</t>
  </si>
  <si>
    <t>Revised IBE &amp; NDC OID list-DB31/DB35 (23P)</t>
  </si>
  <si>
    <t>MFR26321</t>
  </si>
  <si>
    <t>250 Willis Towers Watson GB (G) - MAR26</t>
  </si>
  <si>
    <t>LON3250FF600</t>
  </si>
  <si>
    <t>MFR26324</t>
  </si>
  <si>
    <t>Revised IBE &amp; NDC OID list- F809-23P</t>
  </si>
  <si>
    <t>NIL</t>
  </si>
  <si>
    <t>MFR26325</t>
  </si>
  <si>
    <t>Revised IBE &amp; NDC OID list- N309-3P-23P-IN-13P</t>
  </si>
  <si>
    <t>MFR26326</t>
  </si>
  <si>
    <t>Revised IBE &amp; NDC OID list- AA65-3P-23P-IN-13P</t>
  </si>
  <si>
    <t>AUS1010FF498</t>
  </si>
  <si>
    <t>MFR26327</t>
  </si>
  <si>
    <t>Revised IBE &amp; NDC OID list- KH08-3P-23P-IN-13P</t>
  </si>
  <si>
    <t>PNH9013FF498</t>
  </si>
  <si>
    <t>MFR26328</t>
  </si>
  <si>
    <t>Revised IBE &amp; NDC OID list- PAB-KH08-TPF-MEA-EUA-TPP</t>
  </si>
  <si>
    <t>MFR26329</t>
  </si>
  <si>
    <t>Revised IBE &amp; NDC OID list- MY11-3P-23P-IN-13P</t>
  </si>
  <si>
    <t>MAL8359FF498</t>
  </si>
  <si>
    <t>MFR26330</t>
  </si>
  <si>
    <t>Revised IBE &amp; NDC OID list- PAB-MY11-TPF-MEA-EUA-TPP-AFA</t>
  </si>
  <si>
    <t>MFR26331</t>
  </si>
  <si>
    <t>Revised IBE &amp; NDC OID list- CAT25-TH23/TH24/TH32</t>
  </si>
  <si>
    <t>NA</t>
  </si>
  <si>
    <t>MFR26332</t>
  </si>
  <si>
    <t>Revised IBE &amp; NDC OID list- PAB-CAT35-TH23/TH32</t>
  </si>
  <si>
    <t>MFR26333</t>
  </si>
  <si>
    <t>[Cancel Fares] AFI CABF Black Friday Promo - 18Nov25</t>
  </si>
  <si>
    <t>RID018584</t>
  </si>
  <si>
    <t>AFI CA Tactical CA03 as of 04Dec25</t>
  </si>
  <si>
    <t>RID018585</t>
  </si>
  <si>
    <t>Updation of FJ Chart II for CX fares with immediate effect. (FJ Sectors)</t>
  </si>
  <si>
    <t>MIT36307</t>
  </si>
  <si>
    <t>Y25 JPN CORP TIER 4</t>
  </si>
  <si>
    <t>JPN7504FF600</t>
  </si>
  <si>
    <t>MFR26337</t>
  </si>
  <si>
    <t>Y25 JPN CORP TIER 1</t>
  </si>
  <si>
    <t>JPN7501FF600</t>
  </si>
  <si>
    <t>MFR26334</t>
  </si>
  <si>
    <t>Y25 JPN CORP TIER 2</t>
  </si>
  <si>
    <t>JPN7502FF600</t>
  </si>
  <si>
    <t>MFR26335</t>
  </si>
  <si>
    <t>Y25 JPN CORP TIER 3</t>
  </si>
  <si>
    <t>JPN7503FF600</t>
  </si>
  <si>
    <t>MFR26336</t>
  </si>
  <si>
    <t>Zebra Technologies Corporation US 01-Nov-2025 to 31-Oct-2027</t>
  </si>
  <si>
    <t>USXEBTEZFF600</t>
  </si>
  <si>
    <t>MFR26338</t>
  </si>
  <si>
    <t>Zero Discount Corporate Fare - POS US - Zebra Technologies Corporation US 01-Nov-2025 to 31-Oct-2027</t>
  </si>
  <si>
    <t>MFR26339</t>
  </si>
  <si>
    <t>Y25 JPN CORP TIER 5</t>
  </si>
  <si>
    <t>JPN7505FF600</t>
  </si>
  <si>
    <t>MFR26340</t>
  </si>
  <si>
    <t>Cathay Interline Partner Carriers Routine DutyTravel - DT50</t>
  </si>
  <si>
    <t>MFR26341</t>
  </si>
  <si>
    <t>AU Special SYDMEL-HKG upd 04DEC25</t>
  </si>
  <si>
    <t>RID018590</t>
  </si>
  <si>
    <t>THA7623FF600</t>
  </si>
  <si>
    <t>MFR26342</t>
  </si>
  <si>
    <t>MFR26343</t>
  </si>
  <si>
    <t>MFR26344</t>
  </si>
  <si>
    <t>MFR26345</t>
  </si>
  <si>
    <t>Zero Discount Corporate Fare - BP - POS IN - Global Panorama Showcase Pvt Ltd</t>
  </si>
  <si>
    <t>CXCORPFF600</t>
  </si>
  <si>
    <t>MFR26347</t>
  </si>
  <si>
    <t>(MICE) VTC International Student Seminar 2026</t>
  </si>
  <si>
    <t>26HQ0521FF750</t>
  </si>
  <si>
    <t>MFR26346</t>
  </si>
  <si>
    <t>NP // Revised IBE &amp; NDC OID list</t>
  </si>
  <si>
    <t>N/A</t>
  </si>
  <si>
    <t>MFR26353</t>
  </si>
  <si>
    <t>US // Revised IBE &amp; NDC OID list</t>
  </si>
  <si>
    <t>MFR26354</t>
  </si>
  <si>
    <t xml:space="preserve">IN // Revised IBE &amp; NDC OID list </t>
  </si>
  <si>
    <t>MFR26351</t>
  </si>
  <si>
    <t xml:space="preserve">MICE // Revised IBE &amp; NDC OID list </t>
  </si>
  <si>
    <t>MFR26352</t>
  </si>
  <si>
    <t>-</t>
  </si>
  <si>
    <t>MFR26356</t>
  </si>
  <si>
    <t>MFR26357</t>
  </si>
  <si>
    <t>Revised IBE &amp; NDC OID list - ExPH</t>
  </si>
  <si>
    <t>MFR26358</t>
  </si>
  <si>
    <t>MFR26359</t>
  </si>
  <si>
    <t>Revised IBE &amp; NDC OID list - ExID</t>
  </si>
  <si>
    <t>MFR26360</t>
  </si>
  <si>
    <t>MFR26361</t>
  </si>
  <si>
    <t>MFR26362</t>
  </si>
  <si>
    <t>MFR26363</t>
  </si>
  <si>
    <t>Revised IBE &amp; NDC OID list POS ZA</t>
  </si>
  <si>
    <t>MFR26364</t>
  </si>
  <si>
    <t>[TH] ALT GEN PUB PRO &amp; PAB max stay  wef 08DEC25</t>
  </si>
  <si>
    <t>RID018551</t>
  </si>
  <si>
    <t>Revised IBE &amp; NDC OID list-POS NZ-N333 &amp; N334</t>
  </si>
  <si>
    <t>MFR26366</t>
  </si>
  <si>
    <t>Revised IBE &amp; NDC OID list-STU</t>
  </si>
  <si>
    <t>MFR26367</t>
  </si>
  <si>
    <t>POS NL PUB STM tactical wef 04Dec25</t>
  </si>
  <si>
    <t>RID018611</t>
  </si>
  <si>
    <t>&lt;Update AFI&gt; AE Tactical_wef 04Dec25</t>
  </si>
  <si>
    <t>RID018612</t>
  </si>
  <si>
    <t>[JP] Slack Promo - FE adding _05Dec25</t>
  </si>
  <si>
    <t>RID018613</t>
  </si>
  <si>
    <t>Revised IBE &amp; NDC OID list - YTH Y008</t>
  </si>
  <si>
    <t>YH100FF531</t>
  </si>
  <si>
    <t>MFR26368</t>
  </si>
  <si>
    <t>Revised IBE &amp; NDC OID list - AA95 AA96 - CAT25</t>
  </si>
  <si>
    <t>MFR26369</t>
  </si>
  <si>
    <t>Revised IBE &amp; NDC OID list - KH07 - CAT25</t>
  </si>
  <si>
    <t>PNH9012FF508</t>
  </si>
  <si>
    <t>MFR26370</t>
  </si>
  <si>
    <t>Revised IBE &amp; NDC OID list - AA94 - CAT35</t>
  </si>
  <si>
    <t>AUS1114FF498</t>
  </si>
  <si>
    <t>MFR26371</t>
  </si>
  <si>
    <t>Revised IBE &amp; NDC OID list Ex AE- DX25/DX26/DB32 -  2P/23P/INPV</t>
  </si>
  <si>
    <t>MFR26372</t>
  </si>
  <si>
    <t>Revised IBE &amp; NDC OID list - KH07 - CAT35</t>
  </si>
  <si>
    <t>MFR26373</t>
  </si>
  <si>
    <t>Revised IBE &amp; NDC OID list-EX SA</t>
  </si>
  <si>
    <t>MFR26374</t>
  </si>
  <si>
    <t>Revised IBE &amp; NDC OID list Ex LK LK73 - 3P</t>
  </si>
  <si>
    <t>MFR26375</t>
  </si>
  <si>
    <t>Revised IBE &amp; NDC OID list-GB05 EUA</t>
  </si>
  <si>
    <t>LON666FF498</t>
  </si>
  <si>
    <t>MFR26376</t>
  </si>
  <si>
    <t>Revised IBE &amp; NDC OID list - Ex LK - LK01/LK02-TPFGRPV</t>
  </si>
  <si>
    <t>MFR26377</t>
  </si>
  <si>
    <t>Revised IBE &amp; NDC OID list-GB08 GB10</t>
  </si>
  <si>
    <t>MFR26378</t>
  </si>
  <si>
    <t>AFI for Corp Fare - DE_Everlight Electronics Europe GmbH DE_20252027_CC GE6123P</t>
  </si>
  <si>
    <t>DECO1000FF600</t>
  </si>
  <si>
    <t>MFR26379</t>
  </si>
  <si>
    <t>KPMG CH6123P</t>
  </si>
  <si>
    <t>MFR26380</t>
  </si>
  <si>
    <t>KR Revised IBE &amp; NDC OID list CAT25</t>
  </si>
  <si>
    <t>VARIOUS</t>
  </si>
  <si>
    <t>MFR26383</t>
  </si>
  <si>
    <t>CA Revised IBE &amp; NDC OID list CAT25</t>
  </si>
  <si>
    <t>MFR26381</t>
  </si>
  <si>
    <t>KR Revised IBE &amp; NDC OID list CAT35</t>
  </si>
  <si>
    <t>MFR26382</t>
  </si>
  <si>
    <t>Revised IBE &amp; NDC OID list - JN80 J269 J270 J282 J283 - CAT25</t>
  </si>
  <si>
    <t>MFR26384</t>
  </si>
  <si>
    <t>Revised IBE &amp; NDC OID list - JN78 JN79 - CAT35</t>
  </si>
  <si>
    <t>MFR26385</t>
  </si>
  <si>
    <t>Revised IBE &amp; NDC OID list - MY10 10BP 10BS 10PL 10PU - CAT25</t>
  </si>
  <si>
    <t>MFR26386</t>
  </si>
  <si>
    <t>Revised IBE &amp; NDC OID list - MY10 - CAT35</t>
  </si>
  <si>
    <t>MFR26387</t>
  </si>
  <si>
    <t>Revised IBE &amp; NDC OID list - 12TT TH12 TH22 TH28 TH29 - CAT25</t>
  </si>
  <si>
    <t>MFR26388</t>
  </si>
  <si>
    <t>Revised IBE &amp; NDC OID list - TH12 - CAT35</t>
  </si>
  <si>
    <t>MFR26389</t>
  </si>
  <si>
    <t>[MY] ALTGen MYXY MYXZ adjusted_eff on 8Dec25</t>
  </si>
  <si>
    <t>RID018614</t>
  </si>
  <si>
    <t>[VN] ALTGEN VNPZ VNAZ upt_eff 08Dec25</t>
  </si>
  <si>
    <t>RID018615</t>
  </si>
  <si>
    <t>[KH] Standard rule _ amend PAB MAX_5Dec25</t>
  </si>
  <si>
    <t>RID018616</t>
  </si>
  <si>
    <t>DE/ CAT25 PAB Bus and ferry eff 09Dec25</t>
  </si>
  <si>
    <t>RID018618</t>
  </si>
  <si>
    <t>[MY] REG PUB CX/UO Fare_15Dec25</t>
  </si>
  <si>
    <t>RID018626</t>
  </si>
  <si>
    <t>POS NL AFI PAB Bus and Ferry eff 05Dec</t>
  </si>
  <si>
    <t>RID018627</t>
  </si>
  <si>
    <t>[VN] CX/UO 4Q25 PUB Fare Updated_eff 15Dec25</t>
  </si>
  <si>
    <t>RID018625</t>
  </si>
  <si>
    <t>[PH] ALT GEN CAT7 adjustment (PHXY)_05Dec25</t>
  </si>
  <si>
    <t>RID018628</t>
  </si>
  <si>
    <t>[PH] ALT GEN CAT7 adjustment (PHXZ)_05Dec25</t>
  </si>
  <si>
    <t>RID018630</t>
  </si>
  <si>
    <t>POS IT ALT GEN AFI eff 05Dec25 updt ITZZ</t>
  </si>
  <si>
    <t>RID018629</t>
  </si>
  <si>
    <t>(MICE) BCG WWOM (11-15May 2026)</t>
  </si>
  <si>
    <t>26HQ0523FF750</t>
  </si>
  <si>
    <t>MFR26390</t>
  </si>
  <si>
    <t>AD026-WEX1-NYC206 ADD PCC</t>
  </si>
  <si>
    <t>RID018631</t>
  </si>
  <si>
    <t>&lt;New AFI&gt; BD Mix Compartment AFI_wef 08Dec25</t>
  </si>
  <si>
    <t>RID018632</t>
  </si>
  <si>
    <t>Global addon/Master Route Map eff 15DEC25-GBS MUM RTG</t>
  </si>
  <si>
    <t>MIT36382</t>
  </si>
  <si>
    <t>[KR] FULL PUB ALT GEN wef05DEC25</t>
  </si>
  <si>
    <t>RID018634</t>
  </si>
  <si>
    <t>MICE0CR Global Sources Exhibitions</t>
  </si>
  <si>
    <t>26HQ0524FF750</t>
  </si>
  <si>
    <t>MFR26391</t>
  </si>
  <si>
    <t>BD Rule sim ALT GEN wef 08Dec25</t>
  </si>
  <si>
    <t>RID018635</t>
  </si>
  <si>
    <t>[MY] GIT_Cat25_Amended_eff on 08Dec25</t>
  </si>
  <si>
    <t>RID018637</t>
  </si>
  <si>
    <t>XFS/SFA- Y25 JP CORP TIER 1234-TIER 1</t>
  </si>
  <si>
    <t>MFR26392</t>
  </si>
  <si>
    <t>Zhou Shen concert</t>
  </si>
  <si>
    <t>25HQ0525FF750</t>
  </si>
  <si>
    <t>MFR26393</t>
  </si>
  <si>
    <t>DE Corp - POS DE CIG Tier 3 - GE63 -GLOBUS Fachmärkte</t>
  </si>
  <si>
    <t>DECO3000FF600</t>
  </si>
  <si>
    <t>MFR26394</t>
  </si>
  <si>
    <t>[ID] Standard Rule adjustment_05DEC25</t>
  </si>
  <si>
    <t>RID018645</t>
  </si>
  <si>
    <t>POS SA CIG Tier 3- Mitsubishi Corporation - SA</t>
  </si>
  <si>
    <t>SACORPFF600</t>
  </si>
  <si>
    <t>MFR26395</t>
  </si>
  <si>
    <t>POS SA CIG Tier 3- Mitsubishi Corporation - SA-0%</t>
  </si>
  <si>
    <t>MFR26396</t>
  </si>
  <si>
    <t>EUR STM Promo</t>
  </si>
  <si>
    <t>MFR26397</t>
  </si>
  <si>
    <t>[VN] VN GIT Promo fare _eff 08Dec25</t>
  </si>
  <si>
    <t>RID018636</t>
  </si>
  <si>
    <t>Global STU PCC update_JP_eff 08Dec25</t>
  </si>
  <si>
    <t>RID018652</t>
  </si>
  <si>
    <t>Global STU PCC update_IBE_eff 08Dec25</t>
  </si>
  <si>
    <t>RID018653</t>
  </si>
  <si>
    <t>POS DE AFI STM Promo - eff 09Dec25</t>
  </si>
  <si>
    <t>RID018651</t>
  </si>
  <si>
    <t>RID018654-EUR STM Promo</t>
  </si>
  <si>
    <t>MFR26398</t>
  </si>
  <si>
    <t>[PH] OW Tactical Slack promotion_ RUH OW_08Dec25</t>
  </si>
  <si>
    <t>RID018657</t>
  </si>
  <si>
    <t>[PH] RUH GIT fare Dec rate _08Dec25</t>
  </si>
  <si>
    <t>RID018658</t>
  </si>
  <si>
    <t>[JP] Slack Promo - SASC extension _08Dec25</t>
  </si>
  <si>
    <t>RID018659</t>
  </si>
  <si>
    <t>AFI EU/UK UO campaign - PUB eff 08Dec25</t>
  </si>
  <si>
    <t>RID018660</t>
  </si>
  <si>
    <t>WY joining OW - Chart 2 (WY Sectors)</t>
  </si>
  <si>
    <t>MIT36403</t>
  </si>
  <si>
    <t>CORPORATE - Pfizer</t>
  </si>
  <si>
    <t>AUS1005FF600</t>
  </si>
  <si>
    <t>MFR26399</t>
  </si>
  <si>
    <t>Flinders University AU 01-Aug-2025 to 31-Jul-2027</t>
  </si>
  <si>
    <t>MFR26400</t>
  </si>
  <si>
    <t>AU 0% Disc Corp Fare Filing Master Sheet XFS - Flinders University AU</t>
  </si>
  <si>
    <t>MFR26401</t>
  </si>
  <si>
    <t>[VN] STM+Slack Promo eff 25Nov25</t>
  </si>
  <si>
    <t>RID018662</t>
  </si>
  <si>
    <t>[MY] MY PUB Promo - PEN OW Promo &amp; STM Extension + 4th QSI_QSI extension_extend 08Dec25</t>
  </si>
  <si>
    <t>RID018663</t>
  </si>
  <si>
    <t>DAP-CA Regular</t>
  </si>
  <si>
    <t>MFR26402</t>
  </si>
  <si>
    <t>Updated PSS OIDs list - Intermodals-TABLE NUMBER CREATION</t>
  </si>
  <si>
    <t>MFR26403</t>
  </si>
  <si>
    <t>DE/ ALT GEN update 20251208</t>
  </si>
  <si>
    <t>RID018668</t>
  </si>
  <si>
    <t>POS GB Alt Gen update eff 08Dec25</t>
  </si>
  <si>
    <t>RID018669</t>
  </si>
  <si>
    <t>AA - Update Fare Rule AM01</t>
  </si>
  <si>
    <t>MFR26404</t>
  </si>
  <si>
    <t>[KR] Winterfest wef10DEC25</t>
  </si>
  <si>
    <t>RID018672</t>
  </si>
  <si>
    <t>POS CH Alt Gen updt standard rule eff 08Dec25</t>
  </si>
  <si>
    <t>RID018673</t>
  </si>
  <si>
    <t>(MICE) MICE0CQ Intermodal Testing - Based on PUB</t>
  </si>
  <si>
    <t>26HQ0522FF750</t>
  </si>
  <si>
    <t>MFR26405</t>
  </si>
  <si>
    <t>(MICE) MICE0CQ Intermodal Testing - Based on PAB</t>
  </si>
  <si>
    <t>MFR26406</t>
  </si>
  <si>
    <t>MIT36418</t>
  </si>
  <si>
    <t>[PH] Regular PUB Flex brand + Premium _MNLRUH J cabin YIP_10Dec25</t>
  </si>
  <si>
    <t>RID018676</t>
  </si>
  <si>
    <t>&lt;Update AFI&gt; AE Tactical_wef 09Dec25</t>
  </si>
  <si>
    <t>RID018675</t>
  </si>
  <si>
    <t>POS IT TO PCC list update 09Dec25</t>
  </si>
  <si>
    <t>RID018678</t>
  </si>
  <si>
    <t>POS IT TO 4QF PCC list update 09Dec25</t>
  </si>
  <si>
    <t>RID018679</t>
  </si>
  <si>
    <t>[KH] Dec Promo _10Dec25</t>
  </si>
  <si>
    <t>RID018677</t>
  </si>
  <si>
    <t>&lt;Update AFI&gt; AE Regular_wef 09Dec25</t>
  </si>
  <si>
    <t>RID018680</t>
  </si>
  <si>
    <t>POS IT TVFR PCC list update 09Dec25</t>
  </si>
  <si>
    <t>RID018681</t>
  </si>
  <si>
    <t>POS DE TO FRA300FF800 PCC Update eff 09Dec25</t>
  </si>
  <si>
    <t>RID018683</t>
  </si>
  <si>
    <t>Updated PSS OIDs list - Intermodals - KR Intermodal</t>
  </si>
  <si>
    <t>SEL8041FF500</t>
  </si>
  <si>
    <t>MFR26407</t>
  </si>
  <si>
    <t>CA PSS OIDs list - Intermodals CABRIN</t>
  </si>
  <si>
    <t>TAMBUSFF500</t>
  </si>
  <si>
    <t>MFR26408</t>
  </si>
  <si>
    <t>CA PSS OIDs list - Intermodals CABRTPP</t>
  </si>
  <si>
    <t>MFR26409</t>
  </si>
  <si>
    <t>Updated PSS OIDs list - Intermodals - CH97 23P</t>
  </si>
  <si>
    <t>ZRH400FF500</t>
  </si>
  <si>
    <t>MFR26410</t>
  </si>
  <si>
    <t>Updated PSS OIDs list - IN PAB Intermodal // INMO</t>
  </si>
  <si>
    <t>INGBAFF500</t>
  </si>
  <si>
    <t>MFR26411</t>
  </si>
  <si>
    <t>Updated PSS OIDs list - BD Regular Fare Intermodals // BDIM</t>
  </si>
  <si>
    <t>DACGBAFF500</t>
  </si>
  <si>
    <t>MFR26412</t>
  </si>
  <si>
    <t>Updated PSS OIDs list - NP PAB Intermodals // NPIM</t>
  </si>
  <si>
    <t>NPGBAFF500</t>
  </si>
  <si>
    <t>MFR26413</t>
  </si>
  <si>
    <t>Updated PSS OIDs list - Intermodals - ES01 23P</t>
  </si>
  <si>
    <t>MAD400FF500</t>
  </si>
  <si>
    <t>MFR26414</t>
  </si>
  <si>
    <t>Updated PSS OIDs list - US Intermodal PAB Cat25//WIMO</t>
  </si>
  <si>
    <t>USGBAFF497</t>
  </si>
  <si>
    <t>MFR26415</t>
  </si>
  <si>
    <t>POS BE GBA AFI update 09Dec25</t>
  </si>
  <si>
    <t>RID018684</t>
  </si>
  <si>
    <t>Updated PSS OIDs list - Intermodals//POS ID//DP38 TPF</t>
  </si>
  <si>
    <t>IDO8111FF500</t>
  </si>
  <si>
    <t>MFR26416</t>
  </si>
  <si>
    <t>Updated PSS OIDs list - Intermodals/VN/VN01-TPFGPV</t>
  </si>
  <si>
    <t>VIT9012FF500</t>
  </si>
  <si>
    <t>MFR26417</t>
  </si>
  <si>
    <t>Updated PSS OIDs list - Intermodals - VN/VN01-FBRA3P</t>
  </si>
  <si>
    <t>MFR26418</t>
  </si>
  <si>
    <t>Updated PSS OIDs list - Intermodals /SG/ SG01-TPFGPV</t>
  </si>
  <si>
    <t>SIN2026FF500</t>
  </si>
  <si>
    <t>MFR26419</t>
  </si>
  <si>
    <t>Updated PSS OIDs list - Intermodals /PH/ PH30-TPFGPV</t>
  </si>
  <si>
    <t>PHP8576FF500</t>
  </si>
  <si>
    <t>MFR26420</t>
  </si>
  <si>
    <t>Updated PSS OIDs list - Intermodals - AA86 3P</t>
  </si>
  <si>
    <t>AUS1110FF500</t>
  </si>
  <si>
    <t>MFR26421</t>
  </si>
  <si>
    <t>Updated PSS OIDs list - Intermodals - KH03 TPF</t>
  </si>
  <si>
    <t>PNH9007FF500</t>
  </si>
  <si>
    <t>MFR26423</t>
  </si>
  <si>
    <t>Updated PSS OIDs list - Intermodals - JN72 TPF</t>
  </si>
  <si>
    <t>JPN2501FF508</t>
  </si>
  <si>
    <t>MFR26422</t>
  </si>
  <si>
    <t>AFI ES PAB Bus and Ferry eff 09Dec25</t>
  </si>
  <si>
    <t>RID018685</t>
  </si>
  <si>
    <t>POS IT AFI PAB Bus and Ferry updt PCC eff 09Dec25</t>
  </si>
  <si>
    <t>RID018686</t>
  </si>
  <si>
    <t>MY Flash Sales-Fare Drill</t>
  </si>
  <si>
    <t>KUL2200FF508</t>
  </si>
  <si>
    <t>MFR26424</t>
  </si>
  <si>
    <t>POS CH AFI PAB Bus and Ferry eff 09Dec25</t>
  </si>
  <si>
    <t>RID018687</t>
  </si>
  <si>
    <t>POS IT ALT GEN AFI eff 09Dec25 updt standard rule</t>
  </si>
  <si>
    <t>RID018688</t>
  </si>
  <si>
    <t>Updated PSS OIDs list - Intermodals - DE50 23P</t>
  </si>
  <si>
    <t>FRA400FF500</t>
  </si>
  <si>
    <t>MFR26425</t>
  </si>
  <si>
    <t>Canada regular</t>
  </si>
  <si>
    <t>MFR26426</t>
  </si>
  <si>
    <t>Updated PSS OIDs list - Intermodals - MY80TPF</t>
  </si>
  <si>
    <t>MAL8355FF500</t>
  </si>
  <si>
    <t>MFR26427</t>
  </si>
  <si>
    <t>Updated PSS OIDs list - Intermodals - TH88TPF</t>
  </si>
  <si>
    <t>THA9248FF500</t>
  </si>
  <si>
    <t>MFR26428</t>
  </si>
  <si>
    <t>ZA/ AFI PAB Bus and ferry eff 09Dec25</t>
  </si>
  <si>
    <t>RID018690</t>
  </si>
  <si>
    <t>Updated PSS OIDs list - Intermodals-POS FR-F782EUA</t>
  </si>
  <si>
    <t>MFR26429</t>
  </si>
  <si>
    <t>PFTNSZZIYZGN-TC1 Regular</t>
  </si>
  <si>
    <t>MFR26430</t>
  </si>
  <si>
    <t>&lt;Updated AFI&gt; 2025 AE NDC AFI_ wef 09Dec25</t>
  </si>
  <si>
    <t>RID018691</t>
  </si>
  <si>
    <t>Updated PSS OIDs list - Intermodals-POS ZA-Z188AFA</t>
  </si>
  <si>
    <t>MFR26432</t>
  </si>
  <si>
    <t>FR/ CAT25 PAB Bus and ferry eff 09Dec25</t>
  </si>
  <si>
    <t>RID018689</t>
  </si>
  <si>
    <t>AU STM and PROM  UPD 08DEC25</t>
  </si>
  <si>
    <t>RID018674</t>
  </si>
  <si>
    <t>ZA/ AFI ALT GEN_eff 09Dec25</t>
  </si>
  <si>
    <t>RID018692</t>
  </si>
  <si>
    <t>Updated PSS OIDs list - Intermodals--POS NZ-N332-3P</t>
  </si>
  <si>
    <t>MFR26433</t>
  </si>
  <si>
    <t>Updated PSS OIDs list - Intermodals Ex AE - DB19/DB20 MEASRPV</t>
  </si>
  <si>
    <t>MFR26434</t>
  </si>
  <si>
    <t>POS GB PAB Bus and Ferry fare CAT25 eff 09Dec25</t>
  </si>
  <si>
    <t>RID018619</t>
  </si>
  <si>
    <t>Updated PSS OIDs list - Intermodals Ex LK LK69 3P</t>
  </si>
  <si>
    <t>MFR26435</t>
  </si>
  <si>
    <t>Updated PSS OIDs list - Intermodals Ex SA SA02 MEASRPV</t>
  </si>
  <si>
    <t>MFR26436</t>
  </si>
  <si>
    <t>Updated PSS OIDs list - Intermodals Ex BNL BE10/BE20 EUASRPV</t>
  </si>
  <si>
    <t>MFR26437</t>
  </si>
  <si>
    <t>Updated PSS OIDs list - Intermodals Ex UK GB17 FBRA23P</t>
  </si>
  <si>
    <t>MFR26438</t>
  </si>
  <si>
    <t>&lt;Update AFI&gt; LK NDC 2025 (ss 22Sep-09Jan26)</t>
  </si>
  <si>
    <t>RID018697</t>
  </si>
  <si>
    <t>Toyota Motor Manufacturing Indonesia 01-Dec-2025 to 31-Jul-2027</t>
  </si>
  <si>
    <t>IDO7956FF600</t>
  </si>
  <si>
    <t>MFR26439</t>
  </si>
  <si>
    <t xml:space="preserve">0% discount corp fare filing-Tier 1-Toyota Motor Manufacturing Indonesia </t>
  </si>
  <si>
    <t>MFR26440</t>
  </si>
  <si>
    <t>&lt;Cat25&gt; IN NDC 2025 AFI_ wef 10Dec25</t>
  </si>
  <si>
    <t>RID018696</t>
  </si>
  <si>
    <t>&lt;Update AFI&gt; SA NDC 2025 (ss 08Sep25-09Jan26)</t>
  </si>
  <si>
    <t>RID018698</t>
  </si>
  <si>
    <t>[VN] STM+Slack Promo + CAT 4_09Dec25</t>
  </si>
  <si>
    <t>RID018699</t>
  </si>
  <si>
    <t>Visa SG 01-Oct-2025 to 31-Jul-2027</t>
  </si>
  <si>
    <t>SIN2411FF600</t>
  </si>
  <si>
    <t>MFR26441</t>
  </si>
  <si>
    <t>POS NZ_STM AKL/CHC-WW updt 09Dec25</t>
  </si>
  <si>
    <t>RID018700</t>
  </si>
  <si>
    <t>Infineon Technologies AG // Additional AmexGBT OIDs - GE63</t>
  </si>
  <si>
    <t>MFR26442</t>
  </si>
  <si>
    <t>AFI for Corp Fare - DE_JOMOO KITCHEN &amp; BATH DEUTSCHLAND GMBH DE_20252027_CC - GE61</t>
  </si>
  <si>
    <t>MFR26443</t>
  </si>
  <si>
    <t>Crown Commercial Service (CCS) GB 01-Jan-2026 to 31-Dec-2027</t>
  </si>
  <si>
    <t>GBCO3017FF600</t>
  </si>
  <si>
    <t>MFR26444</t>
  </si>
  <si>
    <t>AFI for Corp Fare - Dell (Global T1)_20252027_Global_IN - Zero Discount Corporate Fare - POS IN</t>
  </si>
  <si>
    <t>MFR26445</t>
  </si>
  <si>
    <t>Dell IN 01-Oct-2025 to 30-Sep-2027 - POS IN individual corporate</t>
  </si>
  <si>
    <t>MFR26446</t>
  </si>
  <si>
    <t>DELL Inc CORP PVT &amp; SPCL FARES - POS IN individual contract discontinued action</t>
  </si>
  <si>
    <t>MFR26447</t>
  </si>
  <si>
    <t>PCC addition - JSW - Zero Discount Corporate Fare - POS IN</t>
  </si>
  <si>
    <t>MFR26448</t>
  </si>
  <si>
    <t>PCC addition - JSW - IN Master XFS - TIER 3</t>
  </si>
  <si>
    <t>MFR26449</t>
  </si>
  <si>
    <t>POS IT/IT28/FBRA23P/Updated PSS OIDs list - Intermodals</t>
  </si>
  <si>
    <t>IT400FF500</t>
  </si>
  <si>
    <t>MFR26450</t>
  </si>
  <si>
    <t>!!! URGENT !!! [KR] ALT GEN ef10DEC25</t>
  </si>
  <si>
    <t>RID018703</t>
  </si>
  <si>
    <t>POS IT STM Promo eff 10Dec25</t>
  </si>
  <si>
    <t>RID018702</t>
  </si>
  <si>
    <t>AU2 STM and PROM UPD 10DEC25</t>
  </si>
  <si>
    <t>RID018704</t>
  </si>
  <si>
    <t>(MICE) Zhou Shen concert (31Dec 2025 - 01Jan 2026) E5223P</t>
  </si>
  <si>
    <t>MFR26451</t>
  </si>
  <si>
    <t>POS PH CIG TIER 4 - Metro Pacific Investments Corporation MNL</t>
  </si>
  <si>
    <t>PHP1504FF600</t>
  </si>
  <si>
    <t>MFR26452</t>
  </si>
  <si>
    <t>PH 0% Disc corp fare filling - Metro Pacific Investments Corporation MNL</t>
  </si>
  <si>
    <t>MFR26453</t>
  </si>
  <si>
    <t>POS PH CIG Tier 5 - Ayala Corporation MNL</t>
  </si>
  <si>
    <t>PHP1505FF600</t>
  </si>
  <si>
    <t>MFR26455</t>
  </si>
  <si>
    <t>PH 0% Disc corp fare filling - Ayala Corporation MNL</t>
  </si>
  <si>
    <t>MFR26454</t>
  </si>
  <si>
    <t>AFI for Corp Fare - Greenbrier International 2024-2026 US -WGREIN</t>
  </si>
  <si>
    <t>USGREINZFF600</t>
  </si>
  <si>
    <t>MFR26456</t>
  </si>
  <si>
    <t>POS GB STM AFI eff 10Dec25</t>
  </si>
  <si>
    <t>RID018705</t>
  </si>
  <si>
    <t>MICE0CS Asia Funeral and Cemetery Expo &amp; Conference (18-20 May 2026) - E526</t>
  </si>
  <si>
    <t>26HQ0526FF750</t>
  </si>
  <si>
    <t>MFR26457</t>
  </si>
  <si>
    <t>MICE0CT IIT 2026 Conference (22-25Apr 2026) - E528</t>
  </si>
  <si>
    <t>26HQ0527FF750</t>
  </si>
  <si>
    <t>MFR26458</t>
  </si>
  <si>
    <t>International Vaccine Institute KR 01-Nov-2025 to 31-Aug-2027</t>
  </si>
  <si>
    <t>SEL1080FF600</t>
  </si>
  <si>
    <t>MFR26459</t>
  </si>
  <si>
    <t xml:space="preserve"> !!! URGENT !!! [KR] Winterfest wef10DEC25</t>
  </si>
  <si>
    <t>RID018706</t>
  </si>
  <si>
    <t>Fare Drill on 10Dec25 -cancel</t>
  </si>
  <si>
    <t>MFR26460</t>
  </si>
  <si>
    <t>BD Rule sim ALT GEN wef 10Dec25</t>
  </si>
  <si>
    <t>RID018709</t>
  </si>
  <si>
    <t>UBT Marketing Pty Ltd AU</t>
  </si>
  <si>
    <t>MFR26461</t>
  </si>
  <si>
    <t>0% Discount - UBT Marketing Pty Ltd AU</t>
  </si>
  <si>
    <t>MFR26462</t>
  </si>
  <si>
    <t>PH 0% Disc corp fare filling-All tier/individual-Headquarter_ABS-CBN Corporation MNL</t>
  </si>
  <si>
    <t>MFR26464</t>
  </si>
  <si>
    <t>PH Corp Master T3-Headquarter_ABS-CBN Corporation MNL</t>
  </si>
  <si>
    <t>MFR26463</t>
  </si>
  <si>
    <t>POS GB LON2400FF500 agent nett eff 10Dec25</t>
  </si>
  <si>
    <t>RID018708</t>
  </si>
  <si>
    <t>&lt;UPD ALT GEN&gt; LK Alt Gen Standard Rule update_wef 12Dec25</t>
  </si>
  <si>
    <t>RID018711</t>
  </si>
  <si>
    <t>POS GB LON4650FF510 VFR update 20251210</t>
  </si>
  <si>
    <t>LON2400FF500</t>
  </si>
  <si>
    <t>RID018710</t>
  </si>
  <si>
    <t>&lt;Updare AFI&gt; LK Mix Compartment Fare (ss 12Dec25-31Mar26)</t>
  </si>
  <si>
    <t>RID018712</t>
  </si>
  <si>
    <t>RE: (MICE) Zhou Shen concert (31Dec 2025 - 01Jan 2026) E2253P NEW</t>
  </si>
  <si>
    <t>MFR26465</t>
  </si>
  <si>
    <t>International Food Exhibitions (IFEX) Philippines 2026</t>
  </si>
  <si>
    <t>26HQ0528FF750</t>
  </si>
  <si>
    <t>MFR26466</t>
  </si>
  <si>
    <t>&lt;Update AFI&gt; BD Tactical Fare_wef_11Dec25</t>
  </si>
  <si>
    <t>RID018713</t>
  </si>
  <si>
    <t>&lt;Update ALT GEN&gt; IN INZZ Alt gen_21Nov25</t>
  </si>
  <si>
    <t>RID018714</t>
  </si>
  <si>
    <t>POS CH TO PCC LIST UPDATE 10Dec25</t>
  </si>
  <si>
    <t>RID018715</t>
  </si>
  <si>
    <t>POS CH TO 4QF PCC LIST UPDATE 10Dec25</t>
  </si>
  <si>
    <t>RID018716</t>
  </si>
  <si>
    <t>CORPORATE - INTERSYSTEMS</t>
  </si>
  <si>
    <t>MFR26467</t>
  </si>
  <si>
    <t>Updation of B6 Chart 2 for CX fares effective 18NOV25 (B6 Sectors)</t>
  </si>
  <si>
    <t>MIT36518</t>
  </si>
  <si>
    <t>!!! URGENT !!! [KR] Winterfest wef10DEC25</t>
  </si>
  <si>
    <t>RID018718</t>
  </si>
  <si>
    <t>[KH] Standard rule _ B/O adjustment_15Dec25</t>
  </si>
  <si>
    <t>RID018717</t>
  </si>
  <si>
    <t>KERING</t>
  </si>
  <si>
    <t>JPN7320FF600</t>
  </si>
  <si>
    <t>MFR26468</t>
  </si>
  <si>
    <t>[PH] CXUO PUBLISHED FARES BFXFS _ offline port new approach_15Dec25</t>
  </si>
  <si>
    <t>RID018726</t>
  </si>
  <si>
    <t xml:space="preserve">Aspindo Mutual (ID) 07-Nov-2025 to 31-Jul-2027	</t>
  </si>
  <si>
    <t>MFR26469</t>
  </si>
  <si>
    <t>0% discount corp fare filing-Tier 1 - Aspindo Mutual (ID)</t>
  </si>
  <si>
    <t>MFR26470</t>
  </si>
  <si>
    <t>Connect Energy Services 01-Oct-2025 to 31-Jul-2027</t>
  </si>
  <si>
    <t>MFR26471</t>
  </si>
  <si>
    <t>0% discount corp fare filing-Tier 1 - Connect Energy Services 01-Oct-2025 to 31-Jul-2027</t>
  </si>
  <si>
    <t>MFR26472</t>
  </si>
  <si>
    <t>ZA Tier based Corp Fare__Tier1__New CIG</t>
  </si>
  <si>
    <t>MFR26473</t>
  </si>
  <si>
    <t>ZA Tier based Corp Fare__Tier2__New CIG</t>
  </si>
  <si>
    <t>MFR26474</t>
  </si>
  <si>
    <t>ZA Tier based Corp Fare__Tier3__New CIG</t>
  </si>
  <si>
    <t>MFR26475</t>
  </si>
  <si>
    <t>RID018728</t>
  </si>
  <si>
    <t>&lt;Update ALT GEN&gt; IN INZZ Alt gen_12Dec25</t>
  </si>
  <si>
    <t>RID018732</t>
  </si>
  <si>
    <t>&lt;UPD XFS&gt; IN XFS amendment (Tactical)_ 12Dec25</t>
  </si>
  <si>
    <t>RID018733</t>
  </si>
  <si>
    <t>&lt;UPD AFI&gt; IN XFS amendment (Intermodal)_12Dec25</t>
  </si>
  <si>
    <t>RID018734</t>
  </si>
  <si>
    <t>AU STM and PROM  UPD 12DEC25</t>
  </si>
  <si>
    <t>RID018722</t>
  </si>
  <si>
    <t>POS NZ_STM AKL/CHC-WW updt 12Dec25_AKLMNL</t>
  </si>
  <si>
    <t>RID018737</t>
  </si>
  <si>
    <t>CH CORP 25 - Tier1 -LGT Group Holding Ltd. CH</t>
  </si>
  <si>
    <t>MFR26476</t>
  </si>
  <si>
    <t>MICE09C HKTDC Asian Financial Forum</t>
  </si>
  <si>
    <t>26HQ0395FF750</t>
  </si>
  <si>
    <t>MFR26477</t>
  </si>
  <si>
    <t>&lt;Update AFI&gt; LK Tactical Fares_eff 15Dec25</t>
  </si>
  <si>
    <t>RID018743</t>
  </si>
  <si>
    <t>AFI CA Tactical CA03 as of 12Dec25</t>
  </si>
  <si>
    <t>RID018747</t>
  </si>
  <si>
    <t>Global STU PCC update_LK_eff 15Dec25</t>
  </si>
  <si>
    <t>RID018750</t>
  </si>
  <si>
    <t>AFI for Corp Fare - Pfizer 2023-2026 Global_US P1</t>
  </si>
  <si>
    <t>US1GPFIZFF600</t>
  </si>
  <si>
    <t>MFR26478</t>
  </si>
  <si>
    <t>Zero Discount Corporate Fare - POS US</t>
  </si>
  <si>
    <t>MFR26479</t>
  </si>
  <si>
    <t>AU2 STM and PROM UPD 1DEC25</t>
  </si>
  <si>
    <t>RID018748</t>
  </si>
  <si>
    <t>[ID] Standard Rule adjustment_15DEC25</t>
  </si>
  <si>
    <t>RID018752</t>
  </si>
  <si>
    <t>GSKI Rehobot 01-Dec-2025 to 31-Jul-2027</t>
  </si>
  <si>
    <t>MFR26480</t>
  </si>
  <si>
    <t>0% discount corp fare filing-Tier 1-GSKI Rehobot 01-Dec-2025 to 31-Jul-2027</t>
  </si>
  <si>
    <t>MFR26481</t>
  </si>
  <si>
    <t>POS PH CIG Tier 5-Headquarter_Rustan's Group of Companies MNL</t>
  </si>
  <si>
    <t>MFR26482</t>
  </si>
  <si>
    <t>PH 0% Disc corp fare filling-Headquarter_Rustan's Group of Companies MNL</t>
  </si>
  <si>
    <t>MFR26483</t>
  </si>
  <si>
    <t>Copy of Fare Rule Sim ALT GEN XMAS eff 11Sep25</t>
  </si>
  <si>
    <t>RID018754</t>
  </si>
  <si>
    <t>UK IBE Start of Year Campaign eff 22Dec25 (testing)</t>
  </si>
  <si>
    <t>EU90524FF580</t>
  </si>
  <si>
    <t>RID018755</t>
  </si>
  <si>
    <t>POS DE CIG Tier 1 - GE61</t>
  </si>
  <si>
    <t>MFR26484</t>
  </si>
  <si>
    <t>AFI EU/UK Start of Year Campaign TO Special eff 22Dec25 (testing)</t>
  </si>
  <si>
    <t>RID018757</t>
  </si>
  <si>
    <t>SPAIN CORPORATE T1 - BERNEDA</t>
  </si>
  <si>
    <t xml:space="preserve"> ESCO1000FF600</t>
  </si>
  <si>
    <t>MFR26485</t>
  </si>
  <si>
    <t>SPAIN CORPORATE T1 - FLUIDRA</t>
  </si>
  <si>
    <t>MFR26486</t>
  </si>
  <si>
    <t>SPAIN CORPORATE T1 - LA CAIXA</t>
  </si>
  <si>
    <t>MFR26487</t>
  </si>
  <si>
    <t>SPAIN CORPORATE T1 - WERFEN</t>
  </si>
  <si>
    <t>MFR26488</t>
  </si>
  <si>
    <t>SPAIN CORPORATE T2 - CAMARA DE COMERCIO DE ALICANTE</t>
  </si>
  <si>
    <t xml:space="preserve"> ESCO2000FF600</t>
  </si>
  <si>
    <t>MFR26489</t>
  </si>
  <si>
    <t>SPAIN CORPORATE T2 - PUIG</t>
  </si>
  <si>
    <t>MFR26490</t>
  </si>
  <si>
    <t>SPAIN CORPORATE T3 - INDITEX</t>
  </si>
  <si>
    <t xml:space="preserve"> ESCO3000FF600</t>
  </si>
  <si>
    <t>MFR26491</t>
  </si>
  <si>
    <t>ES Tier based corp fare - Tier 1</t>
  </si>
  <si>
    <t>ESCO1000FF600</t>
  </si>
  <si>
    <t>MFR26492</t>
  </si>
  <si>
    <t>ES Tier based corp fare - Tier 2</t>
  </si>
  <si>
    <t>MFR26493</t>
  </si>
  <si>
    <t>ES Tier based corp fare - Tier 3</t>
  </si>
  <si>
    <t>ESCO3000FF600</t>
  </si>
  <si>
    <t>MFR26494</t>
  </si>
  <si>
    <t xml:space="preserve">Q Q Management 01-Dec-2025 to 30-Nov-2026	</t>
  </si>
  <si>
    <t>PNH2311FF600</t>
  </si>
  <si>
    <t>MFR26495</t>
  </si>
  <si>
    <t xml:space="preserve">0% Disc - Q Q Management 01-Dec-2025 to 30-Nov-2026	</t>
  </si>
  <si>
    <t>MFR26496</t>
  </si>
  <si>
    <t>271 JPMC GB - Feb 26</t>
  </si>
  <si>
    <t>LON3271FF600</t>
  </si>
  <si>
    <t>MFR26497</t>
  </si>
  <si>
    <t xml:space="preserve"> AFI for Corp Fare - IT_SVR Still Very Reggiani SA CH_20252027_CC - IC1223P</t>
  </si>
  <si>
    <t>ITCO2000FF600</t>
  </si>
  <si>
    <t>MFR26498</t>
  </si>
  <si>
    <t>new vendor for REWE Group - GE33</t>
  </si>
  <si>
    <t>FRA261FF600</t>
  </si>
  <si>
    <t>MFR26499</t>
  </si>
  <si>
    <t>new vendor for REWE Group - GE34</t>
  </si>
  <si>
    <t>FRA262FF600</t>
  </si>
  <si>
    <t>MFR26500</t>
  </si>
  <si>
    <t>CORPORATE - JP Morgan Chase Bank (JPMC)</t>
  </si>
  <si>
    <t>MFR26501</t>
  </si>
  <si>
    <t>Global HUM Fare - DE_PCC list update for Germany eff 16Dec</t>
  </si>
  <si>
    <t>RID018765</t>
  </si>
  <si>
    <t>RID018749</t>
  </si>
  <si>
    <t>CORPORATE - Cooks Global Food Group</t>
  </si>
  <si>
    <t>NZ9067BFF600 / NZ9065BFF600</t>
  </si>
  <si>
    <t>MFR26502</t>
  </si>
  <si>
    <t>MICE - Study Adelaide March Familiarisation tour</t>
  </si>
  <si>
    <t>26AU0002FF750</t>
  </si>
  <si>
    <t>MFR26503</t>
  </si>
  <si>
    <t>POS AU ALT GEN  UPD 16Dec25</t>
  </si>
  <si>
    <t>RID018766</t>
  </si>
  <si>
    <t>POS NZ ALT GEN_upt 16Dec25</t>
  </si>
  <si>
    <t>RID018767</t>
  </si>
  <si>
    <t>[PH] BUS PUBLISHED FARES 21/31/41/99 BFXFXS_ PCC list_16Dec25</t>
  </si>
  <si>
    <t>RID018769</t>
  </si>
  <si>
    <t>&lt;Update AFI&gt; AE Tactical_wef 17Dec25</t>
  </si>
  <si>
    <t>RID018773</t>
  </si>
  <si>
    <t>Global STU PCC update_DE_eff 16Dec25</t>
  </si>
  <si>
    <t>RID018774</t>
  </si>
  <si>
    <t>Global YTH PCC update_DE_eff 16Dec25</t>
  </si>
  <si>
    <t>RID018775</t>
  </si>
  <si>
    <t>Fare Rule Sim ALT GEN XMAS eff 16Dec25</t>
  </si>
  <si>
    <t>RID018777</t>
  </si>
  <si>
    <t>Hong Kong Express Airways Limited renewal 2026 - OS01 3P/23P/IN</t>
  </si>
  <si>
    <t>HKG4782FF600</t>
  </si>
  <si>
    <t>MFR26504</t>
  </si>
  <si>
    <t>RID018784</t>
  </si>
  <si>
    <t>AU STM and PROM  UPD 17DEC25</t>
  </si>
  <si>
    <t>RID018785</t>
  </si>
  <si>
    <t>JP Morgan Chase Bank</t>
  </si>
  <si>
    <t>SIN2125FF600</t>
  </si>
  <si>
    <t>MFR26505</t>
  </si>
  <si>
    <t>[TH] GBA BUS wef17DEC25</t>
  </si>
  <si>
    <t>RID018791</t>
  </si>
  <si>
    <t>BNP Paribas</t>
  </si>
  <si>
    <t>SIN2123FF600</t>
  </si>
  <si>
    <t>MFR26506</t>
  </si>
  <si>
    <t>AFI_CAT35-TO-PUB-MAD250FF800-20251114</t>
  </si>
  <si>
    <t>RID018793</t>
  </si>
  <si>
    <t>AFI_CAT35-TO-4QF-MAD250FF800-20251114</t>
  </si>
  <si>
    <t>MAD250FF800</t>
  </si>
  <si>
    <t>RID018794</t>
  </si>
  <si>
    <t>[KR] GBA BUS  wef17DEC25</t>
  </si>
  <si>
    <t>RID018796</t>
  </si>
  <si>
    <t>RID018804</t>
  </si>
  <si>
    <t>AFI ES PAB Bus and Ferry eff 17Dec25</t>
  </si>
  <si>
    <t>RID018806</t>
  </si>
  <si>
    <t>POS ES Fare Rule Sim ALT GEN 20251217</t>
  </si>
  <si>
    <t>RID018808</t>
  </si>
  <si>
    <t>RID018799-Canada regular</t>
  </si>
  <si>
    <t>MFR26507</t>
  </si>
  <si>
    <t>RID018801-DAP-CA Regular</t>
  </si>
  <si>
    <t>MFR26508</t>
  </si>
  <si>
    <t>[SG] REG PAB GBA Bus Fares_17Dec25</t>
  </si>
  <si>
    <t>RID018810</t>
  </si>
  <si>
    <t>[ID] (PAB) ID GBA Bus_ Update PCC and Mini Rules</t>
  </si>
  <si>
    <t>IDO8111FFXXX</t>
  </si>
  <si>
    <t>RID018812</t>
  </si>
  <si>
    <t>RID018811</t>
  </si>
  <si>
    <t>JPN7316FF600</t>
  </si>
  <si>
    <t>MFR26509</t>
  </si>
  <si>
    <t>JPMC</t>
  </si>
  <si>
    <t>JPN7406FF600</t>
  </si>
  <si>
    <t>MFR26510</t>
  </si>
  <si>
    <t>POS TH CIG Tier 2-TH_C.S.N. Engineering Co.,Ltd. (TH)</t>
  </si>
  <si>
    <t>THA7823FF600</t>
  </si>
  <si>
    <t>MFR26511</t>
  </si>
  <si>
    <t>TH 0% Disc Corp fare-TH_C.S.N. Engineering Co.,Ltd. (TH)</t>
  </si>
  <si>
    <t>MFR26512</t>
  </si>
  <si>
    <t>WalMart IN 01-Jan-2026 to 31-Mar-2027</t>
  </si>
  <si>
    <t>MFR26513</t>
  </si>
  <si>
    <t>Zero Discount Corporate Fare - POS IN - WalMart IN</t>
  </si>
  <si>
    <t>MFR26514</t>
  </si>
  <si>
    <t>IN CORP FARE  - Tier 2 - Zoho Corporation Private Limited IN</t>
  </si>
  <si>
    <t>MFR26515</t>
  </si>
  <si>
    <t>Zero Discount Corporate Fare - POS IN - Zoho Corporation Private Limited IN</t>
  </si>
  <si>
    <t>MFR26516</t>
  </si>
  <si>
    <t>PH 0% Disc corp fare filling-All tier/individual-PH_Philippine Spring Water Resources Inc CEB</t>
  </si>
  <si>
    <t>MFR26518</t>
  </si>
  <si>
    <t>POS PH CIG Tier 3-PH_Philippine Spring Water Resources Inc CEB</t>
  </si>
  <si>
    <t>MFR26517</t>
  </si>
  <si>
    <t>POS DE AFI DE PUB fare eff 19Dec</t>
  </si>
  <si>
    <t>RID018821</t>
  </si>
  <si>
    <t>POS DE AFI PUB UO Fares eff 19Dec</t>
  </si>
  <si>
    <t>RID018822</t>
  </si>
  <si>
    <t>&lt;New AFI&gt; BD SOTO AFI_wef 18Dec25</t>
  </si>
  <si>
    <t>RID018820</t>
  </si>
  <si>
    <t>[VN] GBA Bus &amp; Ferry PAB fare update PCC list eff 17Dec25</t>
  </si>
  <si>
    <t>RID018818</t>
  </si>
  <si>
    <t>[MY] REG PAB GBA Bus Fares_17Dec25</t>
  </si>
  <si>
    <t>RID018816</t>
  </si>
  <si>
    <t>[VN] STM extension+Slack Promo eff 17Dec25</t>
  </si>
  <si>
    <t>RID018819</t>
  </si>
  <si>
    <t xml:space="preserve">IL top TA 3 _ PCC update </t>
  </si>
  <si>
    <t>RID018824</t>
  </si>
  <si>
    <t>EU/UK Start of Year Campaign PUB eff 22Dec25 (testing)</t>
  </si>
  <si>
    <t>RID018756</t>
  </si>
  <si>
    <t>IL top TA 5 _ PCC upt</t>
  </si>
  <si>
    <t>RID018825</t>
  </si>
  <si>
    <t>IL top TA7 _PCC upt</t>
  </si>
  <si>
    <t>RID018826</t>
  </si>
  <si>
    <t>Study Adelaide March Familiarisation tour</t>
  </si>
  <si>
    <t>MFR26519</t>
  </si>
  <si>
    <t>IL VFR BKK _ PCC upt</t>
  </si>
  <si>
    <t>RID018827</t>
  </si>
  <si>
    <t>IL VFR all _ PCC upt</t>
  </si>
  <si>
    <t>RID018828</t>
  </si>
  <si>
    <t>AFI ES PUB tactical eff 17Dec25</t>
  </si>
  <si>
    <t>RID018823</t>
  </si>
  <si>
    <t>Australian Open for Hurricane Asia</t>
  </si>
  <si>
    <t>25CN0108FF750</t>
  </si>
  <si>
    <t>MFR26520</t>
  </si>
  <si>
    <t>MFR26521</t>
  </si>
  <si>
    <t>Revised IBE &amp; NDC OID list - 4BP2 4BP3 3P 23P IN - CAT25</t>
  </si>
  <si>
    <t>MFR26522</t>
  </si>
  <si>
    <t>Revised IBE &amp; NDC OID list - 0BP2 0BP3 0BS2 0BS3 3P 23P IN 13P - CAT25</t>
  </si>
  <si>
    <t>MFR26523</t>
  </si>
  <si>
    <t>Revised IBE &amp; NDC OID list- 6CGL/ 6CGI</t>
  </si>
  <si>
    <t>MFR26524</t>
  </si>
  <si>
    <t>Revised IBE &amp; NDC OID list- Z101-23P</t>
  </si>
  <si>
    <t>MFR26525</t>
  </si>
  <si>
    <t>New PCCs_ contract IFP Energies-PAR0222FF600</t>
  </si>
  <si>
    <t>PAR0222FF600</t>
  </si>
  <si>
    <t>MFR26526</t>
  </si>
  <si>
    <t>Deutsche Bank CORP PVT &amp; SPCL FARES</t>
  </si>
  <si>
    <t>MFR26527</t>
  </si>
  <si>
    <t>Zero Discount Corporate Fare - POS IN // Deutsche Bank CORP PVT &amp; SPCL FARES</t>
  </si>
  <si>
    <t>MFR26528</t>
  </si>
  <si>
    <t>FR_SSM GROUP - SPORT SOLUTIONS MAKERS (Spartner Travel)</t>
  </si>
  <si>
    <t>FRCO1000FF600</t>
  </si>
  <si>
    <t>MFR26529</t>
  </si>
  <si>
    <t xml:space="preserve"> [KH] GBA Reg PAB (BUS Product) Fare PCC n mini rule _18Dec25</t>
  </si>
  <si>
    <t>RID018829</t>
  </si>
  <si>
    <t>POS BE/NL AFI TO Fares eff 17Dec25</t>
  </si>
  <si>
    <t>RID018830</t>
  </si>
  <si>
    <t>AFI for Corp Fare - US_Wynn Resorts International US_20252027_CC</t>
  </si>
  <si>
    <t>USWYRELZFF600</t>
  </si>
  <si>
    <t>MFR26530</t>
  </si>
  <si>
    <t>Zero Discount Corporate Fare US_Wynn Resorts International- POS US</t>
  </si>
  <si>
    <t>MFR26531</t>
  </si>
  <si>
    <t>[KR] labour fare 4Q25 extension (tier1)</t>
  </si>
  <si>
    <t>RID018832</t>
  </si>
  <si>
    <t>[KR] labour fare 4Q25 extension (tier2)</t>
  </si>
  <si>
    <t>RID018833</t>
  </si>
  <si>
    <t>RESEND: AFI for Corp Fare - WalMart (Global T2)_20262027_Global_MX</t>
  </si>
  <si>
    <t>MX1GWASZFF600</t>
  </si>
  <si>
    <t>MFR26532</t>
  </si>
  <si>
    <t>Zero Discount Corporate Fare WalMart (Global T2) - POS US</t>
  </si>
  <si>
    <t>MFR26533</t>
  </si>
  <si>
    <t>RED - AA - Update Fare Rule AM01</t>
  </si>
  <si>
    <t>MFR26534</t>
  </si>
  <si>
    <t>AFI for Corp Fare - WalMart (Global T2)_20262027_Global_US</t>
  </si>
  <si>
    <t>US1GWASZFF600</t>
  </si>
  <si>
    <t>MFR26535</t>
  </si>
  <si>
    <t>Zero Discount Corporate Fare WalMart (Global T2)_20262027 - POS US</t>
  </si>
  <si>
    <t>MFR26536</t>
  </si>
  <si>
    <t>Option Service update request - FBRA3P_FBRA23P_FBRINPV D004</t>
  </si>
  <si>
    <t>MFR26537</t>
  </si>
  <si>
    <t>MY- CORP FRS_HKTDC</t>
  </si>
  <si>
    <t xml:space="preserve">MAL9088FF600		</t>
  </si>
  <si>
    <t>MFR26538</t>
  </si>
  <si>
    <t>Option Service update request - FBRA3P_FBRA23P_D028</t>
  </si>
  <si>
    <t>MFR26539</t>
  </si>
  <si>
    <t>Option Service update request - FBRINPV D050</t>
  </si>
  <si>
    <t>MFR26540</t>
  </si>
  <si>
    <t>MY-CORP FRS_HKTDC</t>
  </si>
  <si>
    <t>MAL9088FF600</t>
  </si>
  <si>
    <t>MFR26541</t>
  </si>
  <si>
    <t>[KR] labour fare 1Q26 extension (tier1) wef05JAN25</t>
  </si>
  <si>
    <t>RID018834</t>
  </si>
  <si>
    <t>POS BE STM eff 18Dec25</t>
  </si>
  <si>
    <t>RID018837</t>
  </si>
  <si>
    <t xml:space="preserve">Walmart CA 01-Jan-2026 to 31-Mar-2027	</t>
  </si>
  <si>
    <t>CA1GWASZFF600</t>
  </si>
  <si>
    <t>MFR26542</t>
  </si>
  <si>
    <t xml:space="preserve">Zero discount filing - Walmart CA 01-Jan-2026 to 31-Mar-2027	</t>
  </si>
  <si>
    <t>MFR26543</t>
  </si>
  <si>
    <t>RID018838</t>
  </si>
  <si>
    <t>PCC-GRID_CAT35&amp;25- FR1FF800 - REG TO _EFF 18Dec25</t>
  </si>
  <si>
    <t>RID018840</t>
  </si>
  <si>
    <t>PCC-GRID_CAT35&amp;25- FR1FF800 -  4QF TO _EFF 18Dec25</t>
  </si>
  <si>
    <t>RID018841</t>
  </si>
  <si>
    <t>RID018839</t>
  </si>
  <si>
    <t>Visa U.S.A. Inc. US 01-Oct-2025 to 31-Jul-2027</t>
  </si>
  <si>
    <t>US1GVGVZFF600</t>
  </si>
  <si>
    <t>MFR26545</t>
  </si>
  <si>
    <t>Zero Discount Corporate Fare - POS US - Visa U.S.A. Inc. US 01-Oct-2025 to 31-Jul-2027</t>
  </si>
  <si>
    <t>MFR26544</t>
  </si>
  <si>
    <t>[Global] Cruise product_SG_ PCC list update_18Dec25</t>
  </si>
  <si>
    <t>RID018842</t>
  </si>
  <si>
    <t>POS IT STM Promo eff 18Dec25</t>
  </si>
  <si>
    <t>RID018843</t>
  </si>
  <si>
    <t>NL Tier based corp fare -Tier3- AS Watson H&amp;B Benelux NL</t>
  </si>
  <si>
    <t>NLCO3000FF600</t>
  </si>
  <si>
    <t>MFR26546</t>
  </si>
  <si>
    <t>Yarn Expo Autumn 2026</t>
  </si>
  <si>
    <t>26HQ0529FF750</t>
  </si>
  <si>
    <t>MFR26547</t>
  </si>
  <si>
    <t>Intermodal Testing - PAB</t>
  </si>
  <si>
    <t>MFR26548</t>
  </si>
  <si>
    <t>BE Tier based corp fare -Tier1 -BABYLISS FACO FR</t>
  </si>
  <si>
    <t>BECO1000FF600</t>
  </si>
  <si>
    <t>MFR26549</t>
  </si>
  <si>
    <t>Intermodal Testing - PUB</t>
  </si>
  <si>
    <t>MFR26550</t>
  </si>
  <si>
    <t>[KR] labour fare 1Q26 extension (tier2) wef05JAN25</t>
  </si>
  <si>
    <t>RID018836</t>
  </si>
  <si>
    <t>[Cancel Fares] AFI USBF Black Friday Promo - 21Nov25</t>
  </si>
  <si>
    <t>RID018565</t>
  </si>
  <si>
    <t>AU Special SYDMEL-HKG upd 18DEC25</t>
  </si>
  <si>
    <t>RID018835</t>
  </si>
  <si>
    <t>PFTNSZZIYZGN-TC1 PROMO</t>
  </si>
  <si>
    <t>MFR26551</t>
  </si>
  <si>
    <t>AFI US02 I-Promo - 18Dec25</t>
  </si>
  <si>
    <t>RID018858</t>
  </si>
  <si>
    <t>US SAMR ALT GEN Submission + Standard Rule 18Dec25</t>
  </si>
  <si>
    <t>RID018861</t>
  </si>
  <si>
    <t>AFI US03 PEY-Promo - 18Dec25</t>
  </si>
  <si>
    <t>RID018862</t>
  </si>
  <si>
    <t>AFI US04 SNQO-Promo - 18Dec25</t>
  </si>
  <si>
    <t>RID018863</t>
  </si>
  <si>
    <t>MFR26552</t>
  </si>
  <si>
    <t>MFR26553</t>
  </si>
  <si>
    <t>MFR26554</t>
  </si>
  <si>
    <t>[JP] W25 JPN PAB PCC Update - LH - 17Dec25</t>
  </si>
  <si>
    <t>RID018865</t>
  </si>
  <si>
    <t>[JP] W25 JPN PAB PCC Update - SH - 19Dec25</t>
  </si>
  <si>
    <t>RID018866</t>
  </si>
  <si>
    <t>Updated PSS OIDs list - Intermodals Ex KR KB74</t>
  </si>
  <si>
    <t>MFR26555</t>
  </si>
  <si>
    <t>234 Google GB - May26</t>
  </si>
  <si>
    <t>LON3234FF600</t>
  </si>
  <si>
    <t>MFR26556</t>
  </si>
  <si>
    <t>Updated PSS OIDs list - Intermodals CA CABR FBRINPV</t>
  </si>
  <si>
    <t>MFR26557</t>
  </si>
  <si>
    <t>Updated PSS OIDs list - Intermodals CA CABR TPPVR</t>
  </si>
  <si>
    <t>MFR26558</t>
  </si>
  <si>
    <t>[JP] W25 JP PAB GBA Fares (bus) - PCC list update - 20251219</t>
  </si>
  <si>
    <t>JPN2401FF508</t>
  </si>
  <si>
    <t>RID018867</t>
  </si>
  <si>
    <t>Updated PSS OIDs list - Intermodals-F782EUA</t>
  </si>
  <si>
    <t>PAR400FF500</t>
  </si>
  <si>
    <t>MFR26559</t>
  </si>
  <si>
    <t>Updated PSS OIDs list - Intermodals - Z188AFA</t>
  </si>
  <si>
    <t>ZA8SFF500</t>
  </si>
  <si>
    <t>MFR26560</t>
  </si>
  <si>
    <t>Updated PSS OIDs list - Intermodals-N332-3P</t>
  </si>
  <si>
    <t>NZ8SFF500</t>
  </si>
  <si>
    <t>MFR26561</t>
  </si>
  <si>
    <t>Updated PSS OIDs list - Intermodals-POS JP JN72/TPF</t>
  </si>
  <si>
    <t>MFR26563</t>
  </si>
  <si>
    <t>Updated PSS OIDs list - Intermodals-POS TH TH88/TPF</t>
  </si>
  <si>
    <t>MFR26566</t>
  </si>
  <si>
    <t>Updated PSS OIDs list - Intermodals-POS AU AA86/3P</t>
  </si>
  <si>
    <t>MFR26562</t>
  </si>
  <si>
    <t>Updated PSS OIDs list - Intermodals-POS KH KH03/TPF</t>
  </si>
  <si>
    <t>MFR26564</t>
  </si>
  <si>
    <t>Updated PSS OIDs list - Intermodals-POS MY MY80/TPF</t>
  </si>
  <si>
    <t>MFR26565</t>
  </si>
  <si>
    <t>MFR26567</t>
  </si>
  <si>
    <t>MFR26568</t>
  </si>
  <si>
    <t>MFR26569</t>
  </si>
  <si>
    <t>MFR26570</t>
  </si>
  <si>
    <t>MFR26571</t>
  </si>
  <si>
    <t>Updated PSS OIDs list - Intermodals - POS SA SA02MEA</t>
  </si>
  <si>
    <t>MFR26572</t>
  </si>
  <si>
    <t>Updated PSS OIDs list - Intermodals - POS LK69 3P</t>
  </si>
  <si>
    <t>MFR26573</t>
  </si>
  <si>
    <t>Updated PSS OIDs list - Intermodals - POS GB - GB17 23P</t>
  </si>
  <si>
    <t>MFR26574</t>
  </si>
  <si>
    <t>Updated PSS OIDs list - Intermodals - POS BNL BE10/BE20 EUASRPV</t>
  </si>
  <si>
    <t>MFR26575</t>
  </si>
  <si>
    <t>331 SharkNinja (G) - Dec 26</t>
  </si>
  <si>
    <t>LON3331FF600</t>
  </si>
  <si>
    <t>MFR26576</t>
  </si>
  <si>
    <t>&lt;New AFI&gt; BD SOTO AFI_wef 19Dec25</t>
  </si>
  <si>
    <t>RID018874</t>
  </si>
  <si>
    <t>[KR] labour fare 1Q26 extension (tier2) wef05JAN25- updated</t>
  </si>
  <si>
    <t>RID018868</t>
  </si>
  <si>
    <t>[KR] Regular TC3 1Q26 wef05JAN25</t>
  </si>
  <si>
    <t>RID018869</t>
  </si>
  <si>
    <t>Fare Rule Sim ALT GEN XMAS eff 16Dec25_v2</t>
  </si>
  <si>
    <t>RID018875</t>
  </si>
  <si>
    <t>POS SCAN STM 19Dec25</t>
  </si>
  <si>
    <t>RID018877</t>
  </si>
  <si>
    <t xml:space="preserve"> XFS for Corp Fare - JPMC 2023-2025 Global_US P1</t>
  </si>
  <si>
    <t>US1GJCBZFF600</t>
  </si>
  <si>
    <t>MFR26577</t>
  </si>
  <si>
    <t>Updated PSS OIDs list - Intermodals//FBRA3P/INMO</t>
  </si>
  <si>
    <t>MFR26578</t>
  </si>
  <si>
    <t>[KR] ALT GEN KRAZwef05JAN26</t>
  </si>
  <si>
    <t>RID018880</t>
  </si>
  <si>
    <t>Updated PSS OIDs list - Intermodals//TPFGPV//BDIM</t>
  </si>
  <si>
    <t>MFR26579</t>
  </si>
  <si>
    <t>Updated PSS OIDs list - Intermodals//FBRA3P//NPIM</t>
  </si>
  <si>
    <t>MFR26580</t>
  </si>
  <si>
    <t>Updated PSS OIDs list - Intermodals//FBRINPV/WIMO</t>
  </si>
  <si>
    <t>MFR26581</t>
  </si>
  <si>
    <t>Updated PSS OIDs list - Intermodals//FBRA23P//IT28</t>
  </si>
  <si>
    <t>MFR26582</t>
  </si>
  <si>
    <t>&lt;AEZZ&gt; AE ALT GEN_ wef 19Dec25</t>
  </si>
  <si>
    <t>RID018881</t>
  </si>
  <si>
    <t>AFI for Corp Fare - Versant Media Group, Inc (Global T2)_20262026_Global_US</t>
  </si>
  <si>
    <t>US1GVMGZFF600</t>
  </si>
  <si>
    <t>MFR26583</t>
  </si>
  <si>
    <t>Zero Discount Corporate Fare Versant Media Group- POS US</t>
  </si>
  <si>
    <t>MFR26584</t>
  </si>
  <si>
    <t>MICE0CW Intertextile Shanghai Apparel Fabrics – Autumn Edition (25-27Aug 2026)</t>
  </si>
  <si>
    <t>26HQ0530FF750</t>
  </si>
  <si>
    <t>MFR26585</t>
  </si>
  <si>
    <t>Zero Discount Versant Media Group CA 01-Jan-2026 to 31-May-2026</t>
  </si>
  <si>
    <t>CA1GVMGZFF600</t>
  </si>
  <si>
    <t>MFR26587</t>
  </si>
  <si>
    <t>Versant Media Group CA 01-Jan-2026 to 31-May-2026</t>
  </si>
  <si>
    <t>MFR26586</t>
  </si>
  <si>
    <t>OW RT &amp; CT updates pilot - December 2025 oneworld fare product updates</t>
  </si>
  <si>
    <t>MFR26588</t>
  </si>
  <si>
    <t>POS NZ JV tactical 7-19Jan26</t>
  </si>
  <si>
    <t>RID018883</t>
  </si>
  <si>
    <t>[TH] ex-TH DEC STM + promo wef19DEC25</t>
  </si>
  <si>
    <t>RID018884</t>
  </si>
  <si>
    <t>[VN] STM extension+Slack Promo eff 17Dec25_Mini rule adjused</t>
  </si>
  <si>
    <t>RID018886</t>
  </si>
  <si>
    <t>POS SG CIG Tier 2 - Surbana Jurong Pte Ltd</t>
  </si>
  <si>
    <t>SIN2412FF600</t>
  </si>
  <si>
    <t>MFR26589</t>
  </si>
  <si>
    <t>SG Corp 0% Master file - Surbana Jurong Pte Ltd</t>
  </si>
  <si>
    <t>MFR26590</t>
  </si>
  <si>
    <t>POS SCAN STM 10Apr25</t>
  </si>
  <si>
    <t>RID018887</t>
  </si>
  <si>
    <t>POS AT STM eff 19Dec25</t>
  </si>
  <si>
    <t>RID018888</t>
  </si>
  <si>
    <t>&lt;Update ALT GEN&gt; IN INZZ Alt gen_22Dec25</t>
  </si>
  <si>
    <t>RID018891</t>
  </si>
  <si>
    <t>&lt;Update AFI&gt; BD Tactical Fare_wef_22Dec25</t>
  </si>
  <si>
    <t>RID018892</t>
  </si>
  <si>
    <t>&lt;Update AFI&gt; LK Tactical Fares_eff 22Dec25</t>
  </si>
  <si>
    <t>RID018893</t>
  </si>
  <si>
    <t>AMEX SME</t>
  </si>
  <si>
    <t>SIN2410FF600</t>
  </si>
  <si>
    <t>MFR26591</t>
  </si>
  <si>
    <t>&lt;Update AFI&gt; LK QSI Trial_eff 22Dec25</t>
  </si>
  <si>
    <t>RID018894</t>
  </si>
  <si>
    <t>272 Chanel GB - Jan26</t>
  </si>
  <si>
    <t>LON3272FF600</t>
  </si>
  <si>
    <t>MFR26592</t>
  </si>
  <si>
    <t>RID018895</t>
  </si>
  <si>
    <t>&lt;Update AFI&gt; LK Regular Fares_eff 22Dec25</t>
  </si>
  <si>
    <t>RID018896</t>
  </si>
  <si>
    <t>2025 AE Tactical AFI_ wef 22Dec25</t>
  </si>
  <si>
    <t>RID018898</t>
  </si>
  <si>
    <t>MFR26593</t>
  </si>
  <si>
    <t>MFR26594</t>
  </si>
  <si>
    <t>Global HUM Fare - IT_PCC list update for Italy eff 22Dec</t>
  </si>
  <si>
    <t>RID018899</t>
  </si>
  <si>
    <t>XFS/SFA- Y25 JP CORP TIER 1234-TIER 2</t>
  </si>
  <si>
    <t>MFR26595</t>
  </si>
  <si>
    <t xml:space="preserve"> POS IT TVFR PCC list update 22Dec25</t>
  </si>
  <si>
    <t>RID018900</t>
  </si>
  <si>
    <t>POS SCAN STM 22Dec25</t>
  </si>
  <si>
    <t>RID018901</t>
  </si>
  <si>
    <t>POS AT STM eff 22Dec25</t>
  </si>
  <si>
    <t>RID018902</t>
  </si>
  <si>
    <t>RID018903</t>
  </si>
  <si>
    <t>Vale Canada Limited CA 01-Sep-2025 to 31-Aug-2027</t>
  </si>
  <si>
    <t>CAVALEITZFF600</t>
  </si>
  <si>
    <t>MFR26596</t>
  </si>
  <si>
    <t>[Global] Marine fare PCC list adding _ PH/SG_22Dec25</t>
  </si>
  <si>
    <t>RID018906</t>
  </si>
  <si>
    <t>Zero Discount Corporate Fare AFI for Corp Fare - Vale Canada Limited CA_20252027 P1</t>
  </si>
  <si>
    <t>MFR26598</t>
  </si>
  <si>
    <t>MICE0CX Jewellery &amp; Gem ASIA Hong Kong (18-21Jun 2026)</t>
  </si>
  <si>
    <t>26HQ0531FF750</t>
  </si>
  <si>
    <t>MFR26597</t>
  </si>
  <si>
    <t>Zero Discount Corporate - Versant Media Group CA 01-Jan-2026 to 31-May-2026</t>
  </si>
  <si>
    <t>MFR26600</t>
  </si>
  <si>
    <t>MFR26599</t>
  </si>
  <si>
    <t>MICE0CY WFH 2026 World Congress (19-22Apr 2026)</t>
  </si>
  <si>
    <t>26HQ0532FF750</t>
  </si>
  <si>
    <t>MFR26601</t>
  </si>
  <si>
    <t>Prepaid Baggage Fare Filing - TSP OID 20251222 - 0CC</t>
  </si>
  <si>
    <t>MFR26602</t>
  </si>
  <si>
    <t>Prepaid Baggage Fare Filing - TSP OID 20251222 - 0CE</t>
  </si>
  <si>
    <t>MFR26604</t>
  </si>
  <si>
    <t>Prepaid Baggage Fare Filing - TSP OID 20251222 - 0CD</t>
  </si>
  <si>
    <t>MFR26603</t>
  </si>
  <si>
    <t>WALMART CORP PVT &amp; SPCL FARES</t>
  </si>
  <si>
    <t>MFR26607</t>
  </si>
  <si>
    <t>De Corp - POS DE CIG Tier 3 - GE63</t>
  </si>
  <si>
    <t>MFR26608</t>
  </si>
  <si>
    <t>DE Corp - POS DE CIG Tier 2	- GE62</t>
  </si>
  <si>
    <t>DECO2000FF600</t>
  </si>
  <si>
    <t>MFR26609</t>
  </si>
  <si>
    <t>UK IBE Start of Year Campaign eff 29Dec25</t>
  </si>
  <si>
    <t>RID018897</t>
  </si>
  <si>
    <t>ITALY CORPORATE T2 - CREMONINI</t>
  </si>
  <si>
    <t>MFR26610</t>
  </si>
  <si>
    <t>AD026- 18DEC25- FBRINPV/W400- TAM400</t>
  </si>
  <si>
    <t>RID018913</t>
  </si>
  <si>
    <t>AD027-19DEC25-W101-TAM101 Update CAT35</t>
  </si>
  <si>
    <t>RID018914</t>
  </si>
  <si>
    <t>AD028-19DEC25-WA01-TAM101 Update CAT35</t>
  </si>
  <si>
    <t>RID018915</t>
  </si>
  <si>
    <t>AD029-19DEC25-W10A-TAM101 Update CAT35</t>
  </si>
  <si>
    <t>RID018916</t>
  </si>
  <si>
    <t>[PH] Regular PUB Light + Essential brand _ 05Jan26</t>
  </si>
  <si>
    <t>RID018917</t>
  </si>
  <si>
    <t>[PH] Regular PUB Flex brand + Premium _ 05Jan26</t>
  </si>
  <si>
    <t>RID018918</t>
  </si>
  <si>
    <t>&lt;UPD XFS&gt; IN QSI Trial_wef 29Dec25</t>
  </si>
  <si>
    <t>RID018919</t>
  </si>
  <si>
    <t>&lt;Update AFI&gt; BD QSI Fare_20251223_wef 29Dec25</t>
  </si>
  <si>
    <t>RID018920</t>
  </si>
  <si>
    <t>Y25 JPN CORP TIER 1 (NIPPON TELEGRAPH AND TELEPHONE CORPORATION )</t>
  </si>
  <si>
    <t>MFR26611</t>
  </si>
  <si>
    <t>POS IT TVFR PCC list update 23Dec25</t>
  </si>
  <si>
    <t>RID018921</t>
  </si>
  <si>
    <t>Copy of [PH] Regular PUB Flex brand + Premium _ 05Jan26</t>
  </si>
  <si>
    <t>RID018930</t>
  </si>
  <si>
    <t>RID018931</t>
  </si>
  <si>
    <t>MICE0CZ Asia Adult Expo (25-27Aug 2026)</t>
  </si>
  <si>
    <t>26HQ0533FF750</t>
  </si>
  <si>
    <t>MFR26612</t>
  </si>
  <si>
    <t xml:space="preserve">KH 0% Corp Fare Filing-GGEAR GROUP CO., LTD PNH KH </t>
  </si>
  <si>
    <t>MFR26614</t>
  </si>
  <si>
    <t xml:space="preserve">GGEAR GROUP CO., LTD PNH KH 01-Jan-2026 to 31-Dec-2026 </t>
  </si>
  <si>
    <t>MFR26613</t>
  </si>
  <si>
    <t>CWT SME</t>
  </si>
  <si>
    <t>MFR26615</t>
  </si>
  <si>
    <t>[KH] Reg PUB 21/31/41/99 _4Q25 _23Dec25_add OW &amp; SEA ODs</t>
  </si>
  <si>
    <t>RID018935</t>
  </si>
  <si>
    <t>POS DE TO FRA300FF800 PCC Update eff 23Dec25</t>
  </si>
  <si>
    <t>RID018936</t>
  </si>
  <si>
    <t>[SG] SG PUB Promo - pre-CNY Promo</t>
  </si>
  <si>
    <t>RID018937</t>
  </si>
  <si>
    <t>[Global] Marine fare PCC list adding PH/DE _23Dec25</t>
  </si>
  <si>
    <t>RID018938</t>
  </si>
  <si>
    <t>Global STU PCC update_IBE_eff 29Dec25</t>
  </si>
  <si>
    <t>RID018939</t>
  </si>
  <si>
    <t>SK Innovation 01-Jul-2025 to 30-Jun-2027</t>
  </si>
  <si>
    <t>MFR26616</t>
  </si>
  <si>
    <t>[JP] Slack Promo - HKG fare extension _23Dec25</t>
  </si>
  <si>
    <t>RID018943</t>
  </si>
  <si>
    <t xml:space="preserve">[KH] Slack Promo _24Dec25_add Icls </t>
  </si>
  <si>
    <t>RID018945</t>
  </si>
  <si>
    <t>AFI for Corp Fare - DE_centrotherm international AG DE_20262027_CC GE6123P</t>
  </si>
  <si>
    <t>MFR26617</t>
  </si>
  <si>
    <t>AFI for Corp Fare - DE_EA Elektro-Automatik GmbH &amp; Co.KG DE_2026-2028_CC Corporate GE33 23P</t>
  </si>
  <si>
    <t>MFR26618</t>
  </si>
  <si>
    <t>AFI for Corp Fare - DE_EA Elektro-Automatik GmbH &amp; Co.KG DE_2026-2028_CC Corporate GE34 23P</t>
  </si>
  <si>
    <t>MFR26619</t>
  </si>
  <si>
    <t>Marks and Spencer Group plc GB 01-Jan-2026 to 31-Dec-2026</t>
  </si>
  <si>
    <t>GBCO3020FF600</t>
  </si>
  <si>
    <t>MFR26620</t>
  </si>
  <si>
    <t>Transition from Old CIG to New CIG for ZA Tier 1</t>
  </si>
  <si>
    <t>MFR26621</t>
  </si>
  <si>
    <t>Transition from Old CIG to New CIG for ZA Tier 2</t>
  </si>
  <si>
    <t>MFR26622</t>
  </si>
  <si>
    <t>Transition from Old CIG to New CIG for ZA Tier 3</t>
  </si>
  <si>
    <t>MFR26623</t>
  </si>
  <si>
    <t>AFI for Corp Fare - DE_Pending System GmbH &amp; Co.KG DE_2026-2028_CC GE35 23P</t>
  </si>
  <si>
    <t>FRA361FF600</t>
  </si>
  <si>
    <t>MFR26624</t>
  </si>
  <si>
    <t>AFI for Corp Fare - DE_Pending System GmbH &amp; Co.KG DE_2026-2028_CC GE36 23P</t>
  </si>
  <si>
    <t>FRA362FF600</t>
  </si>
  <si>
    <t>MFR26625</t>
  </si>
  <si>
    <t>AFI for Corp Fare - DE_Pending System GmbH &amp; Co.KG DE_2026-2028_CC GE37 23P</t>
  </si>
  <si>
    <t>FRA954FF600</t>
  </si>
  <si>
    <t>MFR26626</t>
  </si>
  <si>
    <t>AFI for Corp Fare - DE_Pending System GmbH &amp; Co.KG DE_2026-2028_CC GE75 23P GBA</t>
  </si>
  <si>
    <t>MFR26627</t>
  </si>
  <si>
    <t>AFI for Corp Fare - DE_Pending System GmbH &amp; Co.KG DE_2026-2028_CC GE76 23P</t>
  </si>
  <si>
    <t>MFR26628</t>
  </si>
  <si>
    <t>POS DE VFR PCC list update eff 24Dec25</t>
  </si>
  <si>
    <t>RID018948</t>
  </si>
  <si>
    <t>[Global] Cruise product_DE_ PCC list update_24Dec25</t>
  </si>
  <si>
    <t>RID018950</t>
  </si>
  <si>
    <t>[MY] Reg Pub 21/31_5Jan26_SEA ODs added</t>
  </si>
  <si>
    <t>RID018941</t>
  </si>
  <si>
    <t>[MY] Reg Pub 41/99_05JAn26_add SEA ODs</t>
  </si>
  <si>
    <t>RID018940</t>
  </si>
  <si>
    <t>Copy of [MY] MY PUB Promo - STM Extension + 4th QSI_QSI extension_ eff on 29Dec25</t>
  </si>
  <si>
    <t>RID018942</t>
  </si>
  <si>
    <t>AFI EU/UK Start of Year Campaign TO Special eff 05Jan26</t>
  </si>
  <si>
    <t>RID018953</t>
  </si>
  <si>
    <t>&lt;New AFI&gt; 2026 BD Jan On Plan On AFI_IBE_wef 09Jan26</t>
  </si>
  <si>
    <t>RID018956</t>
  </si>
  <si>
    <t>&lt;New AFI&gt; 2026 BD Jan On Plan On AFI_Agency_wef 09Jan26</t>
  </si>
  <si>
    <t>RID018959</t>
  </si>
  <si>
    <t>AFI_CAT35-TO-PUB-MAD250FF800 PCC list update 24Dec25</t>
  </si>
  <si>
    <t>RID018961</t>
  </si>
  <si>
    <t>RID018956 -2026 BD Jan On Plan On AFI_IBE</t>
  </si>
  <si>
    <t>MFR26629</t>
  </si>
  <si>
    <t>RID018959-2026 BD Jan On Plan On AFI_Agency</t>
  </si>
  <si>
    <t>MFR26630</t>
  </si>
  <si>
    <t>AFI_CAT35-TO-4QF-MAD250FF800 PCC list update 24Dec25</t>
  </si>
  <si>
    <t>RID018962</t>
  </si>
  <si>
    <t>&lt;New Cat25 AFI&gt; 2026 NP Jan On Plan On AFI_ IBE_ wef 09Jan26</t>
  </si>
  <si>
    <t>RID018957</t>
  </si>
  <si>
    <t>&lt;New Cat25 AFI&gt; 2026 NP Jan On Plan On AFI_ Agency_wef 09Jan26</t>
  </si>
  <si>
    <t>RID018964</t>
  </si>
  <si>
    <t>The Flying Curator Pte. Ltd. HCMC Rep. Office</t>
  </si>
  <si>
    <t>SGN8114FF600</t>
  </si>
  <si>
    <t>MFR26631</t>
  </si>
  <si>
    <t>MFR26632</t>
  </si>
  <si>
    <t>RID018957-2026 NP Jan On Plan On AFI_ IBE</t>
  </si>
  <si>
    <t>MFR26633</t>
  </si>
  <si>
    <t>RID018964-2026 NP Jan On Plan On AFI_Agency</t>
  </si>
  <si>
    <t>MFR26634</t>
  </si>
  <si>
    <t xml:space="preserve">PH 0% Disc corp fare filling-All tier/individual-Headquarter_United Laboratories (UNILAB) </t>
  </si>
  <si>
    <t>MFR26636</t>
  </si>
  <si>
    <t xml:space="preserve">POS PH CIG Tier 4-Headquarter_United Laboratories (UNILAB) </t>
  </si>
  <si>
    <t>MFR26635</t>
  </si>
  <si>
    <t>Manulife Holdings Berhad KUL MY 01-Jan-2026 to 31-Dec-2027</t>
  </si>
  <si>
    <t>MAL9014FF600</t>
  </si>
  <si>
    <t>MFR26637</t>
  </si>
  <si>
    <t>LACOSTE ( DEVANLAY S.A) FR 01-Jan-2026 to 31-Dec-2027</t>
  </si>
  <si>
    <t>FRCO2000FF600</t>
  </si>
  <si>
    <t>MFR26638</t>
  </si>
  <si>
    <t>[JP] PUB UO Fares - new approach - 20260109</t>
  </si>
  <si>
    <t>RID018944</t>
  </si>
  <si>
    <t>[JP] W25 PUB SH Fares - 1Q26 review - 20260109</t>
  </si>
  <si>
    <t>RID018947</t>
  </si>
  <si>
    <t>[JP] W25 PUB LH Fares - 1Q26review - 20260109</t>
  </si>
  <si>
    <t>RID018946</t>
  </si>
  <si>
    <t>[TH] REG Fare  (21,31) wef05JAN26</t>
  </si>
  <si>
    <t>RID018965</t>
  </si>
  <si>
    <t>[TH] Reg fare 41,99 wef 05JAN26</t>
  </si>
  <si>
    <t>RID018966</t>
  </si>
  <si>
    <t>POS GB PUB AFI update eff 29Dec25</t>
  </si>
  <si>
    <t>RID018967</t>
  </si>
  <si>
    <t>POS GB 4QF AFI update eff 29Dec25</t>
  </si>
  <si>
    <t>RID018969</t>
  </si>
  <si>
    <t>POS GB UO AFI update eff 29Dec25</t>
  </si>
  <si>
    <t>RID018968</t>
  </si>
  <si>
    <t>POS GB PUB Bus and Ferry fare eff 29Dec25</t>
  </si>
  <si>
    <t>RID018970</t>
  </si>
  <si>
    <t>POS GB LON5500FF800 TO AFI eff 29Dec25</t>
  </si>
  <si>
    <t>RID018971</t>
  </si>
  <si>
    <t>[VN] STM extension+Slack Promo eff 29Dec25_Cat14 adjused</t>
  </si>
  <si>
    <t>RID018972</t>
  </si>
  <si>
    <t>LG Electronics SEL</t>
  </si>
  <si>
    <t>MFR26639</t>
  </si>
  <si>
    <t>POS PH CIG TIER 2 - Headquarter_Golden ABC MNL</t>
  </si>
  <si>
    <t>PHP1502FF600</t>
  </si>
  <si>
    <t>MFR26640</t>
  </si>
  <si>
    <t>POS GB LON2400FF500 agent nett eff 29Dec25</t>
  </si>
  <si>
    <t>RID018983</t>
  </si>
  <si>
    <t>EU/UK Start of Year Campaign PUB eff 05Jan2026</t>
  </si>
  <si>
    <t>RID018954</t>
  </si>
  <si>
    <t>PH 0% Disc corp fare filling - Headquarter_Golden ABC MNL</t>
  </si>
  <si>
    <t>MFR26641</t>
  </si>
  <si>
    <t>Global YTH PCC update_CX R&amp;T_eff 29Dec25</t>
  </si>
  <si>
    <t>RID018984</t>
  </si>
  <si>
    <t>[VN] 4Q25 PUB Fare 21-31 eff 05Jan26 - add SEA OD</t>
  </si>
  <si>
    <t>RID018986</t>
  </si>
  <si>
    <t>RID018978 -PFTNSZZIYZGN-TC1 PROMO</t>
  </si>
  <si>
    <t>MFR26642</t>
  </si>
  <si>
    <t>[VN] 4Q25 PUB Fare 41-99 eff 05Jan26 - add SEA OD</t>
  </si>
  <si>
    <t>RID018985</t>
  </si>
  <si>
    <t>MFR26643</t>
  </si>
  <si>
    <t>RID018976-PFTNSZZIYZGN-TC1 Regular</t>
  </si>
  <si>
    <t>MFR26644</t>
  </si>
  <si>
    <t xml:space="preserve">0% percent Discount-ESR SG Management Pte Ltd </t>
  </si>
  <si>
    <t>MFR26646</t>
  </si>
  <si>
    <t xml:space="preserve">POS SG CIG Tier 2-ESR SG Management Pte Ltd </t>
  </si>
  <si>
    <t>MFR26645</t>
  </si>
  <si>
    <t>POS PH CIG Tier 4-Headquarter_Jollibee Foods Corporation MNL</t>
  </si>
  <si>
    <t>MFR26647</t>
  </si>
  <si>
    <t>PH 0% Disc corp fare filling-All tier/individual-Headquarter_Jollibee Foods Corporation MNL</t>
  </si>
  <si>
    <t>MFR26648</t>
  </si>
  <si>
    <t>PH 0% Disc corp fare filling-All tier/individual-PH_LCG Marketing Philippines Corporation CEB</t>
  </si>
  <si>
    <t>MFR26650</t>
  </si>
  <si>
    <t>PH Corp Master T1-PH_LCG Marketing Philippines Corporation CEB</t>
  </si>
  <si>
    <t>MFR26649</t>
  </si>
  <si>
    <t>RID018996 -ZYK-CA EB</t>
  </si>
  <si>
    <t>MFR26651</t>
  </si>
  <si>
    <t>RID018995-MFM Canada EB</t>
  </si>
  <si>
    <t>MFR26652</t>
  </si>
  <si>
    <t xml:space="preserve">0% percent Discount-Add PCC: Surbana Jurong Pte Ltd </t>
  </si>
  <si>
    <t>MFR26654</t>
  </si>
  <si>
    <t xml:space="preserve">POS SG CIG Tier 2-Add PCC: Surbana Jurong Pte Ltd </t>
  </si>
  <si>
    <t>MFR26653</t>
  </si>
  <si>
    <t>UK IBE Start of Year Campaign eff 29Dec25 v2</t>
  </si>
  <si>
    <t>RID018997</t>
  </si>
  <si>
    <t>Fare Rule Sim ALT GEN XMAS eff 29Dec25_v3</t>
  </si>
  <si>
    <t>RID018998</t>
  </si>
  <si>
    <t>INMO/FBRA3P/Updated PSS OIDs list - Intermodals</t>
  </si>
  <si>
    <t>MFR26655</t>
  </si>
  <si>
    <t>NPIM/FBRA3P/Updated PSS OIDs list - Intermodals</t>
  </si>
  <si>
    <t>MFR26656</t>
  </si>
  <si>
    <t>WIMO/FBRINPV/Updated PSS OIDs list - Intermodals</t>
  </si>
  <si>
    <t>MFR26657</t>
  </si>
  <si>
    <t>BDIM/TPFGRPV/Updated PSS OIDs list - Intermodals</t>
  </si>
  <si>
    <t>MFR26658</t>
  </si>
  <si>
    <t>TH Corp Master T1-TH Corp "Krung Thai Card"</t>
  </si>
  <si>
    <t>MFR26659</t>
  </si>
  <si>
    <t>Updated PSS OIDs list - Intermodals // IT28</t>
  </si>
  <si>
    <t>MFR26660</t>
  </si>
  <si>
    <t>Manulife Indonesia</t>
  </si>
  <si>
    <t>IDO7957FF600</t>
  </si>
  <si>
    <t>MFR26661</t>
  </si>
  <si>
    <t>SODAGREEN Charity Concerts 2026</t>
  </si>
  <si>
    <t>26HQ0534FF750</t>
  </si>
  <si>
    <t>MFR26662</t>
  </si>
  <si>
    <t>[KH] QSI phase 4 _extension_15Jan26</t>
  </si>
  <si>
    <t>RID019003</t>
  </si>
  <si>
    <t>[PH] QSI Phase 4 __01Sep25_Sales Extension_15Jan26</t>
  </si>
  <si>
    <t>RID019004</t>
  </si>
  <si>
    <t>POS ID QSI 4th phase 01SEP25-15JAN26</t>
  </si>
  <si>
    <t>CXAAID05FF580</t>
  </si>
  <si>
    <t>RID019005</t>
  </si>
  <si>
    <t>[JP] QSI extension</t>
  </si>
  <si>
    <t>RID019008</t>
  </si>
  <si>
    <t>RID019012</t>
  </si>
  <si>
    <t>&lt;Update AFI&gt; AE Tactical Bus_wef 30Dec25</t>
  </si>
  <si>
    <t>RID018999</t>
  </si>
  <si>
    <t>[MY] MY PUB Promo - STM+ 4th QSI_QSI extension_ eff on 30Dec25</t>
  </si>
  <si>
    <t>RID019007</t>
  </si>
  <si>
    <t>&lt;Update AFI&gt; AE Regular Bus_wef 30Dec25</t>
  </si>
  <si>
    <t>RID019013</t>
  </si>
  <si>
    <t xml:space="preserve">[TH] ex-TH QSI </t>
  </si>
  <si>
    <t>RID019015</t>
  </si>
  <si>
    <t>2025 AE Tactical AFI_ wef 30Dec25</t>
  </si>
  <si>
    <t>RID019016</t>
  </si>
  <si>
    <t>POS NZ ALT GEN_upt 30Dec25</t>
  </si>
  <si>
    <t>RID019001</t>
  </si>
  <si>
    <t>&lt;Update AFI&gt; AE Regular_wef 30Dec25</t>
  </si>
  <si>
    <t>RID019017</t>
  </si>
  <si>
    <t>&lt;Update Cat25 AFI&gt; 2026 NP Jan On Plan On AFI_ Agency_wef 13Jan26</t>
  </si>
  <si>
    <t>RID019024</t>
  </si>
  <si>
    <t>POS NZ_PUB HKG_eff 05Jan26</t>
  </si>
  <si>
    <t>RID019022</t>
  </si>
  <si>
    <t>[KR] QSI extension till 15Jan wef 30Dec25</t>
  </si>
  <si>
    <t>RID019009</t>
  </si>
  <si>
    <t>[VN] QSI 4th Round eff 30Dec25_Extend till 15Jan</t>
  </si>
  <si>
    <t>RID019018</t>
  </si>
  <si>
    <t>Indonesia Regular</t>
  </si>
  <si>
    <t>MFR26663</t>
  </si>
  <si>
    <t>&lt;Update Cat25 AFI&gt; 2026 NP Jan On Plan On AFI_ IBE_ wef 09Jan26</t>
  </si>
  <si>
    <t>RID019026</t>
  </si>
  <si>
    <t>2026 NP Jan On Plan On AFI_ IBE</t>
  </si>
  <si>
    <t>CXJOPO26FF508</t>
  </si>
  <si>
    <t>MFR26664</t>
  </si>
  <si>
    <t>POS BE/NL AFI TO PCC update eff 31Dec25</t>
  </si>
  <si>
    <t>RID019028</t>
  </si>
  <si>
    <t>POS BE/NL AFI TO UO PCC update eff 31Dec25</t>
  </si>
  <si>
    <t>RID019029</t>
  </si>
  <si>
    <t>PCC-GRID_CAT35&amp;25- FR1FF800 - REG TO _EFF 31Dec25</t>
  </si>
  <si>
    <t>RID019030</t>
  </si>
  <si>
    <t>PCC-GRID_CAT35&amp;25- FR1FF800 -  4QF TO _EFF 31Dec25</t>
  </si>
  <si>
    <t>RID019031</t>
  </si>
  <si>
    <t>&lt;Update Cat25 AFI&gt; 2026 AE JOPO AFI_ wef 09Jan26_IBE+NDC</t>
  </si>
  <si>
    <t>RID019033</t>
  </si>
  <si>
    <t>Global STU PCC update_NP_eff 05Jan26</t>
  </si>
  <si>
    <t>RID019032</t>
  </si>
  <si>
    <t>&lt;Update Cat25 AFI&gt; 2026 AE JOPO AFI_wef 13Jan26_Agency</t>
  </si>
  <si>
    <t>RID019034</t>
  </si>
  <si>
    <t>Branded Fares- S8 GB (CFFCXDEF)</t>
  </si>
  <si>
    <t>MFR26665</t>
  </si>
  <si>
    <t>RID019027 - HK-ID Promotion</t>
  </si>
  <si>
    <t>MFR26666</t>
  </si>
  <si>
    <t>Branded Fares- S8 GB (CFFCX)</t>
  </si>
  <si>
    <t>MFR26667</t>
  </si>
  <si>
    <t>IN CORP FARE  - Tier 1 - ONE PLUS INDIA TECHNOLOGY PVT LTD</t>
  </si>
  <si>
    <t>MFR26668</t>
  </si>
  <si>
    <t>&lt;Update AFI&gt; 2026 BD Jan On Plan On AFI_IBE_wef 09Jan26_20251231</t>
  </si>
  <si>
    <t>RID019038</t>
  </si>
  <si>
    <t>RID019038 - 2026 BD Jan On Plan On AFI_IBE</t>
  </si>
  <si>
    <t>MFR26669</t>
  </si>
  <si>
    <t>&lt;Update AFI&gt; 2026 BD Jan On Plan On AFI_Agency_wef 13Jan26_20251231</t>
  </si>
  <si>
    <t>RID019039</t>
  </si>
  <si>
    <t>Corp. Fare suspension for WEVO-Chemie GE6123P</t>
  </si>
  <si>
    <t>MFR26670</t>
  </si>
  <si>
    <t>VDR LOADING 2026 GE4023P</t>
  </si>
  <si>
    <t>FRA944FF600</t>
  </si>
  <si>
    <t>MFR26671</t>
  </si>
  <si>
    <t>&lt;UPD XFS&gt; IN XFS amendment (Regular)_wef 05Jan26</t>
  </si>
  <si>
    <t>RID019042</t>
  </si>
  <si>
    <t>&lt;UPD XFS&gt; IN XFS amendment (UO)_05Jan26</t>
  </si>
  <si>
    <t>RID019040</t>
  </si>
  <si>
    <t>&lt;UPD AFI&gt; IN XFS amendment (Intermodal)_05Jan26</t>
  </si>
  <si>
    <t>RID019041</t>
  </si>
  <si>
    <t>POS GB Alt Gen update eff 05Jan26</t>
  </si>
  <si>
    <t>RID019036</t>
  </si>
  <si>
    <t>&lt;UPD XFS&gt; IN XFS amendment (Tactical)_05jan26</t>
  </si>
  <si>
    <t>RID019043</t>
  </si>
  <si>
    <t>Global Student Fare update_05Jan26 (GB PUB rule no.)</t>
  </si>
  <si>
    <t>RID019050</t>
  </si>
  <si>
    <t>&lt;Update AFI&gt; LK Tactical Fares_eff 05Jan26</t>
  </si>
  <si>
    <t>RID019051</t>
  </si>
  <si>
    <t>&lt;UPD XFS&gt; IN QSI Trial_wef 05Jan26</t>
  </si>
  <si>
    <t>RID019049</t>
  </si>
  <si>
    <t xml:space="preserve">[PH] RUH GIT fare Jan rate </t>
  </si>
  <si>
    <t>RID019045</t>
  </si>
  <si>
    <t>&lt;Update AFI&gt; LK Regular Fares_eff 05Jan26</t>
  </si>
  <si>
    <t>RID019052</t>
  </si>
  <si>
    <t>ZA/ AFI PUB Regular_UO Fare_eff 05Jan26</t>
  </si>
  <si>
    <t>RID019056</t>
  </si>
  <si>
    <t>ZA/ AFI PAB Bus and ferry eff 05Jan26</t>
  </si>
  <si>
    <t>RID019057</t>
  </si>
  <si>
    <t>POS IT STM Promo eff 02Jan26</t>
  </si>
  <si>
    <t>RID019058</t>
  </si>
  <si>
    <t>POS NL PUB STM tactical wef 02Jan26</t>
  </si>
  <si>
    <t>RID019059</t>
  </si>
  <si>
    <t>&lt;New AFI&gt; LK JOPO AFI IBE+NDC (ss 09Jan-31Jan26)</t>
  </si>
  <si>
    <t>RID019060</t>
  </si>
  <si>
    <t>&lt;New AFI&gt; LK JOPO AFI Agency (ss 13Jan-28Jan26)</t>
  </si>
  <si>
    <t>RID019061</t>
  </si>
  <si>
    <t>[PH] Regular PUB Flex brand + Premium _ 05Jan26_4F fare amended</t>
  </si>
  <si>
    <t>RID019054</t>
  </si>
  <si>
    <t>[PH] Regular PUB Light + Essential brand _ eff 05Jan26_4F fare amended</t>
  </si>
  <si>
    <t>RID019053</t>
  </si>
  <si>
    <t>GIANNI VERSACE - IT CORPORATE Tier 4 - IT14</t>
  </si>
  <si>
    <t>ITC4FF600</t>
  </si>
  <si>
    <t>MFR26672</t>
  </si>
  <si>
    <t>&lt;New AFI&gt; SA JOPO_IBE+NDC (ss 09Jan-31Jan26)</t>
  </si>
  <si>
    <t>RID019062</t>
  </si>
  <si>
    <t>&lt;New AFI&gt; SA JOPO_Agency (ss 13Jan-28Jan26)</t>
  </si>
  <si>
    <t>RID019063</t>
  </si>
  <si>
    <t xml:space="preserve">RID019060  - LK JOPO AFI IBE+NDC </t>
  </si>
  <si>
    <t>MFR26673</t>
  </si>
  <si>
    <t>&lt;Update AFI&gt; SA Regular Fare_20260103</t>
  </si>
  <si>
    <t>RID019064</t>
  </si>
  <si>
    <t>&lt;Update AFI&gt; SA Tactical Fares_20260103</t>
  </si>
  <si>
    <t>RID019065</t>
  </si>
  <si>
    <t xml:space="preserve">PH 0% Disc corp fare filling-All tier/individual-The Manulife Group MNL </t>
  </si>
  <si>
    <t>MFR26675</t>
  </si>
  <si>
    <t>The Manulife Group MNL 01-Jan-2026 to 31-Dec-2027</t>
  </si>
  <si>
    <t>MFR26674</t>
  </si>
  <si>
    <t>MICE0D1 HKTDC Asia Summit on Global Health</t>
  </si>
  <si>
    <t>26HQ0535FF750</t>
  </si>
  <si>
    <t>MFR26676</t>
  </si>
  <si>
    <t>Chen Chusheng</t>
  </si>
  <si>
    <t>26CN0109FF750</t>
  </si>
  <si>
    <t>MFR26677</t>
  </si>
  <si>
    <t>MICE0D2 HKTDC International Tea Fair</t>
  </si>
  <si>
    <t>26HQ0536FF750</t>
  </si>
  <si>
    <t>MFR26678</t>
  </si>
  <si>
    <t>AU STM and PROM  UPD 05Jan26</t>
  </si>
  <si>
    <t>RID019072</t>
  </si>
  <si>
    <t>Wu Bai and China Blue Rock Star 2</t>
  </si>
  <si>
    <t>26CN0110FF750</t>
  </si>
  <si>
    <t>MFR26679</t>
  </si>
  <si>
    <t>MICE0D3 HKTDC Food Expo PRO</t>
  </si>
  <si>
    <t>26HQ0537FF750</t>
  </si>
  <si>
    <t>MFR26680</t>
  </si>
  <si>
    <t>MICE0D4 HKTDC HK Watch &amp; Clock Fair</t>
  </si>
  <si>
    <t>26HQ0538FF750</t>
  </si>
  <si>
    <t>MFR26681</t>
  </si>
  <si>
    <t>MICE0D5 HKTDC CENTRESTAGE</t>
  </si>
  <si>
    <t>26HQ0539FF750</t>
  </si>
  <si>
    <t>MFR26682</t>
  </si>
  <si>
    <t>Hyundai Motor Company KR 01-Jan-2026 to 31-Dec-2027</t>
  </si>
  <si>
    <t>MFR26683</t>
  </si>
  <si>
    <t>RID019074</t>
  </si>
  <si>
    <t>ZA/ AFI 2026 JOPO IBE_wef 09Jan25</t>
  </si>
  <si>
    <t>RID019075</t>
  </si>
  <si>
    <t>Iconic World Tour 2026 Live in BeiJing</t>
  </si>
  <si>
    <t>26CN0111FF750</t>
  </si>
  <si>
    <t>MFR26684</t>
  </si>
  <si>
    <t>HKTDC Hong Kong Electronics Fair</t>
  </si>
  <si>
    <t>26HQ0541FF750</t>
  </si>
  <si>
    <t>MFR26685</t>
  </si>
  <si>
    <t>ZA/ AFI 2025 JOPO Agent Channel_wef 13Jan26</t>
  </si>
  <si>
    <t>RID019076</t>
  </si>
  <si>
    <t>[Global] Cruise product_SG_ PCC list update_05Jan26</t>
  </si>
  <si>
    <t>RID019077</t>
  </si>
  <si>
    <t>[SG] SG PUB Promo &amp; QSI fares _ Add SEA</t>
  </si>
  <si>
    <t>RID019081</t>
  </si>
  <si>
    <t>ZA/ AFI ALT GEN_eff 05Jan26</t>
  </si>
  <si>
    <t>RID019083</t>
  </si>
  <si>
    <t>Global STU PCC update_JP_eff 05Jan26</t>
  </si>
  <si>
    <t>RID019082</t>
  </si>
  <si>
    <t>JUMPSTARTER 2026</t>
  </si>
  <si>
    <t>26HQ0542FF750</t>
  </si>
  <si>
    <t>MFR26686</t>
  </si>
  <si>
    <t>CX-FJ SPA</t>
  </si>
  <si>
    <t>MIT36941</t>
  </si>
  <si>
    <t>POS SG CIG Tier 2-ESR SG Management Pte Ltd</t>
  </si>
  <si>
    <t>MFR26687</t>
  </si>
  <si>
    <t>0% percent Discount-ESR SG Management Pte Ltd</t>
  </si>
  <si>
    <t>MFR26688</t>
  </si>
  <si>
    <t>&lt;New AFI&gt; IN JOPO AFI IBE+NDC (ss 09Jan-31Jan26)</t>
  </si>
  <si>
    <t>RID019085</t>
  </si>
  <si>
    <t>PH 0% Disc corp fare filling-All tier/individual-Headquarter_Monroe Multinational Group, Incorporated MNL</t>
  </si>
  <si>
    <t>MFR26690</t>
  </si>
  <si>
    <t>POS PH CIG Tier 1-Headquarter_Monroe Multinational Group, Incorporated MNL</t>
  </si>
  <si>
    <t>MFR26689</t>
  </si>
  <si>
    <t>RID019085-2026 IN Jan On Plan On AFI _IBE + NDC</t>
  </si>
  <si>
    <t>MFR26691</t>
  </si>
  <si>
    <t>AU STM and PROM  UPD 05Jan26 v2</t>
  </si>
  <si>
    <t>RID019089</t>
  </si>
  <si>
    <t>&lt;New AFI&gt; IN JOPO AFI Agency (ss 13Jan-28Jan26)</t>
  </si>
  <si>
    <t>RID019090</t>
  </si>
  <si>
    <t>RID019087 - Japan Promotion</t>
  </si>
  <si>
    <t>MFR26692</t>
  </si>
  <si>
    <t>AFI for Corp Fare - DE_Aldi SUED KG DE_2026-2027_CC Corporate - GE61</t>
  </si>
  <si>
    <t>MFR26693</t>
  </si>
  <si>
    <t>[VN] STM extension eff 06Jan26</t>
  </si>
  <si>
    <t>RID019091</t>
  </si>
  <si>
    <t>[KR] labour fare 1Q26 extension (tier2) wef06JAN26</t>
  </si>
  <si>
    <t>RID019094</t>
  </si>
  <si>
    <t>2026 AE NDC AFI_ wef 06Jan25</t>
  </si>
  <si>
    <t>RID019095</t>
  </si>
  <si>
    <t>[KR] labour fare 1Q26 extension (tier1) wef06JAN26</t>
  </si>
  <si>
    <t>RID019096</t>
  </si>
  <si>
    <t>&lt;Cat25&gt; IN NDC 2025 AFI_ wef 06Jan26</t>
  </si>
  <si>
    <t>RID019098</t>
  </si>
  <si>
    <t>World Health Expo Dubai 2026 MICE FIT (corp account: United Imaging)</t>
  </si>
  <si>
    <t>26CN0112FF750</t>
  </si>
  <si>
    <t>MFR26694</t>
  </si>
  <si>
    <t>&lt;Update AFI&gt; LK NDC 2025 (ss 22Sep-08Jan26)</t>
  </si>
  <si>
    <t>RID019097</t>
  </si>
  <si>
    <t>&lt;Update AFI&gt; SA NDC 2025 (ss 08Sep25-08Jan26)</t>
  </si>
  <si>
    <t>RID019099</t>
  </si>
  <si>
    <t>ZA/ AFI ALT GEN_eff 06Jan26</t>
  </si>
  <si>
    <t>RID019100</t>
  </si>
  <si>
    <t>Accenture JP 01-Sep-2025 to 31-Aug-2028</t>
  </si>
  <si>
    <t>JPN7519FF600</t>
  </si>
  <si>
    <t>MFR26695</t>
  </si>
  <si>
    <t>Dream Concert</t>
  </si>
  <si>
    <t>26CN0114FF750</t>
  </si>
  <si>
    <t>MFR26696</t>
  </si>
  <si>
    <t>The Best Place Sanya</t>
  </si>
  <si>
    <t>26CN0113FF750</t>
  </si>
  <si>
    <t>MFR26697</t>
  </si>
  <si>
    <t>Rise of Romance</t>
  </si>
  <si>
    <t>26CN0115FF750</t>
  </si>
  <si>
    <t>MFR26698</t>
  </si>
  <si>
    <t>POS MY CIG Tier 1-MY_Haridsen Industries (M) Sdn Bhd KUL MY</t>
  </si>
  <si>
    <t>MAL9098FF600</t>
  </si>
  <si>
    <t>MFR26699</t>
  </si>
  <si>
    <t>0% Discount Filing-MY_Haridsen Industries (M) Sdn Bhd KUL MY</t>
  </si>
  <si>
    <t>MFR26700</t>
  </si>
  <si>
    <t>Re: CX-LHG SPAL / NSUL (LH Sectors)</t>
  </si>
  <si>
    <t>MIT36967</t>
  </si>
  <si>
    <t>Manulife SG 01-Jan-2026 to 31-Dec-2027</t>
  </si>
  <si>
    <t>MFR26701</t>
  </si>
  <si>
    <t xml:space="preserve"> [TH] ex-TH JAN STM + promo wef07JAN26</t>
  </si>
  <si>
    <t>RID019107</t>
  </si>
  <si>
    <t>Global Student Fare update_20Jan26 (discount update)</t>
  </si>
  <si>
    <t>RID019108</t>
  </si>
  <si>
    <t>[VN] VN GIT fare update eff 06Jan26</t>
  </si>
  <si>
    <t>RID019115</t>
  </si>
  <si>
    <t>&lt;Update AFI&gt; NP Tactical Fare_wef 08Jan26</t>
  </si>
  <si>
    <t>RID019116</t>
  </si>
  <si>
    <t>ZA_Isuzu Motors South Africa (Pty) Ltd ZA_20252027_CC</t>
  </si>
  <si>
    <t>MFR26702</t>
  </si>
  <si>
    <t>ZA_Isuzu Motors South Africa (Pty) Ltd ZA_20252027_CC Zero Percent</t>
  </si>
  <si>
    <t>MFR26703</t>
  </si>
  <si>
    <t>AFI for Corp Fare - ZA_Foschini ZA_20252027_CC</t>
  </si>
  <si>
    <t>MFR26704</t>
  </si>
  <si>
    <t>AFI for Corp Fare - ZA_Foschini ZA_20252027_CC Zero Percent</t>
  </si>
  <si>
    <t>MFR26705</t>
  </si>
  <si>
    <t>AFI for Corp Fare - DE_STERN GmbH &amp; Co. KG DE_20262027_CC - GE61</t>
  </si>
  <si>
    <t>MFR26706</t>
  </si>
  <si>
    <t>AFI for Corp Fare - ZA_Golden Scarab International Group Pty Ltd ZA_20252027_CC</t>
  </si>
  <si>
    <t>MFR26707</t>
  </si>
  <si>
    <t>AFI for Corp Fare - ZA_Golden Scarab International Group_Zero percent corp</t>
  </si>
  <si>
    <t>MFR26708</t>
  </si>
  <si>
    <t>POS GB STM AFI eff 07Jan26</t>
  </si>
  <si>
    <t>RID019122</t>
  </si>
  <si>
    <t>PH 0% Disc corp fare filling - Filmon Hardware Inc CEB</t>
  </si>
  <si>
    <t>MFR26709</t>
  </si>
  <si>
    <t>POS PH CIG Tier 1 - Filmon Hardware Inc CEB</t>
  </si>
  <si>
    <t>MFR26710</t>
  </si>
  <si>
    <t>AFI for Corp Fare - ZA_A5 GROUP HOLDINGS JNB ZA_20252027_CC</t>
  </si>
  <si>
    <t>MFR26711</t>
  </si>
  <si>
    <t>AFI for Corp Fare - ZA_A5 GROUP HOLDINGS JNB ZA_Zero percent</t>
  </si>
  <si>
    <t>MFR26712</t>
  </si>
  <si>
    <t>[PH] BDO Tactical fare _ 08Jan26</t>
  </si>
  <si>
    <t>RID019123</t>
  </si>
  <si>
    <t>[PH] Regular PUB Light + Essential brand _ 07Jan26</t>
  </si>
  <si>
    <t>RID019118</t>
  </si>
  <si>
    <t>[PH] Regular PUB Flex brand + Premium _ 07Jan26</t>
  </si>
  <si>
    <t>RID019117</t>
  </si>
  <si>
    <t>AFI for Corp Fare - FR_SSM GROUP - SPORT SOLUTIONS MAKERS (Spartner Travel) FR_20262026_CC</t>
  </si>
  <si>
    <t>MFR26713</t>
  </si>
  <si>
    <t>BFXFS FR BNP PARIBAS 2023-2025 CORPO CONTRACT - extend till 31jul26</t>
  </si>
  <si>
    <t>PAR1422FF600</t>
  </si>
  <si>
    <t>MFR26714</t>
  </si>
  <si>
    <t>POS GB STM AFI eff 07Jan26 v2</t>
  </si>
  <si>
    <t>RID019124</t>
  </si>
  <si>
    <t>POS BE/NL AFI TO PCC update eff 07Jan26</t>
  </si>
  <si>
    <t>RID019125</t>
  </si>
  <si>
    <t>POS BE/NL AFI TO UO PCC update eff 07Jan26</t>
  </si>
  <si>
    <t>RID019126</t>
  </si>
  <si>
    <t>[Global] Cruise product_RT view_CN_ PCC list update_07Jan26</t>
  </si>
  <si>
    <t>RID019127</t>
  </si>
  <si>
    <t>AFI for Corp Fare - ZA_Discovery ZA_20252027_CC</t>
  </si>
  <si>
    <t>MFR26715</t>
  </si>
  <si>
    <t>AFI for Corp Fare - ZA_Discovery ZA_20252027_CC__Zero percent</t>
  </si>
  <si>
    <t>MFR26716</t>
  </si>
  <si>
    <t>MFR26717</t>
  </si>
  <si>
    <t>POS PH CIG Tier 2 - Headquarter_Golden ABC MNL</t>
  </si>
  <si>
    <t>MFR26718</t>
  </si>
  <si>
    <t>AFI for Corp Fare - ZA_SHUBUFEI JNB ZA_20252027_CC</t>
  </si>
  <si>
    <t>MFR26719</t>
  </si>
  <si>
    <t>ZA/ AFI PUB Regular_UO Fare_eff 02Feb26</t>
  </si>
  <si>
    <t>RID019129</t>
  </si>
  <si>
    <t>AFI for Corp Fare - ZA_SHUBUFEI JNB ZA_20252027_CC__zero percent</t>
  </si>
  <si>
    <t>MFR26720</t>
  </si>
  <si>
    <t>AFI for Corp Fare - DE_Josef Schulte-Ufer KG Metallwarenfabrik DE_20262028_CC GE6223P</t>
  </si>
  <si>
    <t>MFR26721</t>
  </si>
  <si>
    <t>MICE0D6 ComplexCon Hong Kong 2026 (21-22Mar 2026)</t>
  </si>
  <si>
    <t>26HQ0540FF750</t>
  </si>
  <si>
    <t>MFR26722</t>
  </si>
  <si>
    <t>AFI for Corp Fare - DE_Josef Schulte-Ufer KG Metallwarenfabrik DE_20262028_CC GE33 23P</t>
  </si>
  <si>
    <t>MFR26723</t>
  </si>
  <si>
    <t>HKTDC ElectronicAsia</t>
  </si>
  <si>
    <t>26HQ0544FF750</t>
  </si>
  <si>
    <t>MFR26724</t>
  </si>
  <si>
    <t>HKTDC Hong Kong International Lighting Fair</t>
  </si>
  <si>
    <t>26HQ0545FF750</t>
  </si>
  <si>
    <t>MFR26725</t>
  </si>
  <si>
    <t>HKTDC Hong Kong International Optical Fair</t>
  </si>
  <si>
    <t>26HQ0546FF750</t>
  </si>
  <si>
    <t>MFR26726</t>
  </si>
  <si>
    <t>AFI for Corp Fare - The Boeing Company US_20262028_CC</t>
  </si>
  <si>
    <t>USBOECOZFF600</t>
  </si>
  <si>
    <t>MFR26727</t>
  </si>
  <si>
    <t>MFR26728</t>
  </si>
  <si>
    <t>HKTDC Hong Kong International Wine &amp; Spirits Fair</t>
  </si>
  <si>
    <t>26HQ0547FF750</t>
  </si>
  <si>
    <t>MFR26729</t>
  </si>
  <si>
    <t>ZA REGULAR CORPORATE FARES - Tier 1__Z055</t>
  </si>
  <si>
    <t>MFR26730</t>
  </si>
  <si>
    <t>ZA REGULAR CORPORATE FARES - Tier 2__Z056</t>
  </si>
  <si>
    <t>MFR26731</t>
  </si>
  <si>
    <t>ZA REGULAR CORPORATE FARES - Tier 3__Z057</t>
  </si>
  <si>
    <t>MFR26732</t>
  </si>
  <si>
    <t>ZA REGULAR CORPORATE FARES - Tier 4__Z068</t>
  </si>
  <si>
    <t>SAF7104FF600</t>
  </si>
  <si>
    <t>MFR26733</t>
  </si>
  <si>
    <t>ZA REGULAR CORPORATE FARES - Tier 5__Z069</t>
  </si>
  <si>
    <t>SAF7105FF600</t>
  </si>
  <si>
    <t>MFR26734</t>
  </si>
  <si>
    <t>Prolight + Sound Guangzhou</t>
  </si>
  <si>
    <t>26HQ0548FF750</t>
  </si>
  <si>
    <t>MFR26735</t>
  </si>
  <si>
    <t>Zero Discount Corporate Fare-Tier 1_Old__Z060</t>
  </si>
  <si>
    <t>MFR26736</t>
  </si>
  <si>
    <t>Zero Discount Corporate Fare-Tier 2_Old__Z061</t>
  </si>
  <si>
    <t>MFR26737</t>
  </si>
  <si>
    <t>AFI for Corp Fare - ZA_Investec Bank Limited ZA_20252027_CC - Tier 3</t>
  </si>
  <si>
    <t>MFR26738</t>
  </si>
  <si>
    <t>AFI for Corp Fare - ZA_Investec Bank Limited ZA_20252027_CC -0%- Tier 3</t>
  </si>
  <si>
    <t>MFR26739</t>
  </si>
  <si>
    <t>&lt;Cat25&gt; IN NDC 2025 AFI_ wef 08Jan26</t>
  </si>
  <si>
    <t>RID019140</t>
  </si>
  <si>
    <t>Zero Discount Corporate Fare-Tier 3_Old__Z062</t>
  </si>
  <si>
    <t>MFR26740</t>
  </si>
  <si>
    <t>Zero Discount Corporate Fare-Tier 4_Old__Z063</t>
  </si>
  <si>
    <t>MFR26741</t>
  </si>
  <si>
    <t>Zero Discount Corporate Fare-Tier 5_Old__Z064</t>
  </si>
  <si>
    <t>MFR26742</t>
  </si>
  <si>
    <t>AFI for Corp Fare - ZA_Sinometal ZM_20252027_CC_Tier 2</t>
  </si>
  <si>
    <t>MFR26743</t>
  </si>
  <si>
    <t>AFI for Corp Fare - ZA_Sinometal ZM_20252027_CC_0%__Tier2</t>
  </si>
  <si>
    <t>MFR26744</t>
  </si>
  <si>
    <t>AFI for Corp Fare - ZA_Pepkor  Holdings Limited CPT_20252027_CC__Tier2</t>
  </si>
  <si>
    <t>MFR26745</t>
  </si>
  <si>
    <t>RID019141-EUR STM Promo</t>
  </si>
  <si>
    <t>MFR26746</t>
  </si>
  <si>
    <t>[Global] Cruise product_ZA_ PCC list update_07Jan26</t>
  </si>
  <si>
    <t>RID019128</t>
  </si>
  <si>
    <t>AFI for Corp Fare - ZA_Pepkor  Holdings Limited CPT_20252027_CC_0%__Tier2_</t>
  </si>
  <si>
    <t>MFR26747</t>
  </si>
  <si>
    <t>AFI for Corp Fare - ZA_Shimada International ZA_20252027_CC</t>
  </si>
  <si>
    <t>MFR26748</t>
  </si>
  <si>
    <t>AFI for Corp Fare - ZA_Shimada International ZA_20252027_CC Zero percent</t>
  </si>
  <si>
    <t>MFR26749</t>
  </si>
  <si>
    <t>AFI for Corp Fare - ZA_Soviet Group ZA_20252027_CC</t>
  </si>
  <si>
    <t>MFR26750</t>
  </si>
  <si>
    <t>AFI for Corp Fare - ZA_Soviet Group ZA_20252027_CC Zero percent</t>
  </si>
  <si>
    <t>MFR26751</t>
  </si>
  <si>
    <t>MFR26752</t>
  </si>
  <si>
    <t>POS GB STM AFI eff 08Jan26</t>
  </si>
  <si>
    <t>RID019152</t>
  </si>
  <si>
    <t xml:space="preserve">HERMES FR 01-Jan-2026 to 31-Dec-2026	</t>
  </si>
  <si>
    <t>MFR26753</t>
  </si>
  <si>
    <t>AFI for Corp Fare - ZA_CKL 168 Commodity and Trading CC ZA_20252027_CC_Tier 1</t>
  </si>
  <si>
    <t>MFR26754</t>
  </si>
  <si>
    <t>AFI for Corp Fare - ZA_CKL 168 Commodity and Trading CC ZA_20252027_CC_0% _Tier 1</t>
  </si>
  <si>
    <t>MFR26755</t>
  </si>
  <si>
    <t>AD001-07JAN26-WA01-TAM101 Update CAT35</t>
  </si>
  <si>
    <t>RID019156</t>
  </si>
  <si>
    <t>AU Special SYDMEL-HKG upd 08Jan26</t>
  </si>
  <si>
    <t>RID019157</t>
  </si>
  <si>
    <t>MICE0DJ Automechanika Shanghai 2026 (02-05Dec 2026)</t>
  </si>
  <si>
    <t>26HQ0549FF750</t>
  </si>
  <si>
    <t>MFR26756</t>
  </si>
  <si>
    <t>Global STU PCC update_KH_eff 08Jan26</t>
  </si>
  <si>
    <t>RID019161</t>
  </si>
  <si>
    <t>ZA/ AFI ALT GEN_eff 08Jan26</t>
  </si>
  <si>
    <t>RID019162</t>
  </si>
  <si>
    <t>PH 0% Disc corp fare filling-All tier/individual-Headquarter_CLSA Philippines Inc. MNL</t>
  </si>
  <si>
    <t>MFR26758</t>
  </si>
  <si>
    <t>POS PH CIG Tier 1-Headquarter_CLSA Philippines Inc. MNL</t>
  </si>
  <si>
    <t>MFR26757</t>
  </si>
  <si>
    <t>POSSG IBE Exclusive HKDL Transit Product</t>
  </si>
  <si>
    <t>RID019165</t>
  </si>
  <si>
    <t>ComplexCon Hong Kong 2026 (crew members)</t>
  </si>
  <si>
    <t>26HQ0543FF750</t>
  </si>
  <si>
    <t>MFR26759</t>
  </si>
  <si>
    <t>ZA/ AFI JNBFOC Proactive promo_eff 09Jan26</t>
  </si>
  <si>
    <t>RID019170</t>
  </si>
  <si>
    <t>Hong Kong Green Week</t>
  </si>
  <si>
    <t>26HQ0550FF750</t>
  </si>
  <si>
    <t>MFR26760</t>
  </si>
  <si>
    <t>Janice Vidal Out of Frame World Tour</t>
  </si>
  <si>
    <t>26HQ0551FF750</t>
  </si>
  <si>
    <t>MFR26761</t>
  </si>
  <si>
    <t>AFI US04 SNQO-Promo - 08Jan26</t>
  </si>
  <si>
    <t>RID019171</t>
  </si>
  <si>
    <t>[KR] DPS,LH wef09JAN26</t>
  </si>
  <si>
    <t>RID019172</t>
  </si>
  <si>
    <t>[TH] ex-TH JAN STM + promo wef09JAN26</t>
  </si>
  <si>
    <t>RID019173</t>
  </si>
  <si>
    <t>POS SG CIG Tier 2 - Surbana Jurong Private Limited</t>
  </si>
  <si>
    <t>MFR26762</t>
  </si>
  <si>
    <t>SG Corp 0% Master file - Surbana Jurong Private Limited</t>
  </si>
  <si>
    <t>MFR26763</t>
  </si>
  <si>
    <t>FIFA World Cup 26</t>
  </si>
  <si>
    <t>26HQ0518FF750</t>
  </si>
  <si>
    <t>MFR26764</t>
  </si>
  <si>
    <t>Gorom Kencana (ID) 01-Feb-2026 to 31-Jan-2028</t>
  </si>
  <si>
    <t>IDO7958FF600</t>
  </si>
  <si>
    <t>MFR26765</t>
  </si>
  <si>
    <t>0% discount corp fare filing-Tier 3 - Gorom Kencana</t>
  </si>
  <si>
    <t>MFR26766</t>
  </si>
  <si>
    <t>POS PH CIG Tier 1 - Treasure Island Industrial Corporation CEB</t>
  </si>
  <si>
    <t>MFR26767</t>
  </si>
  <si>
    <t>PH 0% Disc corp fare filling - Treasure Island Industrial Corporation CEB</t>
  </si>
  <si>
    <t>MFR26768</t>
  </si>
  <si>
    <t>ZA_Apsse Solar Investment ZA_20252027_CC</t>
  </si>
  <si>
    <t>MFR26769</t>
  </si>
  <si>
    <t>ZA_Apsse Solar Investment ZA_20252027_CC Zero percent</t>
  </si>
  <si>
    <t>MFR26770</t>
  </si>
  <si>
    <t>POS DE STM Promo eff 09Jan26</t>
  </si>
  <si>
    <t>RID019175</t>
  </si>
  <si>
    <t>AU Special SYDMEL-HKG upd 09Jan26</t>
  </si>
  <si>
    <t>RID019176</t>
  </si>
  <si>
    <t>JPMC KUL MY 01-Jan-2024 to 28-Feb-2026</t>
  </si>
  <si>
    <t>MAL9202FF600</t>
  </si>
  <si>
    <t>MFR26771</t>
  </si>
  <si>
    <t>[PH] HKDL exclusive ticket _09Jan26</t>
  </si>
  <si>
    <t>RID019177</t>
  </si>
  <si>
    <t>RID019178</t>
  </si>
  <si>
    <t>[JP] HKDL exclusive ticket_09Jan26</t>
  </si>
  <si>
    <t>RID019179</t>
  </si>
  <si>
    <t>Jane Street</t>
  </si>
  <si>
    <t>HKG4641FF600</t>
  </si>
  <si>
    <t>MFR26772</t>
  </si>
  <si>
    <t>[KH] QSI R1_2026_16Jan26</t>
  </si>
  <si>
    <t>RID019180</t>
  </si>
  <si>
    <t>[SG] SG PUB Promo &amp; QSI fares</t>
  </si>
  <si>
    <t>RID019182</t>
  </si>
  <si>
    <t>[MY] MY PUB Promo - STM+ 4th QSI_ eff on 09Jan26</t>
  </si>
  <si>
    <t>RID019187</t>
  </si>
  <si>
    <t xml:space="preserve">[TH] ex-TH HKDL </t>
  </si>
  <si>
    <t>RID019174</t>
  </si>
  <si>
    <t>POS NL PUB STM tactical wef 09Jan26</t>
  </si>
  <si>
    <t>RID019183</t>
  </si>
  <si>
    <t>POS BE STM eff 09Jan26</t>
  </si>
  <si>
    <t>RID019184</t>
  </si>
  <si>
    <t>MWC Barcelona</t>
  </si>
  <si>
    <t>26CN0116FF750</t>
  </si>
  <si>
    <t>MFR26773</t>
  </si>
  <si>
    <t>&lt;Cat25 AFI&gt; IN JOPO AFI IBE+NDC (ss 09Jan-31Jan26)</t>
  </si>
  <si>
    <t>RID019190</t>
  </si>
  <si>
    <t>AFI EU/UK Start of Year Campaign TO Special eff 05Jan26_PCC update</t>
  </si>
  <si>
    <t>RID019191</t>
  </si>
  <si>
    <t>[JP] ALT GEN JPZZ and JPPZ CAT 11 B/O_09Jan26</t>
  </si>
  <si>
    <t>RID019192</t>
  </si>
  <si>
    <t>AU OW tactical to address directional imbalance_eff 12Jan26</t>
  </si>
  <si>
    <t>RID019195</t>
  </si>
  <si>
    <t>AFI CA Tactical CA03 as of 09Jan26</t>
  </si>
  <si>
    <t>RID019194</t>
  </si>
  <si>
    <t>ZA/ AFI PAB Bus and ferry eff 02Feb26</t>
  </si>
  <si>
    <t>RID019197</t>
  </si>
  <si>
    <t>Miriam Yeung Concert Tour</t>
  </si>
  <si>
    <t>26HQ0552FF750</t>
  </si>
  <si>
    <t>MFR26774</t>
  </si>
  <si>
    <t>AU Special SYDMEL-HKG upd 09Jan26 v2</t>
  </si>
  <si>
    <t>RID019198</t>
  </si>
  <si>
    <t>AFI ES PUB Promo eff 12Jan26</t>
  </si>
  <si>
    <t>RID019199</t>
  </si>
  <si>
    <t>Fare Rule Sim ALT GEN XMAS eff 09Jan26 - v4</t>
  </si>
  <si>
    <t>RID019200</t>
  </si>
  <si>
    <t>RID019204</t>
  </si>
  <si>
    <t>POS PH CIG Tier 1-Headquarter_AMIA888 Holdings Corporation MNL</t>
  </si>
  <si>
    <t>MFR26775</t>
  </si>
  <si>
    <t>ZA Tier based Corp Fare - Tier 1-Sheng Teng Pty Ltd ZA</t>
  </si>
  <si>
    <t>MFR26776</t>
  </si>
  <si>
    <t>ZA Regular Corporate - Zero Discount  Fare -Tier 1- -Sheng Teng Pty Ltd ZA</t>
  </si>
  <si>
    <t>MFR26777</t>
  </si>
  <si>
    <t>141 Simmons &amp; Simmons LLP - MAR26</t>
  </si>
  <si>
    <t>LON2141FF600</t>
  </si>
  <si>
    <t>MFR26778</t>
  </si>
  <si>
    <t xml:space="preserve">SISTEMA CONFINDUSTRIA - IT CORPORATE TIER 2 </t>
  </si>
  <si>
    <t>ITC2FF600</t>
  </si>
  <si>
    <t>MFR26779</t>
  </si>
  <si>
    <t>AU STM and PROM  UPD 09Jan26</t>
  </si>
  <si>
    <t>RID019205</t>
  </si>
  <si>
    <t>312 Jane Street Europe Limited (G) - Aug26</t>
  </si>
  <si>
    <t>LON3312FF600</t>
  </si>
  <si>
    <t>MFR26780</t>
  </si>
  <si>
    <t>PCC-GRID_CAT35&amp;25- FR1FF800 - REG TO _EFF 12Jan26</t>
  </si>
  <si>
    <t>RID019206</t>
  </si>
  <si>
    <t>PCC-GRID_CAT35&amp;25- FR1FF800 -  4QF TO _EFF 12Jan26</t>
  </si>
  <si>
    <t>RID019207</t>
  </si>
  <si>
    <t>PCC-GRID_CAT25-VFR FR1FF510_EFF 12Jan26</t>
  </si>
  <si>
    <t>RID019208</t>
  </si>
  <si>
    <t>AFI for Corp Fare - IT_ICCF - ITALY CHINA COUNCIL FOUNDATION IT_20252026_CC - IC1323P</t>
  </si>
  <si>
    <t>ITCO3000FF600</t>
  </si>
  <si>
    <t>MFR26781</t>
  </si>
  <si>
    <t>AFI for Corp Fare - Headquarter_ARKEMA FR_20262027_CC</t>
  </si>
  <si>
    <t>MFR26782</t>
  </si>
  <si>
    <t>New PCC_ contract  Festilight</t>
  </si>
  <si>
    <t>PAR0122FF600</t>
  </si>
  <si>
    <t>MFR26783</t>
  </si>
  <si>
    <t>Updation of TN RBD Chart II for KA fares with immediate effect</t>
  </si>
  <si>
    <t>MIT37101</t>
  </si>
  <si>
    <t xml:space="preserve">AU Corporate - BNP Paribas </t>
  </si>
  <si>
    <t>MFR26784</t>
  </si>
  <si>
    <t>CX&amp;GJ - Updates on Chart2 (CX Sectors)</t>
  </si>
  <si>
    <t>MIT37103</t>
  </si>
  <si>
    <t>POS AU ALT GEN  UPD 12Jan26</t>
  </si>
  <si>
    <t>RID019216</t>
  </si>
  <si>
    <t>POS IT STM Promo eff 12Jan26</t>
  </si>
  <si>
    <t>RID019215</t>
  </si>
  <si>
    <t>National Air Cargo Group, Inc./DBA National Airlines 01-Nov-2025 to 31-Oct-2027</t>
  </si>
  <si>
    <t>USNATAIZFF600</t>
  </si>
  <si>
    <t>MFR26785</t>
  </si>
  <si>
    <t>Zero Discount Corporate Fare - National Air Cargo Group, Inc./DBA National Airlines 01-Nov-2025 to 31-Oct-2027</t>
  </si>
  <si>
    <t>MFR26786</t>
  </si>
  <si>
    <t>POS NZ_ PUB HKG_eff 12Jan26</t>
  </si>
  <si>
    <t>RID019219</t>
  </si>
  <si>
    <t>Bath &amp; Body Works, Inc. 01-Aug-2024 to 31-Jul-2026</t>
  </si>
  <si>
    <t>USBABOWZFF600</t>
  </si>
  <si>
    <t>MFR26787</t>
  </si>
  <si>
    <t>Zero Discount Corporate Fare - Bath &amp; Body Works, Inc. 01-Aug-2024 to 31-Jul-2026</t>
  </si>
  <si>
    <t>MFR26788</t>
  </si>
  <si>
    <t>ZA Tier based Corp Fare - Tier 1- 0% Lesotho Persious Garments ZA</t>
  </si>
  <si>
    <t>MFR26790</t>
  </si>
  <si>
    <t>ZA Tier based Corp Fare - Tier 1-Lesotho Persious Garments ZA</t>
  </si>
  <si>
    <t>MFR26789</t>
  </si>
  <si>
    <t>AFI CA Tactical CA03 as of 12Jan26</t>
  </si>
  <si>
    <t>RID019221</t>
  </si>
  <si>
    <t>[KH] Slack Promo _13Jan26_add HKG</t>
  </si>
  <si>
    <t>RID019222</t>
  </si>
  <si>
    <t>POS IT TVFR PCC list update 12Jan26</t>
  </si>
  <si>
    <t>RID019213</t>
  </si>
  <si>
    <t>ES VFR BFXFS PCC List Update 12Jan26</t>
  </si>
  <si>
    <t>RID019223</t>
  </si>
  <si>
    <t>[KR] ALT GEN KRZZ wef12JAN26</t>
  </si>
  <si>
    <t>RID019225</t>
  </si>
  <si>
    <t>AFI_CAT35-TO-PUB-MAD250FF800 PCC list update 12Jan26</t>
  </si>
  <si>
    <t>RID019226</t>
  </si>
  <si>
    <t>AFI_CAT35-TO-4QF-MAD250FF800 PCC list update 12Jan26</t>
  </si>
  <si>
    <t>RID019227</t>
  </si>
  <si>
    <t>Bhineka (ID) 01-Feb-2026 to 31-Jan-2028</t>
  </si>
  <si>
    <t>MFR26791</t>
  </si>
  <si>
    <t>0% discount corp fare filing-Tier 2 - Bhineka (ID)</t>
  </si>
  <si>
    <t>MFR26792</t>
  </si>
  <si>
    <t>KTM XFS CORP PVT &amp; SPCL FARES 2023 - Tier 4 - Virat Global Pvt. Ltd. NP</t>
  </si>
  <si>
    <t>CXCORPDFF600</t>
  </si>
  <si>
    <t>MFR26793</t>
  </si>
  <si>
    <t>Zero Discount Corporate Fare - POS NP - Tier 4 - Virat Global Pvt. Ltd. NP</t>
  </si>
  <si>
    <t>MFR26794</t>
  </si>
  <si>
    <t>Kering</t>
  </si>
  <si>
    <t>SIN2121FF600</t>
  </si>
  <si>
    <t>MFR26795</t>
  </si>
  <si>
    <t>Johnson &amp; Johnson SG 01-Sep-2025 to 31-May-2027</t>
  </si>
  <si>
    <t>MFR26796</t>
  </si>
  <si>
    <t>267 Kering - Mar26</t>
  </si>
  <si>
    <t>LON3267FF600</t>
  </si>
  <si>
    <t>MFR26797</t>
  </si>
  <si>
    <t>AD002-09JAN26- FBRINPV/W400</t>
  </si>
  <si>
    <t>RID019214</t>
  </si>
  <si>
    <t>[KR] PEY promo wef 14JAN26</t>
  </si>
  <si>
    <t>RID019228</t>
  </si>
  <si>
    <t>&lt;UPD XFS&gt; IN XFS amendment (Tactical)_14jan26</t>
  </si>
  <si>
    <t>RID019229</t>
  </si>
  <si>
    <t>RID019231</t>
  </si>
  <si>
    <t>FR Fare Rule Sim ALT GEN Submission (TO) - wef 13Jan26</t>
  </si>
  <si>
    <t>FR1FF800</t>
  </si>
  <si>
    <t>RID019232</t>
  </si>
  <si>
    <t xml:space="preserve"> (MICE) CNY Parade 2026 (17Feb 2026)</t>
  </si>
  <si>
    <t>26HQ0553FF750</t>
  </si>
  <si>
    <t>MFR26799</t>
  </si>
  <si>
    <t>QR Chart 2 - CX-QR SPAL</t>
  </si>
  <si>
    <t>MIT37134</t>
  </si>
  <si>
    <t>[Global] Marine fare PCC list adding _ Cyprus _13Jan26</t>
  </si>
  <si>
    <t>RID019233</t>
  </si>
  <si>
    <t>BCG WWOM</t>
  </si>
  <si>
    <t>MFR26829</t>
  </si>
  <si>
    <t>[JP] HKDL exclusive ticket_CAT 4/11 adjustment_13Jan26</t>
  </si>
  <si>
    <t>RID019236</t>
  </si>
  <si>
    <t>[PH] HKDL exclusive ticket_CAT11 adjustment _13Jan26</t>
  </si>
  <si>
    <t>RID019237</t>
  </si>
  <si>
    <t>[TH] ex-TH QSI 2026 Phase1 wef16JAN26</t>
  </si>
  <si>
    <t>RID019238</t>
  </si>
  <si>
    <t>[PH] HKDL exclusive ticket_CAT4 adjustment _13Jan26</t>
  </si>
  <si>
    <t>RID019241</t>
  </si>
  <si>
    <t>POS NZ STM AKLDEL ss14-28Jan 2026</t>
  </si>
  <si>
    <t>RID019244</t>
  </si>
  <si>
    <t>Corporate Master AFI - T3 - AFI for Corp Fare - Headquarter_LA SPORTIVA SPA IT_20262028_CC</t>
  </si>
  <si>
    <t>MFR26842</t>
  </si>
  <si>
    <t>POS CH TO PCC LIST UPDATE 13Jan25</t>
  </si>
  <si>
    <t>RID019246</t>
  </si>
  <si>
    <t>POS CH TO 4QF PCC LIST UPDATE 13Jan25</t>
  </si>
  <si>
    <t>RID019247</t>
  </si>
  <si>
    <t>POS CH VFR PCC List Update eff 13Jan26</t>
  </si>
  <si>
    <t>RID019248</t>
  </si>
  <si>
    <t>GLAMOUR - IT CORP TIER 2 // IT17</t>
  </si>
  <si>
    <t>MFR26843</t>
  </si>
  <si>
    <t>AU2 STM and PROM UPD 13JAN26</t>
  </si>
  <si>
    <t>RID019249</t>
  </si>
  <si>
    <t>Bundesverwaltung GE3623P</t>
  </si>
  <si>
    <t>MFR26845</t>
  </si>
  <si>
    <t>Bundesverwaltung GE3523P</t>
  </si>
  <si>
    <t>MFR26844</t>
  </si>
  <si>
    <t>Bundesverwaltung GE3723P</t>
  </si>
  <si>
    <t xml:space="preserve">FRA954FF600 </t>
  </si>
  <si>
    <t>MFR26846</t>
  </si>
  <si>
    <t>RID019239 - UK Europe Regular E ADVP</t>
  </si>
  <si>
    <t>MFR26847</t>
  </si>
  <si>
    <t>POS NZ ALT GEN_upt 14Jan26</t>
  </si>
  <si>
    <t>RID019255</t>
  </si>
  <si>
    <t>AU2 STM and PROM UPD 14JAN26</t>
  </si>
  <si>
    <t>RID019256</t>
  </si>
  <si>
    <t>POS NZ JV promo - 14-19Jan26 - O cls</t>
  </si>
  <si>
    <t>RID019257</t>
  </si>
  <si>
    <t>AU - Corporate - KPMG</t>
  </si>
  <si>
    <t>MFR26848</t>
  </si>
  <si>
    <t xml:space="preserve"> [VN] QSI 5th Round eff 16Jan26</t>
  </si>
  <si>
    <t>RID019252</t>
  </si>
  <si>
    <t>GAP International Sourcing (Vietnam) LLC SGN VN 01-Jan-2025 to 31-Dec-2026</t>
  </si>
  <si>
    <t>HAN7110FF600 / SGN8114FF600</t>
  </si>
  <si>
    <t>MFR26849</t>
  </si>
  <si>
    <t>Zero Discount Corporate Fare - GAP International Sourcing (Vietnam) LLC SGN VN</t>
  </si>
  <si>
    <t>MFR26850</t>
  </si>
  <si>
    <t>AFI for Corp Fare - ZA_ABSA Group ZA_20252027_CC</t>
  </si>
  <si>
    <t>MFR26851</t>
  </si>
  <si>
    <t>AFI for Corp Fare - ZA_ABSA Group ZA_20252027_CC Tier 3</t>
  </si>
  <si>
    <t>MFR26852</t>
  </si>
  <si>
    <t>MFR26853</t>
  </si>
  <si>
    <t>MFR26854</t>
  </si>
  <si>
    <t>RID019260</t>
  </si>
  <si>
    <t xml:space="preserve"> [MY] MY PUB Promo - STM+ 4th QSI_ eff on 14Jan26</t>
  </si>
  <si>
    <t>RID019254</t>
  </si>
  <si>
    <t xml:space="preserve"> [MY] MY PUB Promo - STM+ 5th QSI_ eff on 16Jan26</t>
  </si>
  <si>
    <t>RID019251</t>
  </si>
  <si>
    <t>POS FJ ALT GEN  UPD 14JAN26</t>
  </si>
  <si>
    <t>RID019259</t>
  </si>
  <si>
    <t>2026 AE Tactical AFI_ wef 14Jan25</t>
  </si>
  <si>
    <t>RID019263</t>
  </si>
  <si>
    <t>STANDARD YEAR ROUND FARES FROM FIJI EFF15JAN26</t>
  </si>
  <si>
    <t>RID019262</t>
  </si>
  <si>
    <t>[KR] QSI wef16JAN26</t>
  </si>
  <si>
    <t>RID019230</t>
  </si>
  <si>
    <t>[ID] Reg PUB Fare 21-31 eff Jan19 - add CGO, NGO OW fare</t>
  </si>
  <si>
    <t>RID019265</t>
  </si>
  <si>
    <t>[ID] Reg PUB Fare 41-99 eff Jan19 - add CGO, NGO OW fare</t>
  </si>
  <si>
    <t>RID019267</t>
  </si>
  <si>
    <t>[MY] MY PUB Promo - STM+ 5th QSI_ eff on 16Jan26</t>
  </si>
  <si>
    <t>RID019274</t>
  </si>
  <si>
    <t>DE_Freistaat Bayern vertreten durch Landesamt fuer Finanzen - GE61</t>
  </si>
  <si>
    <t>MFR26855</t>
  </si>
  <si>
    <t>POS IT TO PCC list update 14Jan26</t>
  </si>
  <si>
    <t>RID019275</t>
  </si>
  <si>
    <t>POS IT TO 4QF PCC list update 14Jan26</t>
  </si>
  <si>
    <t>RID019276</t>
  </si>
  <si>
    <t>POS IT TOF 4QF PCC list update 14Jan26</t>
  </si>
  <si>
    <t>RID019277</t>
  </si>
  <si>
    <t>POS IT TOF PCC list update 14Jan26</t>
  </si>
  <si>
    <t>RID019278</t>
  </si>
  <si>
    <t>POS GB Alt Gen update eff 15Jan26</t>
  </si>
  <si>
    <t>RID019279</t>
  </si>
  <si>
    <t>[KR] PEY promo wef 14JAN26 - updated</t>
  </si>
  <si>
    <t>RID019281</t>
  </si>
  <si>
    <t>&lt;Cat25 AFI&gt; BD SOTO AFI_wef 16Jan26_PAB</t>
  </si>
  <si>
    <t>RID019284</t>
  </si>
  <si>
    <t xml:space="preserve">Intersystems Australia Pty Ltd AU 01-Mar-2026 to 28-Feb-2027	</t>
  </si>
  <si>
    <t>MFR26856</t>
  </si>
  <si>
    <t>PCC-GRID_CAT35&amp;25- FR2FF800 - TO _OZNZ_ SPECIALISTS_ EFF 15Jan26</t>
  </si>
  <si>
    <t>RID019285</t>
  </si>
  <si>
    <t>PCC-GRID_CAT35&amp;25- FR2FF800 - TO _OZNZ SPECIALISTS_AU NZ _ 4QF_EFF 15Jan26</t>
  </si>
  <si>
    <t>RID019286</t>
  </si>
  <si>
    <t xml:space="preserve">0% - Intersystems Australia Pty Ltd AU 01-Mar-2026 to 28-Feb-2027	</t>
  </si>
  <si>
    <t>MFR26857</t>
  </si>
  <si>
    <t xml:space="preserve"> [ID] QSI R1_26_wef16JAN26</t>
  </si>
  <si>
    <t>RID019268</t>
  </si>
  <si>
    <t>CX RBD Chart 2 update - CX&amp;GJ - Updates on Chart2</t>
  </si>
  <si>
    <t>MIT37227</t>
  </si>
  <si>
    <t>[PH] QSI 2026 Round 1_16Jan26</t>
  </si>
  <si>
    <t>RID019282</t>
  </si>
  <si>
    <t>[JP] QSI 2026 round 1_16Jan26</t>
  </si>
  <si>
    <t>RID019283</t>
  </si>
  <si>
    <t>Sinar Baja Group (ID) 01-Feb-2026 to 31-Jan-2028</t>
  </si>
  <si>
    <t>MFR26858</t>
  </si>
  <si>
    <t>0% discount corp fare filing-Tier 1-Sinar Baja Group (ID) 01-Feb-2026 to 31-Jan-2028</t>
  </si>
  <si>
    <t>MFR26859</t>
  </si>
  <si>
    <t>AFI for Corp Fare - AON US (Global T3) 2025-2027</t>
  </si>
  <si>
    <t>US1GAONZFF600</t>
  </si>
  <si>
    <t>MFR26860</t>
  </si>
  <si>
    <t xml:space="preserve">Zero Discount Corporate Fare - POS US </t>
  </si>
  <si>
    <t>MFR26861</t>
  </si>
  <si>
    <t>POS AU ALT GEN  UPD 15Jan26</t>
  </si>
  <si>
    <t>RID019294</t>
  </si>
  <si>
    <t>Global STU PCC update_LK_eff 16Jan26</t>
  </si>
  <si>
    <t>RID019296</t>
  </si>
  <si>
    <t>Untung Bersama Sejahtera (ID) 01-Feb-2026 to 31-Jan-2028</t>
  </si>
  <si>
    <t>IDO7959FF600</t>
  </si>
  <si>
    <t>MFR26862</t>
  </si>
  <si>
    <t>0% discount corp fare filing-Tier 4-Untung Bersama Sejahtera (ID) 01-Feb-2026 to 31-Jan-2028</t>
  </si>
  <si>
    <t>MFR26863</t>
  </si>
  <si>
    <t>POS NZ ALT GEN_upt 15Jan26</t>
  </si>
  <si>
    <t>RID019295</t>
  </si>
  <si>
    <t>MICE0D0 NRF exhibition 2026</t>
  </si>
  <si>
    <t>26FR0008FF750</t>
  </si>
  <si>
    <t>MFR26864</t>
  </si>
  <si>
    <t>MICE0DA SILMO exhibition 2026</t>
  </si>
  <si>
    <t>26FR0006FF750</t>
  </si>
  <si>
    <t>MFR26865</t>
  </si>
  <si>
    <t>MICE0DB SIAL exhibition 2026</t>
  </si>
  <si>
    <t>26FR0005FF750</t>
  </si>
  <si>
    <t>MFR26866</t>
  </si>
  <si>
    <t>MICE0D9 TRUSTECH exhibition 2026</t>
  </si>
  <si>
    <t>26FR0007FF750</t>
  </si>
  <si>
    <t>MFR26867</t>
  </si>
  <si>
    <t>Santos Jaya Abadi (ID) 01-Feb-2026 to 31-Jan-2028</t>
  </si>
  <si>
    <t>MFR26868</t>
  </si>
  <si>
    <t>0% discount corp fare filing-Tier 2-Santos Jaya Abadi (ID) 01-Feb-2026 to 31-Jan-2028</t>
  </si>
  <si>
    <t>MFR26869</t>
  </si>
  <si>
    <t xml:space="preserve">Manulife SG 01-Jan-2026 to 31-Dec-2027	</t>
  </si>
  <si>
    <t>MFR26870</t>
  </si>
  <si>
    <t>FR TO FR2FF800 OZ NZ SPECIALISTS_AU-NZ 4QF Branded Fares CAT35 eff 15Jan26</t>
  </si>
  <si>
    <t>FR2FF800</t>
  </si>
  <si>
    <t>RID019299</t>
  </si>
  <si>
    <t>FR TO FR2FF800 OZ NZ SPECIALISTS Branded Fares CAT35 eff 15Jan26</t>
  </si>
  <si>
    <t>RID019298</t>
  </si>
  <si>
    <t>AU Special SYDMEL-HKG upd 15Jan26</t>
  </si>
  <si>
    <t>RID019303</t>
  </si>
  <si>
    <t>&lt;Update AFI&gt; 2026 BD Jan On Plan On AFI_Agency_20250116</t>
  </si>
  <si>
    <t>RID019304</t>
  </si>
  <si>
    <t>&lt;Update AFI&gt; 2026 BD Jan On Plan On AFI_IBE_20260116</t>
  </si>
  <si>
    <t>RID019305</t>
  </si>
  <si>
    <t>RID019305 -2026 BD Jan On Plan On AFI_IBE_20260116</t>
  </si>
  <si>
    <t>MFR26871</t>
  </si>
  <si>
    <t>Updation of LH Chart 2 for CX Fares with Immediate effect</t>
  </si>
  <si>
    <t>MIT37252</t>
  </si>
  <si>
    <t>POS GB STM AFI eff 16Jan26</t>
  </si>
  <si>
    <t>RID019307</t>
  </si>
  <si>
    <t>MFR26873</t>
  </si>
  <si>
    <t>FR TO FR2FF800 OZ NZ SPECIALISTS Branded Fares CAT35 eff 16Jan26</t>
  </si>
  <si>
    <t>RID019312</t>
  </si>
  <si>
    <t>Johnson and Johnson AU 01-Sep-2025 to 31-May-2027</t>
  </si>
  <si>
    <t>MFR26874</t>
  </si>
  <si>
    <t>AU 0% Disc Corp Fare Filing Master Sheet XFS - Johnson &amp; Johnson</t>
  </si>
  <si>
    <t>MFR26875</t>
  </si>
  <si>
    <t>CORPORATE - New Zealand Air Ambulance Services Ltd</t>
  </si>
  <si>
    <t>MFR26876</t>
  </si>
  <si>
    <t>NZ 0% Disc Corp Fare Filing Master Sheet XFS - New Zealand Air Ambulance Services</t>
  </si>
  <si>
    <t>NZ9067BFF600/NZ9065BFF600</t>
  </si>
  <si>
    <t>MFR26877</t>
  </si>
  <si>
    <t>&lt;Update AFI&gt; NP Tactical Fare_wef 19Jan26</t>
  </si>
  <si>
    <t>RID019310</t>
  </si>
  <si>
    <t xml:space="preserve">DE Corp - HOFFMANN Mineral GmbH 01Oct25-31MAR27 - Tier 1 - add PCCs </t>
  </si>
  <si>
    <t>MFR26878</t>
  </si>
  <si>
    <t>[Global] Cruise product_PH_ PCC list update_16Jan26</t>
  </si>
  <si>
    <t>RID019313</t>
  </si>
  <si>
    <t>STU globla fares - Filing with special PTCs. - POS HK__ST40/W040/SL40/UP40</t>
  </si>
  <si>
    <t>ST100FF531</t>
  </si>
  <si>
    <t>MFR26879</t>
  </si>
  <si>
    <t>AFI ES BCN D7 Promo eff 16Jan26</t>
  </si>
  <si>
    <t>RID019290</t>
  </si>
  <si>
    <t>AU STM and PROM  UPD 16Jan26</t>
  </si>
  <si>
    <t>RID019319</t>
  </si>
  <si>
    <t>STU globla fares - Filing with special PTCs. - POS ID__ST01/W001/SL01/UP01</t>
  </si>
  <si>
    <t>MFR26880</t>
  </si>
  <si>
    <t>STU globla fares - Filing with special PTCs. - POS JP__ST02/W002/SL02/UP02</t>
  </si>
  <si>
    <t>MFR26881</t>
  </si>
  <si>
    <t>STU globla fares - Filing with special PTCs. - POS KR__ST03/W003/SL03/UP03</t>
  </si>
  <si>
    <t>MFR26882</t>
  </si>
  <si>
    <t>STU globla fares - Filing with special PTCs. - POS MY__ST04/W004/SL04/UP04</t>
  </si>
  <si>
    <t>MFR26883</t>
  </si>
  <si>
    <t>STU globla fares - Filing with special PTCs. - POS PH__ST05/W005/SL05/UP05</t>
  </si>
  <si>
    <t>MFR26884</t>
  </si>
  <si>
    <t>STU global fares - Filing with special PTCs. - POS SG__ST06/W006/SL06/UP06</t>
  </si>
  <si>
    <t>MFR26885</t>
  </si>
  <si>
    <t>STU global fares - Filing with special PTCs. - POS VN__ST07/W007/SL07/UP07</t>
  </si>
  <si>
    <t>MFR26886</t>
  </si>
  <si>
    <t>STU global fares - Filing with special PTCs. - POS TH__ST08/W008/SL08/UP08</t>
  </si>
  <si>
    <t>MFR26887</t>
  </si>
  <si>
    <t>STU global fares - Filing with special PTCs. - POS KH__ST09/W009/SL09/UP09  ST100FF531</t>
  </si>
  <si>
    <t>MFR26888</t>
  </si>
  <si>
    <t>STU global fares - Filing with special PTCs. - POS TW__ST11/W011/SL11/UP11</t>
  </si>
  <si>
    <t>MFR26889</t>
  </si>
  <si>
    <t>STU global fares - Filing with special PTCs. - POS CN&lt;exclude CAN&gt;__ST12/W012/SL12/UP12</t>
  </si>
  <si>
    <t>MFR26890</t>
  </si>
  <si>
    <t>STU globla fares - Filing with special PTCs. - POS AE__ST13/W013/SL13/UP13</t>
  </si>
  <si>
    <t>MFR26891</t>
  </si>
  <si>
    <t>STU globla fares - Filing with special PTCs. - POS CA__ST14/W014/SL14/UP14</t>
  </si>
  <si>
    <t>MFR26892</t>
  </si>
  <si>
    <t>STU globla fares - Filing with special PTCs. - POS IN__ST15/W015/SL15/UP15</t>
  </si>
  <si>
    <t>MFR26893</t>
  </si>
  <si>
    <t>STU globla fares - Filing with special PTCs. - POS NP__ST16/W016/SL16/UP16</t>
  </si>
  <si>
    <t>MFR26894</t>
  </si>
  <si>
    <t>STU globla fares - Filing with special PTCs. - POS US__ST17/W017/SL17/UP17</t>
  </si>
  <si>
    <t>MFR26895</t>
  </si>
  <si>
    <t>STU globla fares - Filing with special PTCs. - POS BD__ST19/W019/SL19/UP19</t>
  </si>
  <si>
    <t>MFR26896</t>
  </si>
  <si>
    <t>STU globla fares - Filing with special PTCs. - POS LK__ST20/W020/SL20/UP20</t>
  </si>
  <si>
    <t>MFR26897</t>
  </si>
  <si>
    <t>STU globla fares - Filing with special PTCs. - POS AU__ST23/W023/SL23/UP23</t>
  </si>
  <si>
    <t>MFR26898</t>
  </si>
  <si>
    <t>STU globla fares - Filing with special PTCs. - POS CH__ST24/W024/SL24/UP24</t>
  </si>
  <si>
    <t>MFR26899</t>
  </si>
  <si>
    <t>STU globla fares - Filing with special PTCs. - POS DE__ST25/W025/SL25/UP25</t>
  </si>
  <si>
    <t>MFR26900</t>
  </si>
  <si>
    <t>Option service FBRA23P/FBRA3P/FBRINPV/FBRA13P - SL40/UP40</t>
  </si>
  <si>
    <t>MFR26901</t>
  </si>
  <si>
    <t>Option service FBRA23P/FBRA3P/FBRINPV/FBRA13P - SL09/UP09</t>
  </si>
  <si>
    <t>MFR26902</t>
  </si>
  <si>
    <t>Option service FBRA23P/FBRA3P/FBRINPV/FBRA13P - SL15 / UP15</t>
  </si>
  <si>
    <t>MFR26903</t>
  </si>
  <si>
    <t>Option service FBRA23P/FBRA3P/FBRINPV/FBRA13P - SL19/UP19</t>
  </si>
  <si>
    <t>MFR26904</t>
  </si>
  <si>
    <t>Option service FBRINPV - SL17/UP17</t>
  </si>
  <si>
    <t>MFR26905</t>
  </si>
  <si>
    <t>Option service FBRINPV - SL14/UP14</t>
  </si>
  <si>
    <t>MFR26906</t>
  </si>
  <si>
    <t>Option service FBRA23P/FBRA3P/FBRINPV/FBRA13P - SL23 / UP23</t>
  </si>
  <si>
    <t>MFR26907</t>
  </si>
  <si>
    <t>Option service FBRA23P/FBRA3P/FBRINPV/FBRA13P - SL08/UP08</t>
  </si>
  <si>
    <t>MFR26908</t>
  </si>
  <si>
    <t xml:space="preserve"> Option service FBRA23P/FBRA3P/FBRINPV/FBRA13P - SL04/UP04</t>
  </si>
  <si>
    <t>MFR26909</t>
  </si>
  <si>
    <t>STU globla fares - Filing with special PTCs. - POS ES__ST26/W026/SL26/UP26</t>
  </si>
  <si>
    <t>MFR26910</t>
  </si>
  <si>
    <t>STU globla fares - Filing with special PTCs. - POS FR__ST27/W027/SL27/UP27</t>
  </si>
  <si>
    <t>MFR26911</t>
  </si>
  <si>
    <t>[KR] STM promo wef 20JAN26</t>
  </si>
  <si>
    <t>RID019324</t>
  </si>
  <si>
    <t xml:space="preserve">Manulife Indonesia	</t>
  </si>
  <si>
    <t>MFR26912</t>
  </si>
  <si>
    <t>[KR] CX426/427 promo wef 20JAN26</t>
  </si>
  <si>
    <t>RID019325</t>
  </si>
  <si>
    <t>ZOOMLION 2025 Annual Gala</t>
  </si>
  <si>
    <t>26CN0117FF750</t>
  </si>
  <si>
    <t>MFR26913</t>
  </si>
  <si>
    <t xml:space="preserve">KTM XFS CORP PVT &amp; SPCL FARES 2023 - Tier 3 - KATHMANDU MARRIOTT HOTEL </t>
  </si>
  <si>
    <t xml:space="preserve">CXCORPCFF600 </t>
  </si>
  <si>
    <t>MFR26914</t>
  </si>
  <si>
    <t>[TH] ex-TH TITF wef22JAN26</t>
  </si>
  <si>
    <t>RID019273</t>
  </si>
  <si>
    <t>POS IT TOF PCC list update 16Jan26</t>
  </si>
  <si>
    <t>RID019326</t>
  </si>
  <si>
    <t>STU globla fares - Filing with special PTCs. - POS NL__ST28/W028/SL28/UP28</t>
  </si>
  <si>
    <t>MFR26915</t>
  </si>
  <si>
    <t>[TH] ex-TH NDC - TITF wef22JAN26</t>
  </si>
  <si>
    <t>RID019331</t>
  </si>
  <si>
    <t>STU globla fares - Filing with special PTCs. - POS BE__ST29/W029/SL29/UP29</t>
  </si>
  <si>
    <t>MFR26916</t>
  </si>
  <si>
    <t>POS IT TOF 4QF PCC list update 16Jan26</t>
  </si>
  <si>
    <t>RID019327</t>
  </si>
  <si>
    <t>HK Life Melbourne 2026</t>
  </si>
  <si>
    <t>26HQ0555FF750</t>
  </si>
  <si>
    <t>MFR26917</t>
  </si>
  <si>
    <t>[JP] QSI 2026 round 1_CAT4 adjustment_16Jan26</t>
  </si>
  <si>
    <t>RID019333</t>
  </si>
  <si>
    <t>ZA Tier based Corp Fare - Tier 2 - Shoprite ZA IN</t>
  </si>
  <si>
    <t>MFR26918</t>
  </si>
  <si>
    <t>ZA Regular Corporate - Zero Discount  Fare -Tier 2 - Shoprite ZA</t>
  </si>
  <si>
    <t>MFR26919</t>
  </si>
  <si>
    <t>MFR26920</t>
  </si>
  <si>
    <t>MFR26921</t>
  </si>
  <si>
    <t>IN CORP FARE  - Tier 1 - MURUGAPPA GROUP IN</t>
  </si>
  <si>
    <t>MFR26922</t>
  </si>
  <si>
    <t>Zero Discount Corporate Fare - POS IN - MURUGAPPA GROUP IN</t>
  </si>
  <si>
    <t>MFR26923</t>
  </si>
  <si>
    <t>Cat 33 template update - remove ticket validity and non ref table - CHWW</t>
  </si>
  <si>
    <t>MFR26924</t>
  </si>
  <si>
    <t>Cat 33 template update - remove ticket validity and non ref table - ILWW</t>
  </si>
  <si>
    <t>MFR26925</t>
  </si>
  <si>
    <t>Cat 33 template update - remove ticket validity and non ref table - AUWW</t>
  </si>
  <si>
    <t>MFR26927</t>
  </si>
  <si>
    <t>Option service FBRINPV - SL20/UP20</t>
  </si>
  <si>
    <t>MFR26926</t>
  </si>
  <si>
    <t>Cat 33 template update - remove ticket validity and non ref table - COAU/0MBL 3P,23P</t>
  </si>
  <si>
    <t>MFR26928</t>
  </si>
  <si>
    <t>Option service FBRA23P/FBRA2P/FBRINPV/FBRA13P - SL26/UP26</t>
  </si>
  <si>
    <t>MFR26929</t>
  </si>
  <si>
    <t>Cat 33 template update - remove ticket validity and non ref table- COJP</t>
  </si>
  <si>
    <t>MFR26930</t>
  </si>
  <si>
    <t>Cat 33 template update - remove ticket validity and non ref table - IDWW/IDLF</t>
  </si>
  <si>
    <t>MFR26931</t>
  </si>
  <si>
    <t>Cat 33 template update - remove ticket validity and non ref table - JPPW/JPWW/JN79TPF</t>
  </si>
  <si>
    <t>MFR26932</t>
  </si>
  <si>
    <t>Cat 33 template update - remove ticket validity and non ref table - KHWW</t>
  </si>
  <si>
    <t>MFR26933</t>
  </si>
  <si>
    <t>Stefanie Sun TPE Tour May 2026</t>
  </si>
  <si>
    <t>26TW0001FF750</t>
  </si>
  <si>
    <t>MFR26934</t>
  </si>
  <si>
    <t>Cat 33 template update - remove ticket validity and non ref table - MYWW</t>
  </si>
  <si>
    <t>MFR26935</t>
  </si>
  <si>
    <t>Cat 33 template update - remove ticket validity and non ref table - VNWW/VNLZ</t>
  </si>
  <si>
    <t>MFR26936</t>
  </si>
  <si>
    <t>Cat 33 template update - remove ticket validity and non ref table - THWW</t>
  </si>
  <si>
    <t>MFR26937</t>
  </si>
  <si>
    <t>Sony India Software Centre Pvt Ltd IN 01-Feb-2026 to 30-Jan-2027</t>
  </si>
  <si>
    <t>MFR26938</t>
  </si>
  <si>
    <t>Zero Discount Corporate Fare - POS IN - Sony India Software Centre Pvt Ltd IN 01-Feb-2026 to 30-Jan-2027</t>
  </si>
  <si>
    <t>MFR26939</t>
  </si>
  <si>
    <t>RID019331-NDC (Phase 2 &amp; FF)</t>
  </si>
  <si>
    <t>MFR26940</t>
  </si>
  <si>
    <t>INWW//Cat 33 template update - remove ticket validity and non ref table</t>
  </si>
  <si>
    <t>MFR26941</t>
  </si>
  <si>
    <t>BDWW//Cat 33 template update - remove ticket validity and non ref table</t>
  </si>
  <si>
    <t>MFR26942</t>
  </si>
  <si>
    <t>NPWW//Cat 33 template update - remove ticket validity and non ref table</t>
  </si>
  <si>
    <t>MFR26943</t>
  </si>
  <si>
    <t>Cat 33 template update - remove ticket validity and non ref table - SGWW</t>
  </si>
  <si>
    <t>MFR26944</t>
  </si>
  <si>
    <t>USWW//Cat 33 template update - remove ticket validity and non ref table</t>
  </si>
  <si>
    <t>MFR26945</t>
  </si>
  <si>
    <t>Cat 33 template update - remove ticket validity and non ref table - PHWW</t>
  </si>
  <si>
    <t>MFR26946</t>
  </si>
  <si>
    <t>Cat 33 template update - remove ticket validity and non ref table-COEU</t>
  </si>
  <si>
    <t>MFR26955</t>
  </si>
  <si>
    <t>Cat 33 template update - remove ticket validity and non ref table-GBWW/GBEN</t>
  </si>
  <si>
    <t>MFR26952</t>
  </si>
  <si>
    <t>Cat 33 template update - remove ticket validity and non ref table-COSA</t>
  </si>
  <si>
    <t>MFR26947</t>
  </si>
  <si>
    <t>Cat 33 template update - remove ticket validity and non ref table-SAWW</t>
  </si>
  <si>
    <t>MFR26949</t>
  </si>
  <si>
    <t>Cat 33 template update - remove ticket validity and non ref table-MEWW</t>
  </si>
  <si>
    <t>MFR26950</t>
  </si>
  <si>
    <t>Cat 33 template update - remove ticket validity and non ref table-COUK</t>
  </si>
  <si>
    <t>MFR26953</t>
  </si>
  <si>
    <t>Cat 33 template update - remove ticket validity and non ref table-AEWW</t>
  </si>
  <si>
    <t>MFR26948</t>
  </si>
  <si>
    <t>Cat 33 template update - remove ticket validity and non ref table-EUWW</t>
  </si>
  <si>
    <t>MFR26954</t>
  </si>
  <si>
    <t>Cat 33 template update - remove ticket validity and non ref table-LKWW</t>
  </si>
  <si>
    <t>MFR26951</t>
  </si>
  <si>
    <t>Option service FBRA23P/FBRA3P/FBRINPV/FBRA13P - SL01/UP01</t>
  </si>
  <si>
    <t>MFR26956</t>
  </si>
  <si>
    <t>MFR26957</t>
  </si>
  <si>
    <t>AU STM and PROM  UPD 19Jan26</t>
  </si>
  <si>
    <t>RID019335</t>
  </si>
  <si>
    <t>Option service FBRA23P,FBRA3P,FBRINPV,FBRA13P - SL07,UP07</t>
  </si>
  <si>
    <t>MFR26958</t>
  </si>
  <si>
    <t>Cat 33 template update - remove ticket validity and non ref table - ZAWW</t>
  </si>
  <si>
    <t>NIA</t>
  </si>
  <si>
    <t>MFR26959</t>
  </si>
  <si>
    <t>Cat 33 template update - remove ticket validity and non ref table - NZWW</t>
  </si>
  <si>
    <t>MFR26960</t>
  </si>
  <si>
    <t>Cat 33 template update - remove ticket validity and non ref table - CONZ</t>
  </si>
  <si>
    <t>MFR26961</t>
  </si>
  <si>
    <t>Cat 33 template update - remove ticket validity and non ref table - COCH/COAB</t>
  </si>
  <si>
    <t>MFR26962</t>
  </si>
  <si>
    <t>Cat 33 template update - remove ticket validity and non ref table - STU1/STU2</t>
  </si>
  <si>
    <t>MFR26963</t>
  </si>
  <si>
    <t>Cat 33 template update - remove ticket validity and non ref table - CR01</t>
  </si>
  <si>
    <t>MFR26964</t>
  </si>
  <si>
    <t>Cat 33 template update - remove ticket validity and non ref table-RH02</t>
  </si>
  <si>
    <t>MFR26965</t>
  </si>
  <si>
    <t>Cat 33 template update - remove ticket validity and non ref table - KT01</t>
  </si>
  <si>
    <t>MFR26966</t>
  </si>
  <si>
    <t>Cat 33 template update - remove ticket validity and non ref table - KZWW</t>
  </si>
  <si>
    <t>MFR26967</t>
  </si>
  <si>
    <t>AFI_CAT35-TO-4QF-MAD250FF800 PCC list update 16Jan26</t>
  </si>
  <si>
    <t>RID019328</t>
  </si>
  <si>
    <t>AFI_CAT35-TO-PUB-MAD250FF800 PCC list update 16Jan26</t>
  </si>
  <si>
    <t>RID019329</t>
  </si>
  <si>
    <t>Cat 33 template update - CAWW</t>
  </si>
  <si>
    <t>MFR26968</t>
  </si>
  <si>
    <t>Cat 33 template update - KRWW</t>
  </si>
  <si>
    <t>MFR26969</t>
  </si>
  <si>
    <t>Option service FBRA23P,FBRA3P,FBRINPV,FBRA13P - SL05,UP05</t>
  </si>
  <si>
    <t>MFR26970</t>
  </si>
  <si>
    <t>Option service FBRA23P/FBRA3P/FBRINPV/FBRA13P - SL11/UP11</t>
  </si>
  <si>
    <t>MFR26971</t>
  </si>
  <si>
    <t>Cat 33 template update - COKR/8SAM</t>
  </si>
  <si>
    <t>MFR26972</t>
  </si>
  <si>
    <t>IN CORP FARE - Tier 1 - Headquarter_Intellect Design Arena Limited IN_20262027_CC</t>
  </si>
  <si>
    <t>MFR26973</t>
  </si>
  <si>
    <t>Zero Discount Corporate Fare - POS IN - Headquarter_Intellect Design Arena Limited IN_20262027_CC</t>
  </si>
  <si>
    <t>MFR26974</t>
  </si>
  <si>
    <t>Cat 33 template update - BNWW</t>
  </si>
  <si>
    <t>MFR26975</t>
  </si>
  <si>
    <t>Cat 33 template update - MMWW</t>
  </si>
  <si>
    <t>MFR26976</t>
  </si>
  <si>
    <t>Cat 33 template update - YTH1</t>
  </si>
  <si>
    <t>MFR26977</t>
  </si>
  <si>
    <t>Cat 33 template update - SEA1/SEA2/SEA3/SEA4</t>
  </si>
  <si>
    <t>MFR26978</t>
  </si>
  <si>
    <t>Option service FBRA23P/FBRINPV/FBRA12P/FBRA2P - SL24/UP24</t>
  </si>
  <si>
    <t>MFR26979</t>
  </si>
  <si>
    <t xml:space="preserve">Manulife GB 01-Jan-2026 to 31-Dec-2027	</t>
  </si>
  <si>
    <t>GBCO3021FF600</t>
  </si>
  <si>
    <t>MFR26980</t>
  </si>
  <si>
    <t>RID019336</t>
  </si>
  <si>
    <t>AFI for Corp Fare - FR_SUEZ FR_20262027_CC F805</t>
  </si>
  <si>
    <t>MFR26981</t>
  </si>
  <si>
    <t>MFR26982</t>
  </si>
  <si>
    <t>[TH] ex-TH HKDL - add NDC wef20JAN26</t>
  </si>
  <si>
    <t>RID019338</t>
  </si>
  <si>
    <t>&lt;Cat25 AFI&gt; BD SOTO AFI_wef 21Jan26_PAB</t>
  </si>
  <si>
    <t>RID019337</t>
  </si>
  <si>
    <t>POS IT TVFR PCC list update 20Jan26</t>
  </si>
  <si>
    <t>RID019339</t>
  </si>
  <si>
    <t>AFI for Corp Fare - Manulife (Global T1)_20262027_Global_US</t>
  </si>
  <si>
    <t>US1GXMBZFF600</t>
  </si>
  <si>
    <t>MFR26983</t>
  </si>
  <si>
    <t>Zero Discount Corporate Fare - POS US - AFI for Corp Fare - Manulife (Global T1)_20262027_Global_US -</t>
  </si>
  <si>
    <t>MFR26984</t>
  </si>
  <si>
    <t>&lt;UPD XFS&gt; IN XFS amendment (Regular)_wef 21Jan26</t>
  </si>
  <si>
    <t>RID019340</t>
  </si>
  <si>
    <t>Manulife CA 01-Jan-2026 to 31-Dec-2027</t>
  </si>
  <si>
    <t>CA1GXMBZFF600</t>
  </si>
  <si>
    <t>MFR26985</t>
  </si>
  <si>
    <t>Zero Discount Corporate Fare - 3Z00</t>
  </si>
  <si>
    <t>MFR26986</t>
  </si>
  <si>
    <t>AU - Jan Campaign  - All channel eff 27Jan26</t>
  </si>
  <si>
    <t>RID019341</t>
  </si>
  <si>
    <t>POS AU ALT GEN  UPD 20Jan26</t>
  </si>
  <si>
    <t>RID019343</t>
  </si>
  <si>
    <t>MICE0DM Paris Maison &amp; Objet exhibition September 2026</t>
  </si>
  <si>
    <t>26FR0009FF750</t>
  </si>
  <si>
    <t>MFR26987</t>
  </si>
  <si>
    <t>POS NZ Jan Campaign_eff 27Jan26</t>
  </si>
  <si>
    <t>RID019342</t>
  </si>
  <si>
    <t>POS NZ ALT GEN_upt 20Jan26</t>
  </si>
  <si>
    <t>RID019345</t>
  </si>
  <si>
    <t>[JP] Slack Promo - 4F and SEA _21Jan26</t>
  </si>
  <si>
    <t>RID019346</t>
  </si>
  <si>
    <t>[Global] PCC list adding _ Cyprus _20Jan26</t>
  </si>
  <si>
    <t>RID019348</t>
  </si>
  <si>
    <t>POS IT STM Promo eff 20Jan26</t>
  </si>
  <si>
    <t>RID019349</t>
  </si>
  <si>
    <t>AFI CA Tactical CA03 as of 20Jan26</t>
  </si>
  <si>
    <t>RID019350</t>
  </si>
  <si>
    <t>Upgrade tax UPTC 04D fare filing 20260120</t>
  </si>
  <si>
    <t>MFR26988</t>
  </si>
  <si>
    <t>Option service FBRA23P/FBRA12P/FBRINPV/FBRA2P - SL28/UP28</t>
  </si>
  <si>
    <t>MFR26989</t>
  </si>
  <si>
    <t>Option service FBRA23P/FBRA12P/FBRINPV/FBRA2P - SL27/UP27</t>
  </si>
  <si>
    <t>MFR26990</t>
  </si>
  <si>
    <t>POS DE STM Promo eff 20Jan26</t>
  </si>
  <si>
    <t>RID019351</t>
  </si>
  <si>
    <t>Option service FBRA23P/FBRA13P/FBRINPV/FBRA3P - SL03/UP03</t>
  </si>
  <si>
    <t>MFR26991</t>
  </si>
  <si>
    <t xml:space="preserve">IT Corp - POS IT CIG Tier 3	</t>
  </si>
  <si>
    <t>MFR26992</t>
  </si>
  <si>
    <t xml:space="preserve">DE Corp - POS DE CIG Tier 3	</t>
  </si>
  <si>
    <t>MFR26993</t>
  </si>
  <si>
    <t>POS IT CIG Tier 3 - IT_ICCF - ITALY CHINA COUNCIL FOUNDATION IT_20252026_CC</t>
  </si>
  <si>
    <t>MFR26994</t>
  </si>
  <si>
    <t>Option service FBRA23P/FBRA13P/FBRINPV/FBRA3P - SL12/UP12</t>
  </si>
  <si>
    <t>MFR26995</t>
  </si>
  <si>
    <t>Option service FBRA23P/FBRA12P/FBRINPV/FBRA2P - SL25/UP25</t>
  </si>
  <si>
    <t>MFR26996</t>
  </si>
  <si>
    <t>Option service FBRA23P/FBRA3P/FBRINPV/FBRA13P - SL16/UP16</t>
  </si>
  <si>
    <t>MFR26997</t>
  </si>
  <si>
    <t>[KR] CX426/427 promo wef 20JAN26 - updated</t>
  </si>
  <si>
    <t>RID019361</t>
  </si>
  <si>
    <t>Option service FBRA23P,FBRA3P,FBRINPV,FBRA13P - SL06,UP06</t>
  </si>
  <si>
    <t>MFR26998</t>
  </si>
  <si>
    <t>Lululemon Athletica Canada Inc. CA US 01-May-2025 to 30-Apr-2027</t>
  </si>
  <si>
    <t>CALULULZFF600</t>
  </si>
  <si>
    <t>MFR26999</t>
  </si>
  <si>
    <t>Zero Discount Corporate Fare - Lululemon Athletica Canada Inc. CA US 01-May-2025 to 30-Apr-2027</t>
  </si>
  <si>
    <t>MFR27000</t>
  </si>
  <si>
    <t>POS PH CIG Tier 2 - Headquarter_Toyota San Fernando MNL</t>
  </si>
  <si>
    <t>MFR27001</t>
  </si>
  <si>
    <t>PH 0% Disc corp fare filling - Headquarter_Toyota San Fernando MNL</t>
  </si>
  <si>
    <t>MFR27002</t>
  </si>
  <si>
    <t>&lt;Update AFI&gt; SA NDC 2026 (ss 02Feb26-22Feb26)</t>
  </si>
  <si>
    <t>RID019363</t>
  </si>
  <si>
    <t>&lt;Update AFI&gt; LK NDC 2026 (ss 02Feb-22Feb26)</t>
  </si>
  <si>
    <t>RID019364</t>
  </si>
  <si>
    <t>2026 AE NDC AFI_ wef 21Jan25</t>
  </si>
  <si>
    <t>RID019367</t>
  </si>
  <si>
    <t>MFR27003</t>
  </si>
  <si>
    <t>Keung To s LAVA Live Tour 2026</t>
  </si>
  <si>
    <t>26HQ0556FF750</t>
  </si>
  <si>
    <t>MFR27004</t>
  </si>
  <si>
    <t>Kelly Chen Season 2 Live in KL</t>
  </si>
  <si>
    <t>26HQ0557FF750</t>
  </si>
  <si>
    <t>MFR27005</t>
  </si>
  <si>
    <t>BNP Paribas US 01-Aug-2023 to 31-Jul-2026</t>
  </si>
  <si>
    <t>US1GBPGZFF600</t>
  </si>
  <si>
    <t>MFR27006</t>
  </si>
  <si>
    <t>Zero Discount Corporate Fare - BNP Paribas US 01-Aug-2023 to 31-Jul-2026</t>
  </si>
  <si>
    <t>MFR27007</t>
  </si>
  <si>
    <t>POS NZ STM AKLMNL extension until 28Jan26</t>
  </si>
  <si>
    <t>RID019370</t>
  </si>
  <si>
    <t>Option service FBRA23P, FBRA2P, FBRINPV, FBRA12P – SL29, UP29</t>
  </si>
  <si>
    <t>Nil</t>
  </si>
  <si>
    <t>MFR27008</t>
  </si>
  <si>
    <t>Jewellery &amp; Gem WORLD Hong Kong</t>
  </si>
  <si>
    <t>26HQ0558FF750</t>
  </si>
  <si>
    <t>MFR27010</t>
  </si>
  <si>
    <t>DE Corp - T2 - corporate account Deichmann - GE53</t>
  </si>
  <si>
    <t>MFR27009</t>
  </si>
  <si>
    <t>AU2 STM and PROM UPD 21JAN26</t>
  </si>
  <si>
    <t>RID019369</t>
  </si>
  <si>
    <t>DE Corp - T2 - corporate account Deichmann - GE34</t>
  </si>
  <si>
    <t>MFR27011</t>
  </si>
  <si>
    <t>Option service FBRA23P/FBRA12P/FBRINPV/FBRA2P - SL13/UP13</t>
  </si>
  <si>
    <t>MFR27012</t>
  </si>
  <si>
    <t>Ciputra Development (ID) 01-Aug-2025 to 31-Jul-2027</t>
  </si>
  <si>
    <t>MFR27013</t>
  </si>
  <si>
    <t>0% Discount Filling Local PCC - ID_Ciputra Development</t>
  </si>
  <si>
    <t>MFR27014</t>
  </si>
  <si>
    <t>RID019372 - 20260202 PFTNSZZIYZGN-TC1 Regular</t>
  </si>
  <si>
    <t>nil</t>
  </si>
  <si>
    <t>MFR27015</t>
  </si>
  <si>
    <t>RID019374 20260202-PFTNSZZIYZGN-TC1 PROMO</t>
  </si>
  <si>
    <t>MFR27016</t>
  </si>
  <si>
    <t>Avia Avian Paint (ID) 01-Feb-2026 to 31-Jan-2028</t>
  </si>
  <si>
    <t>MFR27017</t>
  </si>
  <si>
    <t>0% discount corp fare filing-Tier 3 - Avia Avian Paint (ID)</t>
  </si>
  <si>
    <t>MFR27018</t>
  </si>
  <si>
    <t xml:space="preserve">Samsung Electronics KR </t>
  </si>
  <si>
    <t>MFR27019</t>
  </si>
  <si>
    <t>[URGENT] [TH] ex-TH TITF wef22JAN26</t>
  </si>
  <si>
    <t>RID019381</t>
  </si>
  <si>
    <t>POS DE STM Promo eff 22Jan26</t>
  </si>
  <si>
    <t>RID019382</t>
  </si>
  <si>
    <t>Intermodal Testing - E213</t>
  </si>
  <si>
    <t>MFR27020</t>
  </si>
  <si>
    <t>Intermodal Testing - E212</t>
  </si>
  <si>
    <t>MFR27021</t>
  </si>
  <si>
    <t>Millennium Management US 01-Jan-2026 to 31-Dec-2028</t>
  </si>
  <si>
    <t>USMILMBZFF600</t>
  </si>
  <si>
    <t>MFR27022</t>
  </si>
  <si>
    <t>Zero Discount Corporate Fare - Millennium Management US 01-Jan-2026 to 31-Dec-2028</t>
  </si>
  <si>
    <t>MFR27023</t>
  </si>
  <si>
    <t>&lt;Cat25&gt; IN NDC 2026 AFI_ wef 23Jan26</t>
  </si>
  <si>
    <t>RID019389</t>
  </si>
  <si>
    <t>CAA International Cocoa Conference and Dinner</t>
  </si>
  <si>
    <t>26HQ0559FF750</t>
  </si>
  <si>
    <t>MFR27024</t>
  </si>
  <si>
    <t>Copy of AFI CA Tactical CA03 as of 22Jan26</t>
  </si>
  <si>
    <t>RID019395</t>
  </si>
  <si>
    <t>Fashion Garments Limited (Hirdaramani Group) SGN VN 15-Sep-2025 to 14-Sep-2027</t>
  </si>
  <si>
    <t>HAN7110FF600/SGN8114FF600</t>
  </si>
  <si>
    <t>MFR27025</t>
  </si>
  <si>
    <t>Zero Discount Corporate Fare - Fashion Garments Limited (Hirdaramani Group) SGN VN</t>
  </si>
  <si>
    <t>MFR27026</t>
  </si>
  <si>
    <t>STU globla fares - Filing with special PTCs. - POS NZ__ST30/W030/SL30/UP30</t>
  </si>
  <si>
    <t>MFR27027</t>
  </si>
  <si>
    <t>STU globla fares - Filing with special PTCs. - POS GB__ST31/W031/SL31/UP31</t>
  </si>
  <si>
    <t>MFR27028</t>
  </si>
  <si>
    <t>STU globla fares - Filing with special PTCs. - POS IL__ST32/W032/SL32/UP32</t>
  </si>
  <si>
    <t>MFR27029</t>
  </si>
  <si>
    <t>STU globla fares - Filing with special PTCs. - POS ZA__ST33/W033/SL33/UP33</t>
  </si>
  <si>
    <t>MFR27030</t>
  </si>
  <si>
    <t>STU globla fares - Filing with special PTCs. - POS IT__ST34/W034/SL34/UP34</t>
  </si>
  <si>
    <t>MFR27031</t>
  </si>
  <si>
    <t>STU globla fares - Filing with special PTCs. - POS IE__ST35/W035/SL35/UP35</t>
  </si>
  <si>
    <t>MFR27032</t>
  </si>
  <si>
    <t>STU globla fares - Filing with special PTCs. - POS DK__ST36/W036/SL36/UP36</t>
  </si>
  <si>
    <t>MFR27033</t>
  </si>
  <si>
    <t>STU globla fares - Filing with special PTCs. - POS SE__ST37/W037/SL37/UP37</t>
  </si>
  <si>
    <t>MFR27034</t>
  </si>
  <si>
    <t>STU globla fares - Filing with special PTCs. - POS NO__ST38/W038/SL38/UP38</t>
  </si>
  <si>
    <t>MFR27035</t>
  </si>
  <si>
    <t>MGA Entertainment, Inc. US 01-Feb-2026 to 31-Jan-2028</t>
  </si>
  <si>
    <t>USMGAENZFF600</t>
  </si>
  <si>
    <t>MFR27036</t>
  </si>
  <si>
    <t>Zero Discount Corporate Fare - MGA Entertainment, Inc. US 01-Feb-2026 to 31-Jan-2028</t>
  </si>
  <si>
    <t>MFR27037</t>
  </si>
  <si>
    <t>0% Discount Filing-MY_Toray Malaysia Group PEN (MY)</t>
  </si>
  <si>
    <t>MAL8589FF600</t>
  </si>
  <si>
    <t>MFR27039</t>
  </si>
  <si>
    <t>POS MY CIG Tier 3-MY_Toray Malaysia Group PEN (MY)</t>
  </si>
  <si>
    <t>MFR27038</t>
  </si>
  <si>
    <t>STU globla fares - Filing with special PTCs. - POS FI__ST39/W039/SL39/UP39</t>
  </si>
  <si>
    <t>MFR27040</t>
  </si>
  <si>
    <t>STU globla fares - Filing with special PTCs. - POS PL__ST42/W042/SL42/UP42</t>
  </si>
  <si>
    <t>MFR27041</t>
  </si>
  <si>
    <t>STU globla fares - Filing with special PTCs. - POS CAN(PRD)__ST43/W043/SL43/UP43</t>
  </si>
  <si>
    <t>MFR27042</t>
  </si>
  <si>
    <t>STU globla fares - Filing with special PTCs. - POS SA__ST44/W044/SL44/UP44</t>
  </si>
  <si>
    <t>MFR27043</t>
  </si>
  <si>
    <t>STU globla fares - Filing with special PTCs. - POS TW (IBE TESTING)__ST99</t>
  </si>
  <si>
    <t>MFR27044</t>
  </si>
  <si>
    <t>MFR27045</t>
  </si>
  <si>
    <t>STU global fares - Filing with special PTCs. - POS HK (IBE TESTING)__ST98</t>
  </si>
  <si>
    <t>MFR27047</t>
  </si>
  <si>
    <t>SP001-21Jan26-WUS8-TAM888-Update CAT35</t>
  </si>
  <si>
    <t>RID019386</t>
  </si>
  <si>
    <t>PCC addition  - Beumer//IN CORP - T3</t>
  </si>
  <si>
    <t>MFR27048</t>
  </si>
  <si>
    <t>PCC addition  - Beumer//ZERO DISCOUNT CORP POS IN</t>
  </si>
  <si>
    <t>MFR27049</t>
  </si>
  <si>
    <t>Option service FBRA3P/FBRA23P/FBRA13P/FBRINPV - SL30/UP30</t>
  </si>
  <si>
    <t>MFR27050</t>
  </si>
  <si>
    <t>POS NZ Jan Campaign_eff 27Jan26 v2</t>
  </si>
  <si>
    <t>RID019400</t>
  </si>
  <si>
    <t>Versant Media Group US 01-Jan-2026 to 31-May-2026 - US corporate individual</t>
  </si>
  <si>
    <t>MFR27051</t>
  </si>
  <si>
    <t>Versant Media Group US - POS US zero discount corporate</t>
  </si>
  <si>
    <t>MFR27052</t>
  </si>
  <si>
    <t>POS NL PUB STM tactical wef 23Jan26</t>
  </si>
  <si>
    <t>RID019402</t>
  </si>
  <si>
    <t>POS BE STM eff 23Jan26</t>
  </si>
  <si>
    <t>RID019403</t>
  </si>
  <si>
    <t>MFR27053</t>
  </si>
  <si>
    <t>Zero Discount Filing - Versant Media Group CA 01-Jan-2026 to 31-May-2026</t>
  </si>
  <si>
    <t>MFR27054</t>
  </si>
  <si>
    <t>Option service FBRA23P/FBRA3P/FBRINPV/FBRA13P - SL02/UP02</t>
  </si>
  <si>
    <t>MFR27055</t>
  </si>
  <si>
    <t>[PH] BDO Tactical fare _CEB addng_23Jan26</t>
  </si>
  <si>
    <t>RID019409</t>
  </si>
  <si>
    <t>[KH] KIX OW Promo_23Jan26</t>
  </si>
  <si>
    <t>RID019410</t>
  </si>
  <si>
    <t>MFR27056</t>
  </si>
  <si>
    <t>Human Resilience: Navigating Life Changes &amp; Challenges</t>
  </si>
  <si>
    <t>26HQ0560FF750</t>
  </si>
  <si>
    <t>MFR27057</t>
  </si>
  <si>
    <t>Cat 33 template update - remove ticket validity and non ref table - SEAC</t>
  </si>
  <si>
    <t>MFR27058</t>
  </si>
  <si>
    <t>Procter &amp; Gamble US 01-Jul-2025 to 30-Jun-2028</t>
  </si>
  <si>
    <t>US1GPAGZFF600</t>
  </si>
  <si>
    <t>MFR27059</t>
  </si>
  <si>
    <t>Zero Discount Corporate Fare - Procter &amp; Gamble US 01-Jul-2025 to 30-Jun-2028</t>
  </si>
  <si>
    <t>MFR27060</t>
  </si>
  <si>
    <t>Option service FBRA23P/FBRA2P/FBRINPV/FBRA12P - SL44/UP44</t>
  </si>
  <si>
    <t>MFR27061</t>
  </si>
  <si>
    <t>RID019413 ZYK-CA EB</t>
  </si>
  <si>
    <t>MFR27062</t>
  </si>
  <si>
    <t>RID019414 MFM Canada EB</t>
  </si>
  <si>
    <t>MFR27063</t>
  </si>
  <si>
    <t>POS MY CIG Tier 1-MY_Toray Malaysia Group PEN (MY)</t>
  </si>
  <si>
    <t>MFR27064</t>
  </si>
  <si>
    <t>Option service FBRA23P/FBRA2P/FBRINPV/FBRA12P - SL32/ UP32</t>
  </si>
  <si>
    <t>MFR27065</t>
  </si>
  <si>
    <t xml:space="preserve">Zero Discount Filing - Golden Era Jewellery Co., ltd. PNH KH 01-Feb-2026 to 31-Jan-2027	</t>
  </si>
  <si>
    <t>MFR27066</t>
  </si>
  <si>
    <t xml:space="preserve">Golden Era Jewellery Co., ltd. PNH KH 01-Feb-2026 to 31-Jan-2027	</t>
  </si>
  <si>
    <t>MFR27067</t>
  </si>
  <si>
    <t>DE Corp - POS DE CIG Tier 2 - AFI for Corp Fare - DE_Frank Handels-GmbH &amp; Co. KG DE_20262028_CC</t>
  </si>
  <si>
    <t>MFR27068</t>
  </si>
  <si>
    <t>BFXFS DE CORPORATE - T2 - RE: AFI for Corp Fare - DE_Frank Handels-GmbH &amp; Co. KG DE_20262028_CC</t>
  </si>
  <si>
    <t>MFR27069</t>
  </si>
  <si>
    <t>BFXFS DE CORPORATE - T2 ADVP - RE: AFI for Corp Fare - DE_Frank Handels-GmbH &amp; Co. KG DE_20262028_CC</t>
  </si>
  <si>
    <t>MFR27070</t>
  </si>
  <si>
    <t>AU Special SYDMEL-HKG upd 23Jan26</t>
  </si>
  <si>
    <t>RID019419</t>
  </si>
  <si>
    <t>POS SG CIG Tier 1-Ben Line Agencies Pte Ltd</t>
  </si>
  <si>
    <t>MFR27071</t>
  </si>
  <si>
    <t>SG Corp 0% Master file - Ben Line Agencies Pte Ltd</t>
  </si>
  <si>
    <t>MFR27072</t>
  </si>
  <si>
    <t>286 Estee Lauder (G) - Apr26</t>
  </si>
  <si>
    <t>LON3286FF600</t>
  </si>
  <si>
    <t>MFR27073</t>
  </si>
  <si>
    <t>Optional service FBRA23P/FBRA12P/FBRINPV/FBRA2P - SL31/UP31</t>
  </si>
  <si>
    <t>MFR27074</t>
  </si>
  <si>
    <t>Optional service FBRA23P/FBRA12P/FBRINPV/FBRA2P - SL37/UP37</t>
  </si>
  <si>
    <t>MFR27075</t>
  </si>
  <si>
    <t>Optional service FBRA23P/FBRA3P/FBRA13P/FBRINPV - SL43/UP43</t>
  </si>
  <si>
    <t>MFR27076</t>
  </si>
  <si>
    <t>Option service FBRA23P/FBRINPV/FBRA12P/FBRA2P - SL39/UP39</t>
  </si>
  <si>
    <t>MFR27077</t>
  </si>
  <si>
    <t>Option service FBRA23P, FBRA2P, FBRINPV, FBRA12P - SL35,UP35</t>
  </si>
  <si>
    <t>MFR27078</t>
  </si>
  <si>
    <t>Option service FBRA23P/FBRINPV/FBRA12P/FBRA2P - SL33/UP33</t>
  </si>
  <si>
    <t>MFR27079</t>
  </si>
  <si>
    <t>Optional service FBRA23P/FBRA2P/FBRINPV/FBRA12P - SL34/UP34</t>
  </si>
  <si>
    <t>MFR27080</t>
  </si>
  <si>
    <t>Option service FBRA23P/FBRINPV/FBRA12P/FBRA2P - SL38/UP38</t>
  </si>
  <si>
    <t>MFR27081</t>
  </si>
  <si>
    <t>Option service FBRA23P/FBRINPV/FBRA12P/FBRA2P - SL42/UP42</t>
  </si>
  <si>
    <t>MFR27082</t>
  </si>
  <si>
    <t xml:space="preserve">Zero Discount Corporate Fare - POS IN - IN_Rane Group </t>
  </si>
  <si>
    <t>MFR27083</t>
  </si>
  <si>
    <t>AFI for Corp Fare - IN_Rane Group IN_20262027_CC</t>
  </si>
  <si>
    <t>MFR27084</t>
  </si>
  <si>
    <t>The Ministry of Education, Culture, Sports, Science and Technology JP***CLOSED*** 01-Apr-2026 to 30-Apr-2026</t>
  </si>
  <si>
    <t>6AHC001FF600</t>
  </si>
  <si>
    <t>MFR27085</t>
  </si>
  <si>
    <t>MICE offer fare loading request-Ctrip NDC Flagship store concert -Moment</t>
  </si>
  <si>
    <t>26CN0118FF750</t>
  </si>
  <si>
    <t>MFR27086</t>
  </si>
  <si>
    <t>MICE offer fare loading request-Ctrip NDC Flagship store concert -Karma</t>
  </si>
  <si>
    <t>26CN0119FF750</t>
  </si>
  <si>
    <t>MFR27087</t>
  </si>
  <si>
    <t>[Global] Marine fare rule changes (FJ)_26Jan26</t>
  </si>
  <si>
    <t>RID019422</t>
  </si>
  <si>
    <t>[KR] GIT wef 02FEB26</t>
  </si>
  <si>
    <t>RID019423</t>
  </si>
  <si>
    <t>A-Lin Journey</t>
  </si>
  <si>
    <t>26CN0121FF750</t>
  </si>
  <si>
    <t>MFR27088</t>
  </si>
  <si>
    <t>Jane World Tour</t>
  </si>
  <si>
    <t>26CN0120FF750</t>
  </si>
  <si>
    <t>MFR27089</t>
  </si>
  <si>
    <t>IN CORP FARE  - Tier 1 -Lucas TVS IN</t>
  </si>
  <si>
    <t>MFR27091</t>
  </si>
  <si>
    <t>TVS Lucas CORP PVT &amp; SPCL FARES - ExIsiting disc action</t>
  </si>
  <si>
    <t>MFR27090</t>
  </si>
  <si>
    <t>Zero Discount Corporate Fare - POS IN - Lucas TVS IN</t>
  </si>
  <si>
    <t>MFR27092</t>
  </si>
  <si>
    <t>The Jimmy O Yang Chinese New Year Show</t>
  </si>
  <si>
    <t>26CN0122FF750</t>
  </si>
  <si>
    <t>MFR27093</t>
  </si>
  <si>
    <t>Optional service FBRA23P/FBRA12P/FBRINPV/FBRA2P - SL36/UP36</t>
  </si>
  <si>
    <t>MFR27094</t>
  </si>
  <si>
    <t>Optional service FBRA23P/FBRA3P - J302</t>
  </si>
  <si>
    <t>MFR27095</t>
  </si>
  <si>
    <t>MICE0AW HKTDC HK International Licensing Show and Asian Licensing Conference</t>
  </si>
  <si>
    <t>26HQ0448FF750</t>
  </si>
  <si>
    <t>MFR27096</t>
  </si>
  <si>
    <t>POS IT CIG Tier 2</t>
  </si>
  <si>
    <t>MFR27097</t>
  </si>
  <si>
    <t>POS IT CIG Tier 1</t>
  </si>
  <si>
    <t>ITCO1000FF600</t>
  </si>
  <si>
    <t>MFR27098</t>
  </si>
  <si>
    <t>AFI ES PUB Promo eff 27Jan26</t>
  </si>
  <si>
    <t>RID019421</t>
  </si>
  <si>
    <t>POS GB STM AFI eff 27Jan26</t>
  </si>
  <si>
    <t>RID019427</t>
  </si>
  <si>
    <t>[TH] ex-TH NDC - extention</t>
  </si>
  <si>
    <t>RID019429</t>
  </si>
  <si>
    <t>[TH] ALTGEN - standardrule amendment</t>
  </si>
  <si>
    <t>RID019431</t>
  </si>
  <si>
    <t>POS AU ALT GEN UPD 23Jan26</t>
  </si>
  <si>
    <t>RID019434</t>
  </si>
  <si>
    <t>RID019435</t>
  </si>
  <si>
    <t>AU Corp - KPMG LLP AU 01-Mar-2026 to 29-Feb-2028</t>
  </si>
  <si>
    <t>MFR27099</t>
  </si>
  <si>
    <t>AU 0% Disc Corp Fare Filing Master Sheet - KPMG LLP</t>
  </si>
  <si>
    <t>MFR27100</t>
  </si>
  <si>
    <t>[PH] HKDL exclusive ticket_CAT19 adjustment _27Jan26</t>
  </si>
  <si>
    <t>RID019437</t>
  </si>
  <si>
    <t xml:space="preserve">Global Addon update IN / SWP eff 2Feb26-US addon </t>
  </si>
  <si>
    <t>MIT37539</t>
  </si>
  <si>
    <t>POS NZ ALT GEN_upt 27JAN26</t>
  </si>
  <si>
    <t>RID019436</t>
  </si>
  <si>
    <t>CX Business class Chart 2 filing for FJ</t>
  </si>
  <si>
    <t>MIT37541</t>
  </si>
  <si>
    <t>AU - CORPORATE - Ernst &amp; Young</t>
  </si>
  <si>
    <t>MFR27101</t>
  </si>
  <si>
    <t>&lt;Update AFI&gt; SA Regular Fare_20260127</t>
  </si>
  <si>
    <t>RID019439</t>
  </si>
  <si>
    <t>[Global] Marine fare PCC list update _ IN/NL _ 27Jan26</t>
  </si>
  <si>
    <t>RID019443</t>
  </si>
  <si>
    <t>SA Tactical Fares_20260127</t>
  </si>
  <si>
    <t>RID019442</t>
  </si>
  <si>
    <t>[KH] PUB CXUO Fares_28Jan26_add ICN_HND</t>
  </si>
  <si>
    <t>RID019444</t>
  </si>
  <si>
    <t>&lt;UPD XFS&gt; IN XFS amendment (UO)_27Jan26</t>
  </si>
  <si>
    <t>RID019445</t>
  </si>
  <si>
    <t>FR ELITE TMC BF eff 28Jan26</t>
  </si>
  <si>
    <t>RID019447</t>
  </si>
  <si>
    <t>&lt;UPD XFS&gt; IN XFS amendment (Tactical)_27Jan26</t>
  </si>
  <si>
    <t>RID019448</t>
  </si>
  <si>
    <t>AS - Update Fare Rule AM01</t>
  </si>
  <si>
    <t>MFR27102</t>
  </si>
  <si>
    <t>SA Rule sim ALT GEN_ SAZZ_Standard Rule_20260127</t>
  </si>
  <si>
    <t>RID019449</t>
  </si>
  <si>
    <t>POS GB LON2400FF500 agent nett eff 27Jan26</t>
  </si>
  <si>
    <t>RID019450</t>
  </si>
  <si>
    <t>CORP FRS_ERNST &amp; YOUNG</t>
  </si>
  <si>
    <t>MAL9085FF600</t>
  </si>
  <si>
    <t>MFR27103</t>
  </si>
  <si>
    <t>FR/ AFI FR Reg PUB 20260202</t>
  </si>
  <si>
    <t>RID019454</t>
  </si>
  <si>
    <t>Japan Promotion</t>
  </si>
  <si>
    <t>MFR27104</t>
  </si>
  <si>
    <t>POS PH CIG Tier 2 - BJ Mercantile MNL</t>
  </si>
  <si>
    <t>MFR27105</t>
  </si>
  <si>
    <t>PH 0% Disc corp fare filling - BJ Mercantile MNL</t>
  </si>
  <si>
    <t>MFR27106</t>
  </si>
  <si>
    <t>POS DE STM Promo eff 27Jan26</t>
  </si>
  <si>
    <t>RID019460</t>
  </si>
  <si>
    <t>Upgrade tax UPTC 04D fare filing 20260127</t>
  </si>
  <si>
    <t>MFR27107</t>
  </si>
  <si>
    <t>KR_Labour_Fare_Tier 1_KB80</t>
  </si>
  <si>
    <t>SEL8439FF519</t>
  </si>
  <si>
    <t>MFR27108</t>
  </si>
  <si>
    <t>KR_Labour_Fare_Tier 2_KB39</t>
  </si>
  <si>
    <t>SEL8440FF519</t>
  </si>
  <si>
    <t>MFR27109</t>
  </si>
  <si>
    <t>OnePlus Technology India Private Limited IN - POS IN  CORP TIER 2</t>
  </si>
  <si>
    <t>MFR27110</t>
  </si>
  <si>
    <t>OnePlus Technology India Private Limited IN - 0% POS IN corporate</t>
  </si>
  <si>
    <t>MFR27111</t>
  </si>
  <si>
    <t>GAP International Sourcing IN 01-Feb-2026 to 31-Jan-2029	 - POS IN individual corporate</t>
  </si>
  <si>
    <t>MFR27112</t>
  </si>
  <si>
    <t>GAP International Sourcing IN - POS IN ZERO discount corporate</t>
  </si>
  <si>
    <t>MFR27113</t>
  </si>
  <si>
    <t>351 Versant Media Group - May26</t>
  </si>
  <si>
    <t>LON2351FF600</t>
  </si>
  <si>
    <t>MFR27114</t>
  </si>
  <si>
    <t>[VN] NDC Trial Fare Phase 2_Extention_eff 28Jan26</t>
  </si>
  <si>
    <t>RID019464</t>
  </si>
  <si>
    <t>MICE0DS SFi Impact Week 2026 (01-05Jun 2026)</t>
  </si>
  <si>
    <t>26HQ0561FF750</t>
  </si>
  <si>
    <t>MFR27115</t>
  </si>
  <si>
    <t>POS PH CIG Tier 3 - Progressive Development Corp. MNL</t>
  </si>
  <si>
    <t>MFR27116</t>
  </si>
  <si>
    <t>PH 0% Disc corp fare filling - Progressive Development Corp. MNL</t>
  </si>
  <si>
    <t>MFR27117</t>
  </si>
  <si>
    <t>MICE0DT Connect Marketplace Hong Kong (18-19Mar 2026)</t>
  </si>
  <si>
    <t>26HQ0562FF750</t>
  </si>
  <si>
    <t>MFR27118</t>
  </si>
  <si>
    <t>KR_Labour_Fare_Tier 2 KB39</t>
  </si>
  <si>
    <t>MFR27119</t>
  </si>
  <si>
    <t>KR_Labour_Fare_Tier 1 KB80</t>
  </si>
  <si>
    <t>MFR27120</t>
  </si>
  <si>
    <t>AU - CORPORATE - MCKINSEY &amp; CO</t>
  </si>
  <si>
    <t>MFR27121</t>
  </si>
  <si>
    <t>ZA/ AFI PUB Regular_UO Fare_eff 02Feb26_v2</t>
  </si>
  <si>
    <t>RID019470</t>
  </si>
  <si>
    <t>ZA/ AFI PAB Bus and ferry eff 02Feb26_v2</t>
  </si>
  <si>
    <t>RID019469</t>
  </si>
  <si>
    <t>Samsung Electronics KR 23-Jan-2026 to 31-Dec-2027</t>
  </si>
  <si>
    <t>MFR27122</t>
  </si>
  <si>
    <t>[TH] ex-TH TMG - extension</t>
  </si>
  <si>
    <t>RID019471</t>
  </si>
  <si>
    <t>[TH] ex-TH reg 21/31 FEB FSC wef02FEB26</t>
  </si>
  <si>
    <t>RID019473</t>
  </si>
  <si>
    <t>[TH] ex-TH reg 41/99 FEB FSC wef02FEB26</t>
  </si>
  <si>
    <t>RID019475</t>
  </si>
  <si>
    <t>AFI CA Tactical CA03 as of 28Jan26</t>
  </si>
  <si>
    <t>RID019476</t>
  </si>
  <si>
    <t>[VN] STM extension eff 28Jan26_added OSA</t>
  </si>
  <si>
    <t>RID019477</t>
  </si>
  <si>
    <t>SALONE MILANO 2026</t>
  </si>
  <si>
    <t>26CN0123FF750</t>
  </si>
  <si>
    <t>MFR27123</t>
  </si>
  <si>
    <t>[KR] LNY promo wef 29JAN26</t>
  </si>
  <si>
    <t>RID019481</t>
  </si>
  <si>
    <t>RID019478-EUR STM Promo</t>
  </si>
  <si>
    <t>MFR27124</t>
  </si>
  <si>
    <t xml:space="preserve">GAP INTERNATIONAL SOURCING  CORP PVT &amp; SPCL FARES - OLD IN corp individual discontinued </t>
  </si>
  <si>
    <t>MFR27125</t>
  </si>
  <si>
    <t xml:space="preserve">TATA TRENT - POS IN Individual corporate </t>
  </si>
  <si>
    <t>MFR27126</t>
  </si>
  <si>
    <t>TATA TRENT - Zero Discount Corporate Fare - POS IN</t>
  </si>
  <si>
    <t>MFR27127</t>
  </si>
  <si>
    <t>&lt;UPD XFS&gt; IN QSI Trial_wef 29Jan26</t>
  </si>
  <si>
    <t>RID019487</t>
  </si>
  <si>
    <t>Tier 2 - Toyota Tsusho Corporation</t>
  </si>
  <si>
    <t>MFR27128</t>
  </si>
  <si>
    <t>SA Rule sim ALT GEN_ SAZZ_Standard Rule_20260129</t>
  </si>
  <si>
    <t>RID019488</t>
  </si>
  <si>
    <t>RQ to extend fare for Global - KERING</t>
  </si>
  <si>
    <t>MFR27129</t>
  </si>
  <si>
    <t>KR_Labour_Fare_Tier 1 // option 2 - KB80</t>
  </si>
  <si>
    <t>MFR27130</t>
  </si>
  <si>
    <t>AU Special SYDMEL-HKG upd 29Jan26</t>
  </si>
  <si>
    <t>RID019490</t>
  </si>
  <si>
    <t>&lt;Update AFI&gt; BD QSI Fare_wef 29Jan26</t>
  </si>
  <si>
    <t>RID019494</t>
  </si>
  <si>
    <t>&lt;Update AFI&gt; BD Tactical Fare_wef_29Jan26</t>
  </si>
  <si>
    <t>RID019496</t>
  </si>
  <si>
    <t>POS PH CIG Tier 1 - Marca Pina MNL</t>
  </si>
  <si>
    <t>MFR27131</t>
  </si>
  <si>
    <t>PH 0% Disc corp fare filling - Marca Pina MNL</t>
  </si>
  <si>
    <t>MFR27132</t>
  </si>
  <si>
    <t>[VN] QSI 5th Round eff 2Feb26</t>
  </si>
  <si>
    <t>RID019503</t>
  </si>
  <si>
    <t>POS NZ_ HKG PUB_eff 02Feb26</t>
  </si>
  <si>
    <t>RID019504</t>
  </si>
  <si>
    <t>&lt;AEZZ&gt; AE ALT GEN_ wef 29Jan26</t>
  </si>
  <si>
    <t>RID019489</t>
  </si>
  <si>
    <t xml:space="preserve">Texas Instruments Inc. US 01-Feb-2026 to 31-Jan-2028	</t>
  </si>
  <si>
    <t>US1GTIIZFF600</t>
  </si>
  <si>
    <t>MFR27133</t>
  </si>
  <si>
    <t>Texas Instruments Inc. US 01-Feb-2026 to 31-Jan-2028	 - Zero discount filing</t>
  </si>
  <si>
    <t>MFR27134</t>
  </si>
  <si>
    <t>Y25 GLOBAL Mckinsey POS JP</t>
  </si>
  <si>
    <t>JPN7512FF600</t>
  </si>
  <si>
    <t>MFR27135</t>
  </si>
  <si>
    <t>&lt;Update AFI&gt; LK QSI Trial_eff 29Jan26</t>
  </si>
  <si>
    <t>RID019506</t>
  </si>
  <si>
    <t>POS PH CIG Tier 1_Metro Retail Stores Group Inc CEB</t>
  </si>
  <si>
    <t>MFR27136</t>
  </si>
  <si>
    <t>PH 0% Disc corp fare filling - Metro Retail Stores Group Inc CEB</t>
  </si>
  <si>
    <t>MFR27137</t>
  </si>
  <si>
    <t>[PH] RUH GIT fare Feb rate _30Jan25</t>
  </si>
  <si>
    <t>RID019486</t>
  </si>
  <si>
    <t>SA Rule sim ALT GEN_ SAZZ_Standard Rule_20260130</t>
  </si>
  <si>
    <t>RID019507</t>
  </si>
  <si>
    <t>AU STM and PROM  UPD 30Jan26</t>
  </si>
  <si>
    <t>RID019508</t>
  </si>
  <si>
    <t>AFI CA Tactical CA03 as of 30Jan26</t>
  </si>
  <si>
    <t>RID019509</t>
  </si>
  <si>
    <t>US SAMR ALT GEN Submission + Standard Rule 30Jan26</t>
  </si>
  <si>
    <t>RID019510</t>
  </si>
  <si>
    <t>BD Rule sim ALT GEN wef 02Feb26</t>
  </si>
  <si>
    <t>RID019512</t>
  </si>
  <si>
    <t>MFR27138</t>
  </si>
  <si>
    <t>&lt;Update AFI&gt; BD Tactical Fare_wef_02Feb26</t>
  </si>
  <si>
    <t>RID019513</t>
  </si>
  <si>
    <t>Zero Discount Corporate Fare - POS IN - TEXAS INSTRUMENTS IN 01-Feb-2026 to 31-Jan-2028</t>
  </si>
  <si>
    <t>MFR27140</t>
  </si>
  <si>
    <t>TEXAS INSTRUMENTS IN 01-Feb-2026 to 31-Jan-2028</t>
  </si>
  <si>
    <t>MFR27139</t>
  </si>
  <si>
    <t>&lt;Update AFI&gt; NP Tactical Fare_wef 02Feb26</t>
  </si>
  <si>
    <t>RID019514</t>
  </si>
  <si>
    <t>&lt;Update AFI&gt; NP Regular Fare_wef 02Feb26</t>
  </si>
  <si>
    <t>RID019515</t>
  </si>
  <si>
    <t>Soccer Sevens</t>
  </si>
  <si>
    <t>26HQ0563FF750</t>
  </si>
  <si>
    <t>MFR27141</t>
  </si>
  <si>
    <t>KH LHT Capital PNH CC 01-Feb-2026 to 31-Jan-2027</t>
  </si>
  <si>
    <t>PNH2313FF600</t>
  </si>
  <si>
    <t>MFR27142</t>
  </si>
  <si>
    <t>KH 0% Corp Fare Filing-KH LHT Capital PNH CC</t>
  </si>
  <si>
    <t>MFR27143</t>
  </si>
  <si>
    <t>Texas Instrument &amp; SPCL FARES</t>
  </si>
  <si>
    <t>MFR27144</t>
  </si>
  <si>
    <t>AU STM and PROM  UPD 30Jan26 v2</t>
  </si>
  <si>
    <t>RID019516</t>
  </si>
  <si>
    <t>[TH] STM wef02FEB26</t>
  </si>
  <si>
    <t>RID019521</t>
  </si>
  <si>
    <t>Om Décor - 0% BP POS IN Corporate</t>
  </si>
  <si>
    <t>MFR27145</t>
  </si>
  <si>
    <t>RID019526</t>
  </si>
  <si>
    <t>FR/ AFI FR Reg PUB 4QF 20260209</t>
  </si>
  <si>
    <t>RID019456</t>
  </si>
  <si>
    <t>FR/ AFI FR Reg PUB UO 20260209</t>
  </si>
  <si>
    <t>RID019455</t>
  </si>
  <si>
    <t>[SG] PAB NDC Fare</t>
  </si>
  <si>
    <t>RID019527</t>
  </si>
  <si>
    <t>[SG] Standard Rule adjustment_30Jan26</t>
  </si>
  <si>
    <t>RID019530</t>
  </si>
  <si>
    <t>2026 AE Tactical AFI_ wef 30Jan26</t>
  </si>
  <si>
    <t>RID019528</t>
  </si>
  <si>
    <t>&lt;Update AFI&gt; AE Regular_wef 30Jan26</t>
  </si>
  <si>
    <t>RID019529</t>
  </si>
  <si>
    <t>&lt;UPD XFS&gt; IN XFS amendment (Tactical)_02Feb26</t>
  </si>
  <si>
    <t>RID019531</t>
  </si>
  <si>
    <t>RID019527 // SG // [SG] PAB NDC Fare</t>
  </si>
  <si>
    <t>MFR27146</t>
  </si>
  <si>
    <t>AFI US04 SNQO-Promo - 30Jan26</t>
  </si>
  <si>
    <t>RID019532</t>
  </si>
  <si>
    <t>AFI US03 PEY-Promo - 30Jan26</t>
  </si>
  <si>
    <t>RID019533</t>
  </si>
  <si>
    <t>AFI US02 I-Promo - 30Jan26</t>
  </si>
  <si>
    <t>RID019534</t>
  </si>
  <si>
    <t>AFI US03 PEY-Promo - 02Feb26</t>
  </si>
  <si>
    <t>RID019535</t>
  </si>
  <si>
    <t>AFI US02 I-Promo - 02Feb26</t>
  </si>
  <si>
    <t>RID019536</t>
  </si>
  <si>
    <t>AFI US04 SNQO-Promo - 02Feb26</t>
  </si>
  <si>
    <t>RID019537</t>
  </si>
  <si>
    <t>[MY] MY PUB Promo - FEB STM+ 5th QSI_ eff on 2Feb26</t>
  </si>
  <si>
    <t>RID019505</t>
  </si>
  <si>
    <t>KTM XFS CORP PVT &amp; SPCL FARES 2023 - Tier 3</t>
  </si>
  <si>
    <t>MFR27147</t>
  </si>
  <si>
    <t>Zero Discount Corporate Fare - POS NP - Tier 3 - Kathmandu Marriott Hotel NP</t>
  </si>
  <si>
    <t>CXCORPCFF600</t>
  </si>
  <si>
    <t>MFR27148</t>
  </si>
  <si>
    <t>&lt;Update ALT GEN&gt; IN INZZ Alt gen_02Feb26</t>
  </si>
  <si>
    <t>RID019538</t>
  </si>
  <si>
    <t>&lt;UPD XFS&gt; IN XFS amendment (UO)_02Feb26</t>
  </si>
  <si>
    <t>RID019539</t>
  </si>
  <si>
    <t>&lt;UPD AFI&gt; IN XFS amendment (Intermodal)_02Feb26</t>
  </si>
  <si>
    <t>RID019540</t>
  </si>
  <si>
    <t xml:space="preserve">[VN] NDC Trial Fare Phase 2_Extention_eff 28Jan26 </t>
  </si>
  <si>
    <t>MFR27149</t>
  </si>
  <si>
    <t>ITCKGFF600</t>
  </si>
  <si>
    <t>MFR27150</t>
  </si>
  <si>
    <t xml:space="preserve"> &lt;UPD XFS&gt; IN XFS amendment (Regular)_wef 02Feb26</t>
  </si>
  <si>
    <t>RID019541</t>
  </si>
  <si>
    <t>POS PH CIG Tier 1_Mandaue Foam Industries CEB</t>
  </si>
  <si>
    <t>MFR27151</t>
  </si>
  <si>
    <t>PH 0% Disc corp fare filling - Mandaue Foam Industries CEB</t>
  </si>
  <si>
    <t>MFR27152</t>
  </si>
  <si>
    <t>POS PH CIG Tier 3_Philippine Spring Water Resources Inc CEB</t>
  </si>
  <si>
    <t>MFR27153</t>
  </si>
  <si>
    <t>PH 0% Disc corp fare filling - Philippine Spring Water Resources Inc CEB</t>
  </si>
  <si>
    <t>MFR27154</t>
  </si>
  <si>
    <t>&lt;Update AFI&gt; LK Tactical Fares_eff 02Feb26</t>
  </si>
  <si>
    <t>RID019542</t>
  </si>
  <si>
    <t>&lt;Update AFI&gt; LK Regular Fares_eff 02Feb26</t>
  </si>
  <si>
    <t>RID019543</t>
  </si>
  <si>
    <t>US SAMR ALT GEN Submission + Standard Rule 02Feb26</t>
  </si>
  <si>
    <t>RID019511</t>
  </si>
  <si>
    <t>&lt;Update AFI&gt; SA Tactical Fares_20260131</t>
  </si>
  <si>
    <t>RID019544</t>
  </si>
  <si>
    <t>&lt;Update AFI&gt; SA Intermodal fares_20260131</t>
  </si>
  <si>
    <t>RID019546</t>
  </si>
  <si>
    <t>&lt;Update AFI&gt; SA Regular Fare_20260131</t>
  </si>
  <si>
    <t>RID019545</t>
  </si>
  <si>
    <t>[PH] BDO fare extend _ SEA adding_ 02Feb26</t>
  </si>
  <si>
    <t>RID019547</t>
  </si>
  <si>
    <t>FR/ AFI FR Reg PUB 20260209</t>
  </si>
  <si>
    <t>RID019467</t>
  </si>
  <si>
    <t xml:space="preserve"> [VN] STM extension eff 02Feb26</t>
  </si>
  <si>
    <t>RID019517</t>
  </si>
  <si>
    <t>[ID] ex-ID CXUO PUBLISHED FARES_4Q25 03FEB26</t>
  </si>
  <si>
    <t>RID019553</t>
  </si>
  <si>
    <t>FR NDC Fares CAT25 eff 19Nov25_PCC updated 02Feb26</t>
  </si>
  <si>
    <t>RID019554</t>
  </si>
  <si>
    <t>(PAB) ID CXTF IBE MAIN 05FEB26-08FEB26</t>
  </si>
  <si>
    <t>RID019552</t>
  </si>
  <si>
    <t>(PAB) ID CXTF agent 05FEB-08FEB26</t>
  </si>
  <si>
    <t>RID019551</t>
  </si>
  <si>
    <t>FR/ CAT25 PAB Bus and ferry eff 09Feb26</t>
  </si>
  <si>
    <t>RID019468</t>
  </si>
  <si>
    <t>CX-SK SPAL for Chart 2 - MSC RBD team (SK Sectors)</t>
  </si>
  <si>
    <t>MIT37669</t>
  </si>
  <si>
    <t>CX-SK SPAL for Chart 2 - MSC RBD team (CX Sectors)</t>
  </si>
  <si>
    <t>MIT37670</t>
  </si>
  <si>
    <t>[KR] Labour PAB (tier2) wef 02FEB26</t>
  </si>
  <si>
    <t>RID019558</t>
  </si>
  <si>
    <t>[KR] Labour PAB (tier1) wef 02FEB26</t>
  </si>
  <si>
    <t>RID019559</t>
  </si>
  <si>
    <t>Ernst &amp; Young</t>
  </si>
  <si>
    <t>SIN2122FF600</t>
  </si>
  <si>
    <t>MFR27155</t>
  </si>
  <si>
    <t>Estee Lauder Companies Inc</t>
  </si>
  <si>
    <t>MFR27156</t>
  </si>
  <si>
    <t>McKinsey</t>
  </si>
  <si>
    <t>MFR27157</t>
  </si>
  <si>
    <t>POS PH CIG Tier 1	Atlas Parts Industrial Corporation MNL</t>
  </si>
  <si>
    <t>MFR27158</t>
  </si>
  <si>
    <t>PH 0% Disc corp fare filling  Atlas Parts Industrial Corporation MNL</t>
  </si>
  <si>
    <t>MFR27159</t>
  </si>
  <si>
    <t>[ID] Standard Rule adjustment_03FEB26</t>
  </si>
  <si>
    <t>RID019562</t>
  </si>
  <si>
    <t>Global STU PCC update_DE_eff 02Feb26</t>
  </si>
  <si>
    <t>RID019563</t>
  </si>
  <si>
    <t>MICE Incentive group for Herbalife MFM2026</t>
  </si>
  <si>
    <t>26KR0002FF750</t>
  </si>
  <si>
    <t>MFR27160</t>
  </si>
  <si>
    <t>Global YTH PCC update_DE_eff 02eb26</t>
  </si>
  <si>
    <t>RID019564</t>
  </si>
  <si>
    <t>TOYOTA KIRLOSKAR MOTOR PRIVATE LIMITED IN 01-Feb-2026 to 31-Jan-2028</t>
  </si>
  <si>
    <t>MFR27162</t>
  </si>
  <si>
    <t>Zero Discount Corporate Fare - POS IN - TOYOTA KIRLOSKAR MOTOR PRIVATE LIMITED</t>
  </si>
  <si>
    <t>MFR27161</t>
  </si>
  <si>
    <t>AFI_ POS CH NDC Eff 02Feb26</t>
  </si>
  <si>
    <t>RID019570</t>
  </si>
  <si>
    <t>CX-LO SPAL (LO sectors)</t>
  </si>
  <si>
    <t>MIT37685</t>
  </si>
  <si>
    <t>CX-LO SPAL (CX sectors)</t>
  </si>
  <si>
    <t>MIT37686</t>
  </si>
  <si>
    <t>POS BE/NL AFI TO PCC update eff 02Feb26</t>
  </si>
  <si>
    <t>RID019571</t>
  </si>
  <si>
    <t>POS BE/NL AFI TO UO PCC update eff 02Feb26</t>
  </si>
  <si>
    <t>RID019572</t>
  </si>
  <si>
    <t xml:space="preserve">Vista Education 01-Jan-2026 to 31-Jul-2027	</t>
  </si>
  <si>
    <t>MFR27163</t>
  </si>
  <si>
    <t>0% discount corp fare filing-Tier 1 - Vista Education (ID)</t>
  </si>
  <si>
    <t>MFR27164</t>
  </si>
  <si>
    <t>MICE0DU Hong Kong Sevens (17-19Apr 2026)</t>
  </si>
  <si>
    <t>26HQ0564FF750</t>
  </si>
  <si>
    <t>MFR27165</t>
  </si>
  <si>
    <t>[SG] PUBLISHED FARES 21/31_wef04Feb26</t>
  </si>
  <si>
    <t>RID019556</t>
  </si>
  <si>
    <t>[SG] CX PUBLISHED FARES 41/99_wef 04Feb26</t>
  </si>
  <si>
    <t>RID019557</t>
  </si>
  <si>
    <t>MICE0C7 QIN - International Conference (14-17APR2026)</t>
  </si>
  <si>
    <t>26HQ0501FF750</t>
  </si>
  <si>
    <t>MFR27166</t>
  </si>
  <si>
    <t>AFI CA Tactical CA03 as of 02Feb26</t>
  </si>
  <si>
    <t>RID019573</t>
  </si>
  <si>
    <t>2026 Autumn Gift &amp; Homeware Fair(Auckland,NZ) - MICE</t>
  </si>
  <si>
    <t>26CN0124FF750</t>
  </si>
  <si>
    <t>MFR27167</t>
  </si>
  <si>
    <t>Hong Kong Sevens (Sportsmen) - MICE</t>
  </si>
  <si>
    <t>26HQ0565FF750</t>
  </si>
  <si>
    <t>MFR27168</t>
  </si>
  <si>
    <t>MATTEL, Inc. US 01-Feb-2026 to 31-Jan-2028</t>
  </si>
  <si>
    <t>USMATTEZFF600</t>
  </si>
  <si>
    <t>MFR27169</t>
  </si>
  <si>
    <t>ZA/ AFI PAB Bus and ferry eff 02Feb26_v3</t>
  </si>
  <si>
    <t>RID019577</t>
  </si>
  <si>
    <t>MATTEL, Inc. US 01-Feb-2026 to 31-Jan-2028 - Zero discount</t>
  </si>
  <si>
    <t>MFR27170</t>
  </si>
  <si>
    <t>ZA/ AFI PUB Bus and ferry eff 02Feb26</t>
  </si>
  <si>
    <t>RID019578</t>
  </si>
  <si>
    <t>ITALY CORPORATE Tier 2 Fares - UCIMU for WELCOME</t>
  </si>
  <si>
    <t>MFR27171</t>
  </si>
  <si>
    <t>Corporate fare loading Exiting Contracts</t>
  </si>
  <si>
    <t>ZRH120FF600</t>
  </si>
  <si>
    <t>MFR27172</t>
  </si>
  <si>
    <t>2026 AE Tactical AFI_ wef 02Feb26</t>
  </si>
  <si>
    <t>RID019588</t>
  </si>
  <si>
    <t>&lt;Update AFI&gt; AE Regular_wef 02Feb26</t>
  </si>
  <si>
    <t>RID019589</t>
  </si>
  <si>
    <t>CP indicator for routing 5199 and 5901-CP ACTION</t>
  </si>
  <si>
    <t>MIT37706</t>
  </si>
  <si>
    <t>RID019552 -CXTF IBE FEB26</t>
  </si>
  <si>
    <t>MFR27173</t>
  </si>
  <si>
    <t>POS DE CIG Tier 2 - AFI for Corp Fare - DE_MediaMarktSaturn Retail Group GmbH DE_20252027_CC</t>
  </si>
  <si>
    <t>MFR27174</t>
  </si>
  <si>
    <t>339 McKinsey &amp; Co (G) - 01Jan25-31Dec26</t>
  </si>
  <si>
    <t>LON3339FF600</t>
  </si>
  <si>
    <t>MFR27175</t>
  </si>
  <si>
    <t>RID019552 // ID // (PAB)-CXTF IBE FEB26-CAT35</t>
  </si>
  <si>
    <t>MFR27176</t>
  </si>
  <si>
    <t>304 Ernst &amp; Young (G) - Mar27</t>
  </si>
  <si>
    <t>LON3304FF600</t>
  </si>
  <si>
    <t>MFR27177</t>
  </si>
  <si>
    <t>KEPPEL SEGHERS - CHANGE PCC</t>
  </si>
  <si>
    <t>BECO2000FF600</t>
  </si>
  <si>
    <t>MFR27178</t>
  </si>
  <si>
    <t>POS NZ_ HKG PUB_eff 03Feb26</t>
  </si>
  <si>
    <t>RID019593</t>
  </si>
  <si>
    <t>[Global] Marine fare PCC list adding _ IN_ 03Feb26</t>
  </si>
  <si>
    <t>RID019594</t>
  </si>
  <si>
    <t>[Global[ Marine fare (air crew - vista jet) _03Feb26</t>
  </si>
  <si>
    <t>RID019595</t>
  </si>
  <si>
    <t>Deckers Outdoor Corporation US 01-Feb-2026 to 31-Jan-2028</t>
  </si>
  <si>
    <t>USDEOUCZFF600</t>
  </si>
  <si>
    <t>MFR27179</t>
  </si>
  <si>
    <t>Zero Discount Corporate Fare - POS US - Deckers Outdoor Corporation</t>
  </si>
  <si>
    <t>MFR27180</t>
  </si>
  <si>
    <t>JPN7414FF600</t>
  </si>
  <si>
    <t>MFR27181</t>
  </si>
  <si>
    <t>LIGHT+BUILDING 2026 - MICE filling</t>
  </si>
  <si>
    <t>26CN0125FF750</t>
  </si>
  <si>
    <t>MFR27182</t>
  </si>
  <si>
    <t>CP indicator for routing 5199 and 5901-GBS MUM route maps</t>
  </si>
  <si>
    <t>MIT37720</t>
  </si>
  <si>
    <t>AU CORPORATE - Kering</t>
  </si>
  <si>
    <t>MFR27183</t>
  </si>
  <si>
    <t>RID019597-PFTNSZZIYZGN-TC1 PROMO</t>
  </si>
  <si>
    <t>MFR27184</t>
  </si>
  <si>
    <t>Global Marine Air Crew - POS KR</t>
  </si>
  <si>
    <t>SC101FF631</t>
  </si>
  <si>
    <t>MFR27185</t>
  </si>
  <si>
    <t>Global Marine Air Crew - POS MY</t>
  </si>
  <si>
    <t>MFR27186</t>
  </si>
  <si>
    <t>Global Marine Air Crew - POS SG</t>
  </si>
  <si>
    <t>MFR27187</t>
  </si>
  <si>
    <t>Global Marine Air Crew - POS JP</t>
  </si>
  <si>
    <t>MFR27188</t>
  </si>
  <si>
    <t>Global Marine Air Crew - POS LK/MV</t>
  </si>
  <si>
    <t>MFR27189</t>
  </si>
  <si>
    <t>Global Marine Air Crew - POS ID</t>
  </si>
  <si>
    <t>MFR27190</t>
  </si>
  <si>
    <t>Global Marine Air Crew - POS PH</t>
  </si>
  <si>
    <t>MFR27191</t>
  </si>
  <si>
    <t>MICE0DQ Herbalife MFM2026</t>
  </si>
  <si>
    <t>MFR27192</t>
  </si>
  <si>
    <t>Global Marine Air Crew - POS TH</t>
  </si>
  <si>
    <t>MFR27193</t>
  </si>
  <si>
    <t>Global Marine Air Crew - POS VN</t>
  </si>
  <si>
    <t>MFR27194</t>
  </si>
  <si>
    <t>AU CORPORATE - Ernst &amp; Young</t>
  </si>
  <si>
    <t>MFR27195</t>
  </si>
  <si>
    <t>Global Marine Air Crew - POS IN</t>
  </si>
  <si>
    <t>MFR27196</t>
  </si>
  <si>
    <t>Global Marine Air Crew - POS NP</t>
  </si>
  <si>
    <t>MFR27197</t>
  </si>
  <si>
    <t>Global Marine Air Crew - POS KH</t>
  </si>
  <si>
    <t>MFR27198</t>
  </si>
  <si>
    <t>Global Marine Air Crew - POS MM</t>
  </si>
  <si>
    <t>MFR27199</t>
  </si>
  <si>
    <t xml:space="preserve">Ernst &amp; Young US 01-Apr-2024 to 31-Mar-2027	</t>
  </si>
  <si>
    <t>US1GEYXFF600</t>
  </si>
  <si>
    <t>MFR27200</t>
  </si>
  <si>
    <t>Global Marine Air Crew - POS ZA</t>
  </si>
  <si>
    <t>MFR27201</t>
  </si>
  <si>
    <t>Global Marine Air Crew - POS AE/BH</t>
  </si>
  <si>
    <t>MFR27202</t>
  </si>
  <si>
    <t>Global Marine Air Crew - POS BD</t>
  </si>
  <si>
    <t>MFR27203</t>
  </si>
  <si>
    <t>ZERO DISCOUNT CORPORATE - Ernst &amp; Young US</t>
  </si>
  <si>
    <t>MFR27204</t>
  </si>
  <si>
    <t>Global Marine Air Crew - POS NZ</t>
  </si>
  <si>
    <t>MFR27205</t>
  </si>
  <si>
    <t>Global Marine Air Crew - POS FJ</t>
  </si>
  <si>
    <t>MFR27206</t>
  </si>
  <si>
    <t>Global Marine Air Crew - POS AU</t>
  </si>
  <si>
    <t>MFR27207</t>
  </si>
  <si>
    <t>Global Marine Air Crew - POS HK</t>
  </si>
  <si>
    <t>MFR27208</t>
  </si>
  <si>
    <t>Global Marine Air Crew - POS US</t>
  </si>
  <si>
    <t>MFR27209</t>
  </si>
  <si>
    <t>Global Marine Air Crew - POS 006/007/MX/CL/CR/DO/EC/JM/KY/PA/TC/PE/BR/SV/AR/BB/CO/AW/BM/SX/AG/BZ/UY</t>
  </si>
  <si>
    <t>MFR27210</t>
  </si>
  <si>
    <t>Global Marine Air Crew - POS CA</t>
  </si>
  <si>
    <t>MFR27211</t>
  </si>
  <si>
    <t>Global Marine Air Crew - POS GB/GI/IE</t>
  </si>
  <si>
    <t>MFR27212</t>
  </si>
  <si>
    <t>Global Marine Air Crew - POS ES</t>
  </si>
  <si>
    <t>MFR27213</t>
  </si>
  <si>
    <t>Global Marine Air Crew - POS IT</t>
  </si>
  <si>
    <t>MFR27214</t>
  </si>
  <si>
    <t>Global Marine Air Crew - POS CH</t>
  </si>
  <si>
    <t>MFR27215</t>
  </si>
  <si>
    <t>Global Marine Air Crew - POS FR</t>
  </si>
  <si>
    <t>MFR27217</t>
  </si>
  <si>
    <t>Global Marine Air Crew - POS DE</t>
  </si>
  <si>
    <t>MFR27216</t>
  </si>
  <si>
    <t>Global Marine Air Crew - POS NL/BE/LU</t>
  </si>
  <si>
    <t>MFR27218</t>
  </si>
  <si>
    <t>PH 0% Disc corp fare filling-All tier/individual-DIS Tech Philippines, LLC CEB_2026 Feb - Jan 2027_CC</t>
  </si>
  <si>
    <t>MFR27220</t>
  </si>
  <si>
    <t>POS PH CIG Tier 1-DIS Tech Philippines, LLC CEB_2026 Feb - Jan 2027_CC</t>
  </si>
  <si>
    <t>MFR27219</t>
  </si>
  <si>
    <t>Global Marine Air Crew - SCAN (FI/SE/NO/DK)</t>
  </si>
  <si>
    <t>MFR27221</t>
  </si>
  <si>
    <t>Global Marine Air Crew - OEU (LV/LT/EE)</t>
  </si>
  <si>
    <t>MFR27222</t>
  </si>
  <si>
    <t>Global Marine Air Crew - OEU (AT/SI)</t>
  </si>
  <si>
    <t>MFR27223</t>
  </si>
  <si>
    <t>Global Marine Air Crew - OEU (MT)</t>
  </si>
  <si>
    <t>MFR27224</t>
  </si>
  <si>
    <t>Global Marine Air Crew - OEU (UA)</t>
  </si>
  <si>
    <t>MFR27225</t>
  </si>
  <si>
    <t>Global Marine Air Crew - OEU (TR)</t>
  </si>
  <si>
    <t>MFR27226</t>
  </si>
  <si>
    <t>Global Marine Air Crew - OEU (GR)</t>
  </si>
  <si>
    <t>MFR27227</t>
  </si>
  <si>
    <t>Global Marine Air Crew - OEU (PL)</t>
  </si>
  <si>
    <t>MFR27228</t>
  </si>
  <si>
    <t>Global Marine Air Crew - OEU (HU)</t>
  </si>
  <si>
    <t>MFR27229</t>
  </si>
  <si>
    <t>Global Marine Air Crew - OEU (RS/HR/RO/BG)</t>
  </si>
  <si>
    <t>MFR27230</t>
  </si>
  <si>
    <t>Global Marine Air Crew - OEU (CZ/SK)</t>
  </si>
  <si>
    <t>MFR27231</t>
  </si>
  <si>
    <t>Global Marine Air Crew - OEU (KZ)</t>
  </si>
  <si>
    <t>MFR27232</t>
  </si>
  <si>
    <t>Global Marine Air Crew - OEU (PT)</t>
  </si>
  <si>
    <t>MFR27233</t>
  </si>
  <si>
    <t>Global Marine Air Crew - OEU RU (VVO/IKT/UUS/KJA/OVB/MOW/LED</t>
  </si>
  <si>
    <t>MFR27234</t>
  </si>
  <si>
    <t>Global Marine Air Crew - IL</t>
  </si>
  <si>
    <t>MFR27235</t>
  </si>
  <si>
    <t>Global Marine Air Crew - CN</t>
  </si>
  <si>
    <t>MFR27236</t>
  </si>
  <si>
    <t>PH 0% Disc corp fare filling-All tier/individual-PH_Wheelmasters CEB_2026 Jan-2027 Feb_CC</t>
  </si>
  <si>
    <t>MFR27238</t>
  </si>
  <si>
    <t>PH Corp Master T1-Wheelmasters CEB 01-Feb-2026 to 31-Jan-2027</t>
  </si>
  <si>
    <t>MFR27237</t>
  </si>
  <si>
    <t>POS GB STM AFI eff 03Feb26</t>
  </si>
  <si>
    <t>RID019598</t>
  </si>
  <si>
    <t xml:space="preserve">ALDI SUD KG AU 01-Jan-2026 to 31-Dec-2027	</t>
  </si>
  <si>
    <t>MFR27239</t>
  </si>
  <si>
    <t>AU 0% Disc Corp Fare Filing Master Sheet - ALDI SUD KG AU</t>
  </si>
  <si>
    <t>MFR27240</t>
  </si>
  <si>
    <t>AFI CA Tactical CA03 as of 03Feb26</t>
  </si>
  <si>
    <t>RID019601</t>
  </si>
  <si>
    <t>The Walt Disney Company AU 01-Mar-2026 to 28-Feb-2029</t>
  </si>
  <si>
    <t>MFR27241</t>
  </si>
  <si>
    <t>AU 0% Disc Corp Fare Filing Master Sheet - The Walt Disney Company AU</t>
  </si>
  <si>
    <t>MFR27242</t>
  </si>
  <si>
    <t>AU STM and PROM  UPD 03Feb26</t>
  </si>
  <si>
    <t>RID019602</t>
  </si>
  <si>
    <t>Global STU PCC update_PH_eff 03Feb26</t>
  </si>
  <si>
    <t>RID019604</t>
  </si>
  <si>
    <t>AU Special SYDMEL-HKG eff 04Feb26 v2</t>
  </si>
  <si>
    <t>RID019603</t>
  </si>
  <si>
    <t>[JP] Slack Promo - SASC _04Feb26</t>
  </si>
  <si>
    <t>RID019607</t>
  </si>
  <si>
    <t xml:space="preserve">[MY] MY PUB Promo - FEB STM (+HKG)+ 5th QSI_ eff on 3Feb26 </t>
  </si>
  <si>
    <t>RID019581</t>
  </si>
  <si>
    <t>IT - Ernst &amp; Young</t>
  </si>
  <si>
    <t>ITCEYFF600</t>
  </si>
  <si>
    <t>MFR27243</t>
  </si>
  <si>
    <t>AU2 STM and PROM UPD 03FEB26</t>
  </si>
  <si>
    <t>RID019609</t>
  </si>
  <si>
    <t>POS IT CIG Tier 2 -AFI for Corp Fare - IT_ENGADIN TAILWINDS IT_20262027_CC</t>
  </si>
  <si>
    <t>MFR27244</t>
  </si>
  <si>
    <t>ITALY CORPORATE T2 OSAMA</t>
  </si>
  <si>
    <t xml:space="preserve"> ITCO2000FF600</t>
  </si>
  <si>
    <t>MFR27245</t>
  </si>
  <si>
    <t>POS IT TOF PCC list update 03Feb26</t>
  </si>
  <si>
    <t>RID019610</t>
  </si>
  <si>
    <t>POS IT TOF 4QF PCC list update 03Feb26</t>
  </si>
  <si>
    <t>RID019611</t>
  </si>
  <si>
    <t>MFR27246</t>
  </si>
  <si>
    <t>POS GB STM AFI eff 04Feb26</t>
  </si>
  <si>
    <t>RID019612</t>
  </si>
  <si>
    <t xml:space="preserve">IT Corp - POS IT CIG Tier 3 </t>
  </si>
  <si>
    <t>MFR27247</t>
  </si>
  <si>
    <t>[PH] Regular PUB Light + Essential brand _ 04Feb26</t>
  </si>
  <si>
    <t>RID019613</t>
  </si>
  <si>
    <t>[PH] Regular PUB Flex brand + Premium _ 04Feb26</t>
  </si>
  <si>
    <t>RID019614</t>
  </si>
  <si>
    <t xml:space="preserve">AFI for Corp Fare - AON AU </t>
  </si>
  <si>
    <t>MFR27248</t>
  </si>
  <si>
    <t xml:space="preserve">Zero Discount Corporate Fare- AON AU </t>
  </si>
  <si>
    <t>MFR27249</t>
  </si>
  <si>
    <t>[PH] Feb STM + SEA fare_ 06Feb26</t>
  </si>
  <si>
    <t>RID019615</t>
  </si>
  <si>
    <t>Zero Discount Corporate Fare - BP - POS IN - Temenos India Pvt Ltd</t>
  </si>
  <si>
    <t>MFR27250</t>
  </si>
  <si>
    <t>[Global] Marine fare PCC list adding _ Greece_04Feb26</t>
  </si>
  <si>
    <t>RID019617</t>
  </si>
  <si>
    <t>POS PH CIG Tier 1 Atlas Parts Industrial Corporation MNL</t>
  </si>
  <si>
    <t>MFR27251</t>
  </si>
  <si>
    <t>CP indicator for routing - GBS MUM route maps 5551/5552/0196/0198 EURG</t>
  </si>
  <si>
    <t>MFR27252</t>
  </si>
  <si>
    <t xml:space="preserve"> CP indicator for routing 5199 and 5901 - DE - RTG 7000</t>
  </si>
  <si>
    <t>MFR27253</t>
  </si>
  <si>
    <t>RED - CP indicator for routing 5199 and 5901 - Multiple</t>
  </si>
  <si>
    <t>MFR27254</t>
  </si>
  <si>
    <t>ZED - CP indicator for routing 5199 and 5901 - Multiple</t>
  </si>
  <si>
    <t>MFR27255</t>
  </si>
  <si>
    <t>CP indicator for routing 5199 and 5901 - CH - 5190</t>
  </si>
  <si>
    <t>MFR27256</t>
  </si>
  <si>
    <t>CP indicator for routing 5199 and 5901 - IL - RTG - 0100/0196/0198</t>
  </si>
  <si>
    <t>MFR27257</t>
  </si>
  <si>
    <t xml:space="preserve">CP indicator for routing 5199 and 5901 - JP PUB - 1121 TGRG </t>
  </si>
  <si>
    <t>MFR27258</t>
  </si>
  <si>
    <t>CP indicator for routing 5199 and 5901//TPRG/0195</t>
  </si>
  <si>
    <t>US1GJJXZFF600</t>
  </si>
  <si>
    <t>MFR27259</t>
  </si>
  <si>
    <t>CP indicator for routing 5199 AND 5901 - ZA 7001 AFRG</t>
  </si>
  <si>
    <t>MFR27260</t>
  </si>
  <si>
    <t xml:space="preserve">oneworld select fare pricing </t>
  </si>
  <si>
    <t>SND2022FF600</t>
  </si>
  <si>
    <t>MFR27261</t>
  </si>
  <si>
    <t>BD Rule sim ALT GEN wef 05Feb26</t>
  </si>
  <si>
    <t>RID019618</t>
  </si>
  <si>
    <t>ZA Tier based Corp Fare - Tier 2 - Mr Price Group Limited ZA</t>
  </si>
  <si>
    <t>MFR27262</t>
  </si>
  <si>
    <t>ZA Regular Corporate - Zero Discount  Fare -Tier 2 - Mr Price Group Limited ZA</t>
  </si>
  <si>
    <t>MFR27263</t>
  </si>
  <si>
    <t>[KR] CXUO wef 10FEB26</t>
  </si>
  <si>
    <t>RID019620</t>
  </si>
  <si>
    <t>POS NZ STM AKLMNL extn ss 04-09Feb 2026</t>
  </si>
  <si>
    <t>RID019621</t>
  </si>
  <si>
    <t>Asia Prima Konjac ( ID ) 05-Feb-2026 to 31-Jan-2028</t>
  </si>
  <si>
    <t>MFR27264</t>
  </si>
  <si>
    <t>0% discount corp fare filing-Tier 1 - Asia Prima Konjac ( ID )</t>
  </si>
  <si>
    <t>MFR27265</t>
  </si>
  <si>
    <t>RID019624 - MFM Canada EB</t>
  </si>
  <si>
    <t>MFR27266</t>
  </si>
  <si>
    <t>RID019623 - ZYK-CA EB</t>
  </si>
  <si>
    <t>MFR27267</t>
  </si>
  <si>
    <t>Revised Next Gen TSP + NDC office id list - POS ID</t>
  </si>
  <si>
    <t>MFR27268</t>
  </si>
  <si>
    <t>Revised Next Gen TSP + NDC office id list - POS PH</t>
  </si>
  <si>
    <t>MFR27269</t>
  </si>
  <si>
    <t>Revised Next Gen TSP + NDC office id list - POS YTH</t>
  </si>
  <si>
    <t>MFR27270</t>
  </si>
  <si>
    <t>MFR27271</t>
  </si>
  <si>
    <t>Revised Next Gen TSP + NDC office id list - POS KR</t>
  </si>
  <si>
    <t>MFR27272</t>
  </si>
  <si>
    <t xml:space="preserve">PCC addition - MCKINSEY -IN CORP </t>
  </si>
  <si>
    <t>MFR27273</t>
  </si>
  <si>
    <t>Revised Next Gen TSP + NDC office id list - POS CA</t>
  </si>
  <si>
    <t>MFR27274</t>
  </si>
  <si>
    <t>MFR27275</t>
  </si>
  <si>
    <t>Revised Next Gen TSP + NDC office id list - POS SG</t>
  </si>
  <si>
    <t>MFR27276</t>
  </si>
  <si>
    <t xml:space="preserve"> AFI for Corp Fare - DE_Deichmann SE DE_20262028_CC - GE63</t>
  </si>
  <si>
    <t>MFR27278</t>
  </si>
  <si>
    <t>MFR27277</t>
  </si>
  <si>
    <t>Revised Next Gen TSP + NDC office id list - POS VN</t>
  </si>
  <si>
    <t>MFR27279</t>
  </si>
  <si>
    <t>Revised Next Gen TSP + NDC office id list - CH01</t>
  </si>
  <si>
    <t>MFR27280</t>
  </si>
  <si>
    <t>Zero Discount Corporate Fare - POS IN-PCC addition - MCKINSEY</t>
  </si>
  <si>
    <t>MFR27281</t>
  </si>
  <si>
    <t xml:space="preserve">Revised Next Gen TSP + NDC office id list - BD PORT CAT35 -BDMC TPFGRPV/TPPVR  </t>
  </si>
  <si>
    <t>CXBDPEYFF500</t>
  </si>
  <si>
    <t>MFR27283</t>
  </si>
  <si>
    <t xml:space="preserve">Revised Next Gen TSP + NDC office id list - BD PORT CAT25 -BDJP3P/IN </t>
  </si>
  <si>
    <t>MFR27282</t>
  </si>
  <si>
    <t>Revised Next Gen TSP + NDC office id list Ex- AE - DB32/DB02/DB31 - 23P</t>
  </si>
  <si>
    <t>MFR27284</t>
  </si>
  <si>
    <t>Revised Next Gen TSP + NDC office id list - IN PORT - CAT25 -INJP3P/IN &amp; INDC3P/IN</t>
  </si>
  <si>
    <t>CXJOPO26FF508//CXJOPO26FF508</t>
  </si>
  <si>
    <t>MFR27285</t>
  </si>
  <si>
    <t>Revised Next Gen TSP + NDC office id list - NP PORT - CAT25 -NPJP3P/IN</t>
  </si>
  <si>
    <t>MFR27286</t>
  </si>
  <si>
    <t>Revised Next Gen TSP + NDC office id list Ex- GB GB03 - EUA</t>
  </si>
  <si>
    <t>MFR27287</t>
  </si>
  <si>
    <t>Revised Next Gen TSP + NDC office id list - AA86/AA65/AA95/AA96</t>
  </si>
  <si>
    <t>MFR27288</t>
  </si>
  <si>
    <t>Revised Next Gen TSP + NDC office id list - JN72TPF / JN79TPF</t>
  </si>
  <si>
    <t>MFR27289</t>
  </si>
  <si>
    <t>Revised Next Gen TSP + NDC office id list Ex - GB - GB08/ GB10 - 23P</t>
  </si>
  <si>
    <t>MFR27290</t>
  </si>
  <si>
    <t>Revised Next Gen TSP + NDC office id list - JN80/JN81</t>
  </si>
  <si>
    <t>MFR27291</t>
  </si>
  <si>
    <t>Revised Next Gen TSP + NDC office id list - 4BP2/4BP3 3P/23P/IN</t>
  </si>
  <si>
    <t>MFR27292</t>
  </si>
  <si>
    <t>Revised Next Gen TSP + NDC office id list Ex - SA -SA06/SA07 -23P</t>
  </si>
  <si>
    <t>MFR27293</t>
  </si>
  <si>
    <t>Revised Next Gen TSP + NDC office id list - MY10/MY11</t>
  </si>
  <si>
    <t>MFR27294</t>
  </si>
  <si>
    <t>MFR27295</t>
  </si>
  <si>
    <t>Revised Next Gen TSP + NDC office id list - TH12/TH23/TH32</t>
  </si>
  <si>
    <t>MFR27297</t>
  </si>
  <si>
    <t>Revised Next Gen TSP + NDC office id list - FR PORT  - F80923P</t>
  </si>
  <si>
    <t>MFR27296</t>
  </si>
  <si>
    <t>Revised Next Gen TSP + NDC office id list - ZA PORT - Z191/Z193/Z194 23P</t>
  </si>
  <si>
    <t>MFR27298</t>
  </si>
  <si>
    <t>Revised Next Gen TSP + NDC office id list - US PORT -FBRINPV-WIBE/WURR/WURE/W400</t>
  </si>
  <si>
    <t>MFR27300</t>
  </si>
  <si>
    <t>Revised Next Gen TSP + NDC office id list - NZ PORT - N3093P/23P/IN/13P - N332/N333/N334 3P</t>
  </si>
  <si>
    <t>MFR27299</t>
  </si>
  <si>
    <t>Revised Next Gen TSP + NDC office id list Ex LK - LK73/LK74/LK75 - 3P/IN</t>
  </si>
  <si>
    <t>MFR27301</t>
  </si>
  <si>
    <t>Revised Next Gen TSP + NDC office id list - TH23/TH12/TH32/TH33/TH24/TH28/TH29</t>
  </si>
  <si>
    <t>MFR27302</t>
  </si>
  <si>
    <t>Revised Next Gen TSP + NDC office id list - US PORT - CAT35 -USBF TPPVR</t>
  </si>
  <si>
    <t>MFR27303</t>
  </si>
  <si>
    <t>Revised Next Gen TSP + NDC office id list Ex- LK - LK01 TPF/TPP</t>
  </si>
  <si>
    <t>MFR27304</t>
  </si>
  <si>
    <t>AU STM and PROM  UPD 04Feb26</t>
  </si>
  <si>
    <t>RID019616</t>
  </si>
  <si>
    <t>AD003-09JAN26- FBRINPV/W400</t>
  </si>
  <si>
    <t>RID019625</t>
  </si>
  <si>
    <t>CORP FRS_ERNST &amp; YOUNG - POS MY</t>
  </si>
  <si>
    <t>MFR27305</t>
  </si>
  <si>
    <t>[SG] SG PUB Feb STM &amp; Promo &amp; QSI fares _06Feb26</t>
  </si>
  <si>
    <t>RID019626</t>
  </si>
  <si>
    <t>AFI CA Tactical CA03 as of 05Feb26</t>
  </si>
  <si>
    <t>RID019627</t>
  </si>
  <si>
    <t>&lt;UPD XFS&gt; IN QSI Trial_wef 06Feb26</t>
  </si>
  <si>
    <t>RID019629</t>
  </si>
  <si>
    <t>&lt;Update AFI&gt; BD QSI Fare_wef 06Feb26</t>
  </si>
  <si>
    <t>RID019630</t>
  </si>
  <si>
    <t>[VN] Tactical STM eff 05Feb26</t>
  </si>
  <si>
    <t>RID019628</t>
  </si>
  <si>
    <t xml:space="preserve">MATTHEW GOLLAN DESIGN &amp; DEVELOPMENT AU 15-Jan-2026 to 14-Jan-2027	</t>
  </si>
  <si>
    <t>MFR27306</t>
  </si>
  <si>
    <t>AU 0% Disc Corp Fare Filing Master Sheet - MATTHEW GOLLAN DESIGN &amp; DEVELOPMENT</t>
  </si>
  <si>
    <t>MFR27307</t>
  </si>
  <si>
    <t>Global Addon update US eff 6Feb26</t>
  </si>
  <si>
    <t>MIT37871</t>
  </si>
  <si>
    <t>LIGHT+BUILDING 2026 - MICE</t>
  </si>
  <si>
    <t>MFR27308</t>
  </si>
  <si>
    <t>&lt;Update AFI&gt; NP Regular Fare_wef 06Feb26</t>
  </si>
  <si>
    <t>RID019633</t>
  </si>
  <si>
    <t>(PAB) ID CXTF extension 09-15FEB26</t>
  </si>
  <si>
    <t>RID019631</t>
  </si>
  <si>
    <t>&lt;Update AFI&gt; NP Tactical Fare_wef 06Feb26</t>
  </si>
  <si>
    <t>RID019645</t>
  </si>
  <si>
    <t>World Cancer Congress 2026 - MICE</t>
  </si>
  <si>
    <t>26HQ0566FF750</t>
  </si>
  <si>
    <t>MFR27309</t>
  </si>
  <si>
    <t xml:space="preserve"> [VN] Tactical STM eff 05Feb26_Edit BRU</t>
  </si>
  <si>
    <t>RID019646</t>
  </si>
  <si>
    <t>RID019653</t>
  </si>
  <si>
    <t>[KR] CX426/427 promo wef 20JAN26 - updated wef06FEB26</t>
  </si>
  <si>
    <t>RID019654</t>
  </si>
  <si>
    <t>CX RBD Chart 2 for FJ - CX Business class Chart 2 filing</t>
  </si>
  <si>
    <t>MIT37880</t>
  </si>
  <si>
    <t>GAP International Sourcing (Vietnam) LLC SGN VN 01-Feb-2026 to 31-Jan-2029</t>
  </si>
  <si>
    <t>MFR27311</t>
  </si>
  <si>
    <t>MFR27310</t>
  </si>
  <si>
    <t>[PH] Feb STM + SEA fare _ 06Feb26</t>
  </si>
  <si>
    <t>RID019657</t>
  </si>
  <si>
    <t>RID019658</t>
  </si>
  <si>
    <t>[Global] Cruise product_PH_ PCC list update_06Feb26</t>
  </si>
  <si>
    <t>RID019660</t>
  </si>
  <si>
    <t>POS NL PUB STM tactical wef 06Feb26</t>
  </si>
  <si>
    <t>RID019661</t>
  </si>
  <si>
    <t>POS BE STM eff 06Feb26</t>
  </si>
  <si>
    <t>RID019662</t>
  </si>
  <si>
    <t xml:space="preserve">Greenbrier International (Dollar Tree Family Dollar) US 01-Mar-2026 to 29-Feb-2028	</t>
  </si>
  <si>
    <t>MFR27312</t>
  </si>
  <si>
    <t>Zero Percent - US_Greenbrier International (Dollar Tree Family Dollar)</t>
  </si>
  <si>
    <t>MFR27313</t>
  </si>
  <si>
    <t xml:space="preserve">The Walt Disney Company US 01-Mar-2026 to 28-Feb-2029	</t>
  </si>
  <si>
    <t>US1GWADZFF600</t>
  </si>
  <si>
    <t>MFR27314</t>
  </si>
  <si>
    <t>Zero percent - The Walt Disney Company (Global T2)_20262029_Global_US</t>
  </si>
  <si>
    <t>MFR27315</t>
  </si>
  <si>
    <t xml:space="preserve">Gap Inc. US 01-Feb-2026 to 31-Jan-2029	</t>
  </si>
  <si>
    <t>US1GGAPZFF600</t>
  </si>
  <si>
    <t>MFR27316</t>
  </si>
  <si>
    <t>Zero percent - Gap 2026 2029 Global_US</t>
  </si>
  <si>
    <t>MFR27317</t>
  </si>
  <si>
    <t>AFI for Corp Fare - Harman International Industries Inc. US 20262028_CC</t>
  </si>
  <si>
    <t>USHARMAZFF600</t>
  </si>
  <si>
    <t>MFR27318</t>
  </si>
  <si>
    <t>Zero Discount Corporate Fare - POS US/AFI for Corp Fare - Harman International Industries Inc. US 20262028_CC</t>
  </si>
  <si>
    <t>MFR27319</t>
  </si>
  <si>
    <t>(PAB) ID CXTF IBE MAIN 05FEB26-08FEB26_Amendment</t>
  </si>
  <si>
    <t>RID019667</t>
  </si>
  <si>
    <t>(PAB) ID CXTF agent 05FEB-08FEB26_Amendment</t>
  </si>
  <si>
    <t>RID019668</t>
  </si>
  <si>
    <t>Waves Around the World: Hong Kong - MICE</t>
  </si>
  <si>
    <t>26HQ0567FF750</t>
  </si>
  <si>
    <t>MFR27320</t>
  </si>
  <si>
    <t>TL001-05FEB26-W611 SEA AMAZON BOEING PROMO CODE</t>
  </si>
  <si>
    <t>RID019663</t>
  </si>
  <si>
    <t>Tactical Fares_20260206</t>
  </si>
  <si>
    <t>RID019670</t>
  </si>
  <si>
    <t>SAIGON SOUTH INTERNATIONAL SCHOOL (SSIS)</t>
  </si>
  <si>
    <t>MFR27321</t>
  </si>
  <si>
    <t>Ernst &amp; Young - Global - 01Jan23-31Mar27</t>
  </si>
  <si>
    <t>MFR27322</t>
  </si>
  <si>
    <t>Estee Lauder - Global Account - 01Mar24 - 30Apr26</t>
  </si>
  <si>
    <t>MFR27323</t>
  </si>
  <si>
    <t>RID019666-EUR STM Promo</t>
  </si>
  <si>
    <t>MFR27324</t>
  </si>
  <si>
    <t>&lt;UPD XFS&gt; IN XFS amendment (Tactical)_wef 09Feb26</t>
  </si>
  <si>
    <t>RID019673</t>
  </si>
  <si>
    <t>MICE - CONEXPO-CON/AGG 2026</t>
  </si>
  <si>
    <t>26CN0127FF750</t>
  </si>
  <si>
    <t>MFR27325</t>
  </si>
  <si>
    <t>(PAB) ID CXTF IBE MAIN 05FEB26-08FEB26_Amendment_v2</t>
  </si>
  <si>
    <t>RID019674</t>
  </si>
  <si>
    <t>FR TO FR1FF800 Branded Fares CAT35 eff 09Feb26</t>
  </si>
  <si>
    <t>RID019675</t>
  </si>
  <si>
    <t>FR Fare Rule Sim ALT GEN Submission (TO) - wef 06Feb26</t>
  </si>
  <si>
    <t>RID019676</t>
  </si>
  <si>
    <t>RID019674 -CXTF IBE FEB26-CAT25</t>
  </si>
  <si>
    <t>MFR27326</t>
  </si>
  <si>
    <t>RID019674 -CXTF IBE FEB26-CAT35</t>
  </si>
  <si>
    <t>MFR27327</t>
  </si>
  <si>
    <t>Cathay Interline Partner Carriers Routine Duty Travel</t>
  </si>
  <si>
    <t>MFR27328</t>
  </si>
  <si>
    <t>RID019631 // ID // (PAB) ID CXTF extension 09-15FEB26-CAT25</t>
  </si>
  <si>
    <t>MFR27329</t>
  </si>
  <si>
    <t>RID019631 // ID // (PAB) ID CXTF extension 09-15FEB26-CAT35</t>
  </si>
  <si>
    <t>MFR27330</t>
  </si>
  <si>
    <t xml:space="preserve">William Inglis &amp; Son Ltd AU 01-Feb-2026 to 31-Jan-2027	</t>
  </si>
  <si>
    <t>MFR27331</t>
  </si>
  <si>
    <t>0% Discount - AFI for Corp Fare - William Inglis &amp; Son Ltd AU_20262026_CC</t>
  </si>
  <si>
    <t>MFR27332</t>
  </si>
  <si>
    <t>AFI CA Tactical CA03 as of 09Feb26</t>
  </si>
  <si>
    <t>RID019678</t>
  </si>
  <si>
    <t>SA Tactical Fares_20260209</t>
  </si>
  <si>
    <t>RID019679</t>
  </si>
  <si>
    <t>MICE - Kelly Chen Season 2 Live in KL</t>
  </si>
  <si>
    <t>MFR27333</t>
  </si>
  <si>
    <t>EO Technics KR 01-Feb-2026 to 31-Jan-2028</t>
  </si>
  <si>
    <t>MFR27334</t>
  </si>
  <si>
    <t>KTM XFS CORP PVT &amp; SPCL FARES 2023 - Tier 3 - Bikash Hydropower Pvt. Ltd NP</t>
  </si>
  <si>
    <t>MFR27335</t>
  </si>
  <si>
    <t>KTM XFS CORP PVT &amp; SPCL FARES 2023 - Tier 3 - Chaudhary Group NP</t>
  </si>
  <si>
    <t>MFR27336</t>
  </si>
  <si>
    <t>MFR27337</t>
  </si>
  <si>
    <t>AU 0% Disc Corp Fare Filing Master Sheet - MATTHEW GOLLAN DESIGN &amp; DEVELOPMENT AU</t>
  </si>
  <si>
    <t>MFR27338</t>
  </si>
  <si>
    <t>&lt;Update AFI&gt; LK QSI Trial_eff 10Feb26</t>
  </si>
  <si>
    <t>RID019682</t>
  </si>
  <si>
    <t>Zero Discount Corporate Fare - BP - POS IN - MRF LTD</t>
  </si>
  <si>
    <t>MFR27339</t>
  </si>
  <si>
    <t>TH 0% Disc Corp fare-TH_Ruwanpura Gems Co.,Ltd</t>
  </si>
  <si>
    <t>MFR27341</t>
  </si>
  <si>
    <t>POS TH CIG Tier 1-TH_Ruwanpura Gems Co.,Ltd</t>
  </si>
  <si>
    <t>MFR27340</t>
  </si>
  <si>
    <t>Hanwha Aerospace 09-Feb-2026 to 31-Jan-2028</t>
  </si>
  <si>
    <t>MFR27342</t>
  </si>
  <si>
    <t>AU Special SYDMEL-HKG  updt 09Feb26</t>
  </si>
  <si>
    <t>RID019684</t>
  </si>
  <si>
    <t>&lt;UPD XFS&gt; IN XFS amendment (Tactical)_wef 10Feb26</t>
  </si>
  <si>
    <t>RID019686</t>
  </si>
  <si>
    <t xml:space="preserve">Marsh McLennan JP 01-Jan-2025 to 31-Dec-2027	</t>
  </si>
  <si>
    <t>JPN7607FF600</t>
  </si>
  <si>
    <t>MFR27343</t>
  </si>
  <si>
    <t>[PH] Feb STM + SEA fare _ CTC _ 13Feb26</t>
  </si>
  <si>
    <t>RID019687</t>
  </si>
  <si>
    <t>[TH] STM wef11FEB26</t>
  </si>
  <si>
    <t>RID019688</t>
  </si>
  <si>
    <t>(PAB) ID CXTF extension 09-15FEB26_PCC update</t>
  </si>
  <si>
    <t>RID019685</t>
  </si>
  <si>
    <t>IN CORP FARE  - Tier 1 - Lucas TVS IN</t>
  </si>
  <si>
    <t>MFR27344</t>
  </si>
  <si>
    <t>MFR27345</t>
  </si>
  <si>
    <t>&lt;Update AFI&gt; LK Tactical Fares_eff 10Feb26</t>
  </si>
  <si>
    <t>RID019689</t>
  </si>
  <si>
    <t>POS TH CIG Tier 1 - AIA Thailand</t>
  </si>
  <si>
    <t>MFR27346</t>
  </si>
  <si>
    <t>&lt;Update AFI&gt; LK Regular Fares_eff 10Feb26</t>
  </si>
  <si>
    <t>RID019690</t>
  </si>
  <si>
    <t>TH 0% Disc Corp fare -AIA Thailand</t>
  </si>
  <si>
    <t>MFR27347</t>
  </si>
  <si>
    <t>345 LVMH (G) - May28</t>
  </si>
  <si>
    <t>LON3345FF600</t>
  </si>
  <si>
    <t>MFR27348</t>
  </si>
  <si>
    <t>MFR27349</t>
  </si>
  <si>
    <t>MFR27350</t>
  </si>
  <si>
    <t>RID019691</t>
  </si>
  <si>
    <t>(PAB) ID CXTF extension 09-15FEB26_ALT GEN update</t>
  </si>
  <si>
    <t>RID019692</t>
  </si>
  <si>
    <t>MICE FIT Request- 2026 Power Transmission and Grinding Technologies (Pune, India)</t>
  </si>
  <si>
    <t>26CN0126FF750</t>
  </si>
  <si>
    <t>MFR27351</t>
  </si>
  <si>
    <t>[ID] FEB SEA Support Promo wef16FEB26</t>
  </si>
  <si>
    <t>RID019693</t>
  </si>
  <si>
    <t>Sayap Mas Utama</t>
  </si>
  <si>
    <t>MFR27352</t>
  </si>
  <si>
    <t>RID019692 - CXTF IBE (Extension) FEB26 - CAT35</t>
  </si>
  <si>
    <t>MFR27353</t>
  </si>
  <si>
    <t>[Global] Cruise product_US_ PCC list update_10Feb26</t>
  </si>
  <si>
    <t>RID019698</t>
  </si>
  <si>
    <t>MICE0DZ 41st IELA Congress and 13th Partnering Event (24-28Jun 2026)</t>
  </si>
  <si>
    <t>26HQ0568FF750</t>
  </si>
  <si>
    <t>MFR27354</t>
  </si>
  <si>
    <t>Global Student Fare update_10Feb26 (TH add rule no.)</t>
  </si>
  <si>
    <t>RID019700</t>
  </si>
  <si>
    <t>HKTDC Asia Summit on Global Health</t>
  </si>
  <si>
    <t>MFR27355</t>
  </si>
  <si>
    <t>AU Zero Discount Corporate Fare - 13P</t>
  </si>
  <si>
    <t>MFR27356</t>
  </si>
  <si>
    <t>AFI CA Tactical CA03 as of 10Feb26</t>
  </si>
  <si>
    <t>RID019701</t>
  </si>
  <si>
    <t>FR/ AFI ALT GEN_updt 10Feb26</t>
  </si>
  <si>
    <t>RID019702</t>
  </si>
  <si>
    <t>MICE FIT fare filing - Bidvest Incentive 2026</t>
  </si>
  <si>
    <t>26AE0001FF750</t>
  </si>
  <si>
    <t>MFR27357</t>
  </si>
  <si>
    <t>CP indicator for routing 5199 and 5901</t>
  </si>
  <si>
    <t>MFR27358</t>
  </si>
  <si>
    <t>POS IT STM Promo eff 10Feb26</t>
  </si>
  <si>
    <t>RID019694</t>
  </si>
  <si>
    <t>AFI for Corp Fare - TH_AIA Thailand_20262028_CC</t>
  </si>
  <si>
    <t>MFR27359</t>
  </si>
  <si>
    <t>VA/CX SPA - VA chart 2 review as per approved proposal received</t>
  </si>
  <si>
    <t>MIT37962</t>
  </si>
  <si>
    <t>NP_Bikash Hydropower - Zero Discount Corporate Fare - POS NP - Tier 3</t>
  </si>
  <si>
    <t>CXCORPBFF600</t>
  </si>
  <si>
    <t>MFR27360</t>
  </si>
  <si>
    <t>Zero Discount Corporate Fare - BP - POS IN - PETROEXCEL TECHNOLOGY SERVICES PVT LTD</t>
  </si>
  <si>
    <t>MFR27361</t>
  </si>
  <si>
    <t>AFI US04 SNQO-Promo - 11Feb26</t>
  </si>
  <si>
    <t>RID019709</t>
  </si>
  <si>
    <t>Zero Discount Corporate Fare - POS NP - Tier 3 - Chaudhary Group NP</t>
  </si>
  <si>
    <t>MFR27362</t>
  </si>
  <si>
    <t xml:space="preserve">ABB Spa MILAN IT - POS IT Tier 3	</t>
  </si>
  <si>
    <t>MFR27363</t>
  </si>
  <si>
    <t>POS GB LON2400FF500 agent nett eff 11Feb26</t>
  </si>
  <si>
    <t>RID019708</t>
  </si>
  <si>
    <t>POS GB ENT fare PCC (TC1) update 20260211</t>
  </si>
  <si>
    <t>RID019710</t>
  </si>
  <si>
    <t>POS GB ENT fare PCC (TC2) update 20260211</t>
  </si>
  <si>
    <t>RID019711</t>
  </si>
  <si>
    <t>Nomura GB 01-Mar-2026 to 29-Feb-2028</t>
  </si>
  <si>
    <t>GBCO3022FF600</t>
  </si>
  <si>
    <t>MFR27364</t>
  </si>
  <si>
    <t>POS GB ENT fare PCC (TC3) update 20260211</t>
  </si>
  <si>
    <t>RID019712</t>
  </si>
  <si>
    <t>POS GB ENT fare PCC (TC4) update 20260211</t>
  </si>
  <si>
    <t>RID019713</t>
  </si>
  <si>
    <t>FR/ AFI ALT GEN_updt 11Feb26</t>
  </si>
  <si>
    <t>RID019715</t>
  </si>
  <si>
    <t xml:space="preserve">[MY] MY PUB Promo - FEB STM (+FE HKG)+ 5th QSI_ eff on 11Feb26  </t>
  </si>
  <si>
    <t>RID019714</t>
  </si>
  <si>
    <t>ZA/ new contract _ AFI Wholesaler Fares updted 11Feb26</t>
  </si>
  <si>
    <t>RID019717</t>
  </si>
  <si>
    <t>[ID] FEB SEA Support Promo wef16FEB26_updated</t>
  </si>
  <si>
    <t>RID019716</t>
  </si>
  <si>
    <t>TH Corp Master T1-TH_AIA Thailand</t>
  </si>
  <si>
    <t>MFR27366</t>
  </si>
  <si>
    <t>SA Rule sim ALT GEN_ SAZZ_Standard Rule_20260211</t>
  </si>
  <si>
    <t>RID019722</t>
  </si>
  <si>
    <t>MICE0E0 WorldSkills Shanghai (22-27Sep 2026)</t>
  </si>
  <si>
    <t>26HQ0569FF750</t>
  </si>
  <si>
    <t>MFR27367</t>
  </si>
  <si>
    <t>POS IT STM Promo eff 11Feb26</t>
  </si>
  <si>
    <t>RID019723</t>
  </si>
  <si>
    <t>BYD APAC Conference in SZX (18-25Mar 26)</t>
  </si>
  <si>
    <t>26PH0009FF750</t>
  </si>
  <si>
    <t>MFR27368</t>
  </si>
  <si>
    <t>AFI CAT25 CH Mkt Sale ZRH40FF500 updt31Oct25</t>
  </si>
  <si>
    <t>RID019728</t>
  </si>
  <si>
    <t>POS AU - Revised Next Gen TSP + NDC office id list_AA95/AA96</t>
  </si>
  <si>
    <t>26HQ0455FF750</t>
  </si>
  <si>
    <t>MFR27369</t>
  </si>
  <si>
    <t>POS NZ - Revised Next Gen TSP + NDC office id list</t>
  </si>
  <si>
    <t>MFR27370</t>
  </si>
  <si>
    <t>MFR27371</t>
  </si>
  <si>
    <t>POS ZA - Revised Next Gen TSP + NDC office id list Z193</t>
  </si>
  <si>
    <t>MFR27372</t>
  </si>
  <si>
    <t>Revised Next Gen TSP + NDC office id list//RULE - BDMC</t>
  </si>
  <si>
    <t>MFR27373</t>
  </si>
  <si>
    <t>Revised Next Gen TSP + NDC office id list//RULES - WIBE/WURR/W400/WURE</t>
  </si>
  <si>
    <t>MFR27374</t>
  </si>
  <si>
    <t>Revised Next Gen TSP + NDC office id list - 3RUR</t>
  </si>
  <si>
    <t>MFR27375</t>
  </si>
  <si>
    <t>POS AE - Revised Next Gen TSP + NDC office id list DB32</t>
  </si>
  <si>
    <t>MFR27376</t>
  </si>
  <si>
    <t>POS LK - Revised Next Gen TSP + NDC office id list LK73</t>
  </si>
  <si>
    <t>MFR27377</t>
  </si>
  <si>
    <t>MFR27378</t>
  </si>
  <si>
    <t>POS LK - Revised Next Gen TSP + NDC office id list LK01</t>
  </si>
  <si>
    <t>CXLKPEYFF500</t>
  </si>
  <si>
    <t>MFR27379</t>
  </si>
  <si>
    <t>MFR27380</t>
  </si>
  <si>
    <t>Revised Next Gen TSP + NDC office id list (FBR-JN80/JN81-3P/23P)</t>
  </si>
  <si>
    <t>Multipal</t>
  </si>
  <si>
    <t>MFR27381</t>
  </si>
  <si>
    <t>Revised Next Gen TSP + NDC office id list (FBR-MY10 3P/INPV)</t>
  </si>
  <si>
    <t>MFR27383</t>
  </si>
  <si>
    <t>Revised Next Gen TSP + NDC office id list (MY10 TPF/TPP)</t>
  </si>
  <si>
    <t>MFR27382</t>
  </si>
  <si>
    <t>Revised Next Gen TSP + NDC office id list (TH12 EUA/TPP)</t>
  </si>
  <si>
    <t>MFR27384</t>
  </si>
  <si>
    <t>MFR27385</t>
  </si>
  <si>
    <t>Revised Next Gen TSP + NDC office id list (FBR-TH12/TH33 23P/IN +TH28/TH29 3P)</t>
  </si>
  <si>
    <t>MFR27386</t>
  </si>
  <si>
    <t>MFR27387</t>
  </si>
  <si>
    <t>MFR27388</t>
  </si>
  <si>
    <t>POS GB - Revised Next Gen TSP + NDC office id list GB08/GB10</t>
  </si>
  <si>
    <t>MFR27389</t>
  </si>
  <si>
    <t>(PAB) ID CXTF extension 09-15FEB26_Tour code+PCC update</t>
  </si>
  <si>
    <t>RID019732</t>
  </si>
  <si>
    <t xml:space="preserve">	CP indicator for routing 5199 AND 5901 - ZA 7000 AFRG</t>
  </si>
  <si>
    <t>MFR27390</t>
  </si>
  <si>
    <t>&lt;UPD AFI&gt; IN XFS amendment (Intermodal)_11Feb26</t>
  </si>
  <si>
    <t>RID019733</t>
  </si>
  <si>
    <t>&lt;UPD XFS&gt; IN XFS amendment (Tactical)_12Feb26</t>
  </si>
  <si>
    <t>RID019734</t>
  </si>
  <si>
    <t>KPMG Advisory Indonesia 01-Jan-2026 to 31-Jul-2027</t>
  </si>
  <si>
    <t>MFR27391</t>
  </si>
  <si>
    <t>0% discount corp fare filing-Tier 2- KPMG Advisory Indonesia</t>
  </si>
  <si>
    <t>MFR27392</t>
  </si>
  <si>
    <t>[JP] Slack Promo - EUR/SWP/TAM adding _13Feb26</t>
  </si>
  <si>
    <t>RID019735</t>
  </si>
  <si>
    <t>[KH] KIX/CSX OW/ MXP adding _13Feb26</t>
  </si>
  <si>
    <t>RID019740</t>
  </si>
  <si>
    <t>&lt;Update ALT GEN&gt; IN INZZ Alt gen_12Feb26</t>
  </si>
  <si>
    <t>RID019741</t>
  </si>
  <si>
    <t>MICE0E1 SIPS 2026 -  Sustainable Industrial Processing Summit</t>
  </si>
  <si>
    <t>26HQ0570FF750</t>
  </si>
  <si>
    <t>MFR27393</t>
  </si>
  <si>
    <t>Seventeen World Tour(New)</t>
  </si>
  <si>
    <t>26CN0128FF750</t>
  </si>
  <si>
    <t>MFR27394</t>
  </si>
  <si>
    <t>MJ116 OGS</t>
  </si>
  <si>
    <t>26CN0129FF750</t>
  </si>
  <si>
    <t>MFR27395</t>
  </si>
  <si>
    <t>ES PUB Promo eff 12Feb26</t>
  </si>
  <si>
    <t>RID019721</t>
  </si>
  <si>
    <t>Cat 16/31 Revamp ALT GEN-POS NP</t>
  </si>
  <si>
    <t>MFR27396</t>
  </si>
  <si>
    <t>Cat 16/31 ALT GEN-POS SA</t>
  </si>
  <si>
    <t>MFR27397</t>
  </si>
  <si>
    <t>Fare family update request - SAMEA Region (Target eff 02Mar26) POS ZA ZAWW</t>
  </si>
  <si>
    <t>MFR27398</t>
  </si>
  <si>
    <t>RID019744  ZYK-CA EB</t>
  </si>
  <si>
    <t>GBA5000FF500</t>
  </si>
  <si>
    <t>MFR27399</t>
  </si>
  <si>
    <t>RID019743  MFM Canada EB</t>
  </si>
  <si>
    <t>MFM8000FF500</t>
  </si>
  <si>
    <t>MFR27400</t>
  </si>
  <si>
    <t>CP indicator for routing  0199 - SW PUB  TPRG</t>
  </si>
  <si>
    <t>MFR27401</t>
  </si>
  <si>
    <t>DE_Kurtz Holding GmbH &amp; Co. - GE62 23P</t>
  </si>
  <si>
    <t>MFR27402</t>
  </si>
  <si>
    <t>DE_ANDREAS STIHL AG &amp; Co. - GE63 23P</t>
  </si>
  <si>
    <t>MFR27403</t>
  </si>
  <si>
    <t>337 - Qube Research &amp; Technologies Limited GB  (L3) - MAR27</t>
  </si>
  <si>
    <t>LON3337FF600</t>
  </si>
  <si>
    <t>MFR27404</t>
  </si>
  <si>
    <t>Andreas Stihl - GE33 23P</t>
  </si>
  <si>
    <t>MFR27405</t>
  </si>
  <si>
    <t>Ansmann - GE31 23P</t>
  </si>
  <si>
    <t>FRA161FF600</t>
  </si>
  <si>
    <t>MFR27406</t>
  </si>
  <si>
    <t>AFI for Corp Fare - ABB Switzerland - CH47 23P</t>
  </si>
  <si>
    <t>SWCO3104FF600</t>
  </si>
  <si>
    <t>MFR27407</t>
  </si>
  <si>
    <t>AFI_CAT35-TO-PUB-MAD250FF800 PCC list update 11Feb26</t>
  </si>
  <si>
    <t>RID019747</t>
  </si>
  <si>
    <t>AFI_CAT35-TO-4QF-MAD250FF800 PCC list update 11Feb26</t>
  </si>
  <si>
    <t>RID019746</t>
  </si>
  <si>
    <t>Global STU PCC update_IT_eff 12Feb26</t>
  </si>
  <si>
    <t>RID019750</t>
  </si>
  <si>
    <t>Global YTH PCC update_IT_eff 12Feb26</t>
  </si>
  <si>
    <t>RID019751</t>
  </si>
  <si>
    <t>CX-CA SPAL (CA sectors)</t>
  </si>
  <si>
    <t>MIT38035</t>
  </si>
  <si>
    <t>Innowireless 01-Feb-2026 to 31-Jan-2028</t>
  </si>
  <si>
    <t>MFR27408</t>
  </si>
  <si>
    <t>MFR27409</t>
  </si>
  <si>
    <t>NZ JV promo 2-15Mar26 QEI</t>
  </si>
  <si>
    <t>RID019760</t>
  </si>
  <si>
    <t>&lt;Cat25&gt; IN NDC 2026 AFI_ wef 12Feb26</t>
  </si>
  <si>
    <t>RID019761</t>
  </si>
  <si>
    <t>0% discount corp fare filing-Tier 2-Bhineka (ID) 01-Feb-2026 to 31-Jan-2028</t>
  </si>
  <si>
    <t>MFR27411</t>
  </si>
  <si>
    <t>MFR27410</t>
  </si>
  <si>
    <t>POS NZ ALT GEN eff 16Feb CAT3</t>
  </si>
  <si>
    <t>RID019763</t>
  </si>
  <si>
    <t>&lt;Update AFI&gt; LK NDC 2026 (ss 02Feb-01Mar26)</t>
  </si>
  <si>
    <t>RID019764</t>
  </si>
  <si>
    <t>Re: MICE offer fare loading request-Ctrip NDC Flagship store concert Sun Yanzi</t>
  </si>
  <si>
    <t>26CN0130FF750</t>
  </si>
  <si>
    <t>MFR27414</t>
  </si>
  <si>
    <t>Re: MICE offer fare loading request-Ctrip NDC Flagship store concert One Republic</t>
  </si>
  <si>
    <t>26CN0132FF750</t>
  </si>
  <si>
    <t>MFR27413</t>
  </si>
  <si>
    <t>Re: MICE offer fare loading request-Ctrip NDC Flagship store concert The blooming Chapter</t>
  </si>
  <si>
    <t>26CN0131FF750</t>
  </si>
  <si>
    <t>MFR27412</t>
  </si>
  <si>
    <t>ES PUB Promo eff 13Feb26</t>
  </si>
  <si>
    <t>RID019759</t>
  </si>
  <si>
    <t>14th Macao International Travel (Industry) Expo</t>
  </si>
  <si>
    <t>26HK0010FF750</t>
  </si>
  <si>
    <t>MFR27415</t>
  </si>
  <si>
    <t>0% Discount Corp Filing-Viettelpost HAN VN 01-Feb-2026 to 31-Jan-2028</t>
  </si>
  <si>
    <t>MFR27417</t>
  </si>
  <si>
    <t xml:space="preserve">Viettelpost HAN VN 01-Feb-2026 to 31-Jan-2028	</t>
  </si>
  <si>
    <t>MFR27416</t>
  </si>
  <si>
    <t>DE_Ansmann AG - GE61</t>
  </si>
  <si>
    <t>MFR27418</t>
  </si>
  <si>
    <t>Volkswagen Group - GE35</t>
  </si>
  <si>
    <t>MFR27419</t>
  </si>
  <si>
    <t>Volkswagen Group - GE37</t>
  </si>
  <si>
    <t>MFR27420</t>
  </si>
  <si>
    <t>POS BE CIG Tier 1</t>
  </si>
  <si>
    <t>MFR27421</t>
  </si>
  <si>
    <t>Melitec - travel period - GE33</t>
  </si>
  <si>
    <t>MFR27422</t>
  </si>
  <si>
    <t>Melitec - travel period - GE34</t>
  </si>
  <si>
    <t>MFR27423</t>
  </si>
  <si>
    <t>CORPORATE - Ernst &amp; Young</t>
  </si>
  <si>
    <t>MFR27424</t>
  </si>
  <si>
    <t>[PH] CEB CTC - 13Feb25</t>
  </si>
  <si>
    <t>RID019770</t>
  </si>
  <si>
    <t>CORT KR 01-Mar-2026 to 28-Feb-2027</t>
  </si>
  <si>
    <t>MFR27425</t>
  </si>
  <si>
    <t>AU Special SYDMEL-HKG  updt 13Feb26</t>
  </si>
  <si>
    <t>RID019769</t>
  </si>
  <si>
    <t>EU/UK Start of Year Campaign PUB eff 16Feb26</t>
  </si>
  <si>
    <t>RID019771</t>
  </si>
  <si>
    <t>CX-A3/OA SPAL - A3/OA sectors</t>
  </si>
  <si>
    <t>MIT38062</t>
  </si>
  <si>
    <t>&lt;Update AFI&gt; NP Tactical Fare_wef 16Feb26</t>
  </si>
  <si>
    <t>RID019776</t>
  </si>
  <si>
    <t>KH 0% Corp Fare Filing-Hong Kong Business Association of Cambodia PNH KH 01-Mar-2025 to 28-Feb-2026</t>
  </si>
  <si>
    <t>MFR27427</t>
  </si>
  <si>
    <t>Hong Kong Business Association of Cambodia PNH KH 01-Mar-2025 to 28-Feb-2026</t>
  </si>
  <si>
    <t>MFR27426</t>
  </si>
  <si>
    <t>AU 2nd PER flight support promo_eff 16Feb26</t>
  </si>
  <si>
    <t>RID019784</t>
  </si>
  <si>
    <t>SA Tactical Fares_20260213</t>
  </si>
  <si>
    <t>RID019785</t>
  </si>
  <si>
    <t>&lt;Update AFI&gt; SA NDC 2026 (ss 02Feb26-01Mar26)</t>
  </si>
  <si>
    <t>RID019786</t>
  </si>
  <si>
    <t>2026 AE NDC AFI_ wef 16Feb26</t>
  </si>
  <si>
    <t>RID019787</t>
  </si>
  <si>
    <t>BD Rule sim ALT GEN wef 16Feb26</t>
  </si>
  <si>
    <t>RID019790</t>
  </si>
  <si>
    <t>&lt;AEZZ&gt; AE ALT GEN_ wef 16Feb26</t>
  </si>
  <si>
    <t>RID019789</t>
  </si>
  <si>
    <t>&lt;Update ALT GEN&gt; IN INZZ Alt gen_16Feb26_v2</t>
  </si>
  <si>
    <t>RID019791</t>
  </si>
  <si>
    <t>Cat 16/31 Revamp ALT GEN-POS AE</t>
  </si>
  <si>
    <t>MFR27428</t>
  </si>
  <si>
    <t>Cat 16/31 Revamp ALT GEN-POS IN</t>
  </si>
  <si>
    <t>MFR27429</t>
  </si>
  <si>
    <t>SA Rule sim ALT GEN_ SAZZ_Standard Rule_20260213</t>
  </si>
  <si>
    <t>RID019788</t>
  </si>
  <si>
    <t>Cat 16/31 Revamp ALT GEN-POS BD</t>
  </si>
  <si>
    <t>MFR27430</t>
  </si>
  <si>
    <t>Cat 16/31 Revamp ALT GEN-POS LK</t>
  </si>
  <si>
    <t>MFR27431</t>
  </si>
  <si>
    <t>Cat 16/31 Revamp ALT GEN-POS ME</t>
  </si>
  <si>
    <t>MFR27432</t>
  </si>
  <si>
    <t>POS CH AFI STM Promo eff 13Feb26</t>
  </si>
  <si>
    <t>RID019792</t>
  </si>
  <si>
    <t>POS NZ 4F fares _shoulder eff 16Feb</t>
  </si>
  <si>
    <t>RID019793</t>
  </si>
  <si>
    <t>[Global] Marine fare PCC list adding _GR/UAE_13Feb26</t>
  </si>
  <si>
    <t>RID019795</t>
  </si>
  <si>
    <t>[ID] FEB SEA Support Promo wef16FEB26_v2</t>
  </si>
  <si>
    <t>RID019796</t>
  </si>
  <si>
    <t>0% discount corp fare filing-Tier 1 - ID -Rule -I431/I436/I438</t>
  </si>
  <si>
    <t>MFR27433</t>
  </si>
  <si>
    <t>0% discount corp fare filing-Tier 2 - ID -Rule -I432/I437</t>
  </si>
  <si>
    <t>MFR27434</t>
  </si>
  <si>
    <t>0% discount corp fare filing-Tier 3 - ID -Rule -I433</t>
  </si>
  <si>
    <t>MFR27435</t>
  </si>
  <si>
    <t>0% discount corp fare filing-Tier 4 - ID -Rule -I434</t>
  </si>
  <si>
    <t>MFR27436</t>
  </si>
  <si>
    <t>0% discount corp fare filing-Tier 5 - ID -Rule -I435</t>
  </si>
  <si>
    <t>IDO7960FF600</t>
  </si>
  <si>
    <t>MFR27437</t>
  </si>
  <si>
    <t>243 HSBC GB - Jun26</t>
  </si>
  <si>
    <t>LON3243FF600</t>
  </si>
  <si>
    <t>MFR27438</t>
  </si>
  <si>
    <t>MFR27439</t>
  </si>
  <si>
    <t>Back Office FZ LLC_13Feb26_PCC addition</t>
  </si>
  <si>
    <t>AECORPFF600</t>
  </si>
  <si>
    <t>MFR27440</t>
  </si>
  <si>
    <t>0% Disc Corp fare filing_Master XFS_BACK OFFICE_13Feb26</t>
  </si>
  <si>
    <t>MFR27441</t>
  </si>
  <si>
    <t>Corporate Bosch - GE35</t>
  </si>
  <si>
    <t>MFR27442</t>
  </si>
  <si>
    <t>Corporate Bosch - GE37</t>
  </si>
  <si>
    <t>MFR27443</t>
  </si>
  <si>
    <t>Carl Zeiss - GE35</t>
  </si>
  <si>
    <t>MFR27444</t>
  </si>
  <si>
    <t>MediaMarktSaturn Retail Group GmbH - GE62</t>
  </si>
  <si>
    <t>MFR27445</t>
  </si>
  <si>
    <t>MFR27446</t>
  </si>
  <si>
    <t>AFI CA Tactical CA03 as of 13Feb26</t>
  </si>
  <si>
    <t>RID019797</t>
  </si>
  <si>
    <t>AFI CA Tactical CA03 as of 13Feb26 (2)</t>
  </si>
  <si>
    <t>RID019798</t>
  </si>
  <si>
    <t>POS IT STM Promo eff 16Feb26</t>
  </si>
  <si>
    <t>RID019765</t>
  </si>
  <si>
    <t>Viettelpost HAN VN 01-Feb-2026 to 31-Jan-2028</t>
  </si>
  <si>
    <t>MFR27447</t>
  </si>
  <si>
    <t>[ID] FEB SEA Support Promo wef16FEB26_v3</t>
  </si>
  <si>
    <t>RID019800</t>
  </si>
  <si>
    <t>FR/ dual inventory (testing)</t>
  </si>
  <si>
    <t>RID019801</t>
  </si>
  <si>
    <t>VA Chart 2 - Review</t>
  </si>
  <si>
    <t>MIT38103</t>
  </si>
  <si>
    <t>&lt;UPD ALT GEN&gt; LK Alt Gen Standard Rule update_wef 16Feb26</t>
  </si>
  <si>
    <t>RID019799</t>
  </si>
  <si>
    <t>SA Tactical Fares_20260216</t>
  </si>
  <si>
    <t>RID019803</t>
  </si>
  <si>
    <t>AU 2nd PER flight support promo_eff 16Feb26 v2</t>
  </si>
  <si>
    <t>RID019802</t>
  </si>
  <si>
    <t>POS AU ALT GEN  UPD 16Feb26</t>
  </si>
  <si>
    <t>RID019805</t>
  </si>
  <si>
    <t>AU Special SYDMEL-HKG  updt 16Feb26</t>
  </si>
  <si>
    <t>RID019806</t>
  </si>
  <si>
    <t xml:space="preserve">CORP FRS_ERNST &amp; YOUNG	</t>
  </si>
  <si>
    <t>MFR27448</t>
  </si>
  <si>
    <t>Versant Media Group US 01-Jan-2026 to 31-May-2026</t>
  </si>
  <si>
    <t>MFR27449</t>
  </si>
  <si>
    <t>Zero Discount Corporate Fare - POS US Versant Media Group US 01-Jan-2026 to 31-May-2026</t>
  </si>
  <si>
    <t>MFR27450</t>
  </si>
  <si>
    <t>RID019807-Canada regular</t>
  </si>
  <si>
    <t>MFR27451</t>
  </si>
  <si>
    <t>RID019808-DAP-CA Regular</t>
  </si>
  <si>
    <t>MFR27452</t>
  </si>
  <si>
    <t>AFI CA Tactical CA03 as of 10Feb26 (Submit on 16Feb26)</t>
  </si>
  <si>
    <t>RID019809</t>
  </si>
  <si>
    <t>FR/ AFI ALT GEN_updt 16Feb26</t>
  </si>
  <si>
    <t>RID019748</t>
  </si>
  <si>
    <t>FR/ CAT25 PAB Bus and ferry eff 16Feb26</t>
  </si>
  <si>
    <t>RID019749</t>
  </si>
  <si>
    <t>MICE0E2 HKFC's HK10s</t>
  </si>
  <si>
    <t>MFR27453</t>
  </si>
  <si>
    <t>0% Discount Filing-MY_Flextronics Technology (Malaysia) Sdn Bhd PEN MY_20262028_CC</t>
  </si>
  <si>
    <t>MAL8547FF600</t>
  </si>
  <si>
    <t>MFR27455</t>
  </si>
  <si>
    <t>POS MY CIG Tier 2-MY_Flextronics Technology (Malaysia) Sdn Bhd PEN MY_20262028_CC</t>
  </si>
  <si>
    <t>MFR27454</t>
  </si>
  <si>
    <t>FR TO FR2FF800 OZ NZ SPECIALISTS_AU-NZ 4QF Branded Fares CAT35 eff 16Feb26</t>
  </si>
  <si>
    <t>RID019810</t>
  </si>
  <si>
    <t>FR TO FR1FF800_AU-NZ 4QF Branded Fares CAT35 eff 16Feb26</t>
  </si>
  <si>
    <t>RID019813</t>
  </si>
  <si>
    <t>FR TO FR1FF800 Branded Fares CAT35 eff 16Feb26</t>
  </si>
  <si>
    <t>RID019812</t>
  </si>
  <si>
    <t>FR TO FR2FF800 OZ NZ SPECIALISTS Branded Fares CAT35 eff 16Feb26</t>
  </si>
  <si>
    <t>RID019811</t>
  </si>
  <si>
    <t>IE/ ALT GEN IEZZ new</t>
  </si>
  <si>
    <t>RID019814</t>
  </si>
  <si>
    <t>Accelleron CH - POS CH CIG Tier 1</t>
  </si>
  <si>
    <t>MFR27456</t>
  </si>
  <si>
    <t>CX/TN - Update Chart 2</t>
  </si>
  <si>
    <t>MIT38126</t>
  </si>
  <si>
    <t>AU 0% Disc Corp Fare Filing Master Sheet - JPMC</t>
  </si>
  <si>
    <t>MFR27457</t>
  </si>
  <si>
    <t>MFR27458</t>
  </si>
  <si>
    <t>AU Special SYDMEL-HKG-CAT2 Test rule X023 3P</t>
  </si>
  <si>
    <t>MFR27459</t>
  </si>
  <si>
    <t>Zero Discount Corporate Fare - BP - POS IN - PETROEXCEL TECHNOLOGY SERVICES PVT LTD/ International Travel House Ltd/ Diana World Travel Pvt Ltd</t>
  </si>
  <si>
    <t>MFR27460</t>
  </si>
  <si>
    <t>DE_Carl Zeiss GE35</t>
  </si>
  <si>
    <t>MFR27461</t>
  </si>
  <si>
    <t>DE_Carl Zeiss GE63</t>
  </si>
  <si>
    <t>MFR27462</t>
  </si>
  <si>
    <t>DE SMS group GmbH GE35</t>
  </si>
  <si>
    <t>MFR27463</t>
  </si>
  <si>
    <t>DE SMS group GmbH GE36</t>
  </si>
  <si>
    <t>MFR27464</t>
  </si>
  <si>
    <t>DE Headquarter_SMS group GmbH GE62</t>
  </si>
  <si>
    <t>MFR27465</t>
  </si>
  <si>
    <t xml:space="preserve">DE KION GROUP GE33 </t>
  </si>
  <si>
    <t>MFR27466</t>
  </si>
  <si>
    <t>DE KION GROUP GE34</t>
  </si>
  <si>
    <t>MFR27467</t>
  </si>
  <si>
    <t>DE Jarltech Europe GmbH GE35</t>
  </si>
  <si>
    <t>MFR27468</t>
  </si>
  <si>
    <t>DE Jarltech Europe GmbH GE36</t>
  </si>
  <si>
    <t>MFR27469</t>
  </si>
  <si>
    <t xml:space="preserve">Johnson and Johnson AU 01-Sep-2025 to 31-May-2027	</t>
  </si>
  <si>
    <t>MFR27470</t>
  </si>
  <si>
    <t>0% - Hong Kong Business Association of Cambodia PNH KH 01-Mar-2025 to 28-Feb-2026</t>
  </si>
  <si>
    <t>MFR27471</t>
  </si>
  <si>
    <t>POS DE CIG Tier 1 - HOYER Handel GmbH DE - GE61</t>
  </si>
  <si>
    <t>MFR27472</t>
  </si>
  <si>
    <t>The Walt Disney Company JP 01-Mar-2026 to 28-Feb-2029</t>
  </si>
  <si>
    <t>JPN7610FF600</t>
  </si>
  <si>
    <t>MFR27473</t>
  </si>
  <si>
    <t>POS DE CIG Tier 2 - PHOENIX CONTACT GmbH &amp; Co. KG - GE62</t>
  </si>
  <si>
    <t>MFR27474</t>
  </si>
  <si>
    <t>BFXFS DE CORPORATE - T2 - HOYER Handel GmbH DE</t>
  </si>
  <si>
    <t>MFR27475</t>
  </si>
  <si>
    <t xml:space="preserve">GFG Alliance GB 01-Mar-2026 to 28-Feb-2028	</t>
  </si>
  <si>
    <t>GBCO3023FF600</t>
  </si>
  <si>
    <t>MFR27477</t>
  </si>
  <si>
    <t>RE: AFI for Corp Fare - Johnson &amp; Johnson (Global T1)_20252027_Global_IN</t>
  </si>
  <si>
    <t>MFR27478</t>
  </si>
  <si>
    <t>Zero percent filing -RE: AFI for Corp Fare - Johnson &amp; Johnson (Global T1)_20252027_Global_IN</t>
  </si>
  <si>
    <t>MFR27479</t>
  </si>
  <si>
    <t>Johnson &amp; Johnson CORP PVT &amp; SPCL FARES - Disc action</t>
  </si>
  <si>
    <t>MFR27480</t>
  </si>
  <si>
    <t>POS FR CIG Tier 1__EUROMENAGE</t>
  </si>
  <si>
    <t>MFR27481</t>
  </si>
  <si>
    <t>MFR27482</t>
  </si>
  <si>
    <t>SM Entertainment 01-Feb-2026 to 31-Jan-2028</t>
  </si>
  <si>
    <t>MFR27483</t>
  </si>
  <si>
    <t>DE_MalvaCon AG GE31</t>
  </si>
  <si>
    <t>MFR27484</t>
  </si>
  <si>
    <t>Corporate Fare Loading-Zabava entertainment Pvt Ltd -IN BP</t>
  </si>
  <si>
    <t>MFR27485</t>
  </si>
  <si>
    <t>DE_MalvaCon AG DE GE32</t>
  </si>
  <si>
    <t>FRA162FF600</t>
  </si>
  <si>
    <t>MFR27486</t>
  </si>
  <si>
    <t>DE_MalvaCon AG DE GE61</t>
  </si>
  <si>
    <t>MFR27487</t>
  </si>
  <si>
    <t>TL001-05FEB26-W611 SEA AMAZON BOEING PROMO CODE_update</t>
  </si>
  <si>
    <t>RID019819</t>
  </si>
  <si>
    <t>POS BE STM eff 20Feb26</t>
  </si>
  <si>
    <t>RID019820</t>
  </si>
  <si>
    <t>POS NL PUB STM tactical wef 20Feb26</t>
  </si>
  <si>
    <t>RID019821</t>
  </si>
  <si>
    <t>AFI CA Tactical CA03 as of 20Feb26</t>
  </si>
  <si>
    <t>RID019822</t>
  </si>
  <si>
    <t>[KH] KIX/CSX OW/ MXP fare change _20Feb26</t>
  </si>
  <si>
    <t>RID019823</t>
  </si>
  <si>
    <t>FR/ dual inventory (testing) v2</t>
  </si>
  <si>
    <t>RID019826</t>
  </si>
  <si>
    <t>IE/ ALT GEN IETO new</t>
  </si>
  <si>
    <t>RID019815</t>
  </si>
  <si>
    <t>HKMA - Training in KUL</t>
  </si>
  <si>
    <t>26HQ0574FF750</t>
  </si>
  <si>
    <t>MFR27488</t>
  </si>
  <si>
    <t xml:space="preserve">	PH 0% Disc corp fare filling - Metro Pacific Investments Corporation MNL</t>
  </si>
  <si>
    <t>MFR27489</t>
  </si>
  <si>
    <t>&lt;UPD XFS&gt; IN XFS amendment (UO)_23Feb26</t>
  </si>
  <si>
    <t>RID019828</t>
  </si>
  <si>
    <t>Yayasan Nasional Cendikia Bangsa Jakarta 01-Jan-2026 to 31-Jul-2027 (ID)</t>
  </si>
  <si>
    <t>MFR27490</t>
  </si>
  <si>
    <t>0% discount corp fare filing-Tier 1 - Yayasan Nasional Cendikia Bangsa Jakarta (ID)</t>
  </si>
  <si>
    <t>MFR27491</t>
  </si>
  <si>
    <t>2026 AE Tactical AFI_ wef 23Feb26</t>
  </si>
  <si>
    <t>RID019830</t>
  </si>
  <si>
    <t>&lt;Update AFI&gt; AE Regular_wef 20Feb26</t>
  </si>
  <si>
    <t>RID019829</t>
  </si>
  <si>
    <t>MICE0E3 SENZA Cappella Europe Tour</t>
  </si>
  <si>
    <t>26HQ0575FF750</t>
  </si>
  <si>
    <t>MFR27492</t>
  </si>
  <si>
    <t>&lt;Update NPZZ&gt; NP ALT GEN_260223</t>
  </si>
  <si>
    <t>RID019833</t>
  </si>
  <si>
    <t>[ID] FEB Support Promo wef23FEB26</t>
  </si>
  <si>
    <t>RID019834</t>
  </si>
  <si>
    <t>FR TO FR1FF800 Branded Fares - new CAT 25 eff 20Feb26</t>
  </si>
  <si>
    <t>RID019831</t>
  </si>
  <si>
    <t>FR/ dual inventory (testing) v3</t>
  </si>
  <si>
    <t>RID019835</t>
  </si>
  <si>
    <t>FR TO FR1FF800_AU-NZ 4QF Branded Fares - new CAT25 eff 20Feb26</t>
  </si>
  <si>
    <t>RID019832</t>
  </si>
  <si>
    <t>[ID] Standard Rule adjustment_23FEB26</t>
  </si>
  <si>
    <t>RID019840</t>
  </si>
  <si>
    <t>TATA CONSULTANCY SERVICES CORP PVT &amp; SPCL FARES</t>
  </si>
  <si>
    <t>MFR27493</t>
  </si>
  <si>
    <t>Zero Discount Corporate Fare - POS IN TATA CONSULTANCY SERVICES CORP PVT &amp; SPCL FARES</t>
  </si>
  <si>
    <t>MFR27494</t>
  </si>
  <si>
    <t>[ID] ex-ID CXUO PUBLISHED FARES_1Q26_23FEB26</t>
  </si>
  <si>
    <t>RID019839</t>
  </si>
  <si>
    <t xml:space="preserve"> [PH] CXTF_MNL_27Feb26</t>
  </si>
  <si>
    <t>RID019844</t>
  </si>
  <si>
    <t>KTM XFS CORP PVT &amp; SPCL FARES 2023 - Tier 3 - YETI BREWERY LTD NP</t>
  </si>
  <si>
    <t>MFR27495</t>
  </si>
  <si>
    <t>Zero Discount Corporate Fare - POS NP - Tier 3 - YETI BREWERY LTD NP</t>
  </si>
  <si>
    <t>MFR27496</t>
  </si>
  <si>
    <t>POS GB STM AFI eff 20Feb26</t>
  </si>
  <si>
    <t>RID019846</t>
  </si>
  <si>
    <t>&lt;Update AFI&gt; LK Tactical Fares_eff 23Feb26</t>
  </si>
  <si>
    <t>RID019847</t>
  </si>
  <si>
    <t>&lt;Update AFI&gt; LK Regular Fares_eff 23Feb26</t>
  </si>
  <si>
    <t>RID019848</t>
  </si>
  <si>
    <t>IN CORP FARE  - Tier 3 - NOMURA SERVICES INDIA PRIVATE LIMITED IN</t>
  </si>
  <si>
    <t>MFR27497</t>
  </si>
  <si>
    <t>Zero Discount Corporate Fare - POS IN - NOMURA SERVICES INDIA PRIVATE LIMITED IN</t>
  </si>
  <si>
    <t>MFR27498</t>
  </si>
  <si>
    <t>VIAGGI FIESCHI - IT TEIR 2</t>
  </si>
  <si>
    <t>MFR27499</t>
  </si>
  <si>
    <t>DE_Ospig GmbH GE51</t>
  </si>
  <si>
    <t>MFR27500</t>
  </si>
  <si>
    <t>DE_Ospig GmbH GE61</t>
  </si>
  <si>
    <t>MFR27501</t>
  </si>
  <si>
    <t>DE_framas Kunststofftechnik GE51</t>
  </si>
  <si>
    <t>MFR27502</t>
  </si>
  <si>
    <t>DE_framas Kunststofftechnik  GE61</t>
  </si>
  <si>
    <t>MFR27503</t>
  </si>
  <si>
    <t>DE_Carstensen Import Export GE33</t>
  </si>
  <si>
    <t>MFR27504</t>
  </si>
  <si>
    <t>DE_Carstensen Import Export GE34</t>
  </si>
  <si>
    <t>MFR27505</t>
  </si>
  <si>
    <t>BFXFS FR BNP PARIBAS 2023-2025 CORPO CONTRACT__F787 23P</t>
  </si>
  <si>
    <t>MFR27506</t>
  </si>
  <si>
    <t>DE_Carstensen Import Export GE62</t>
  </si>
  <si>
    <t>MFR27507</t>
  </si>
  <si>
    <t>MFR27508</t>
  </si>
  <si>
    <t>MFR27509</t>
  </si>
  <si>
    <t>POS GB STM AFI eff 23Feb26</t>
  </si>
  <si>
    <t>RID019849</t>
  </si>
  <si>
    <t>Roche SG 01-Mar-2026 to 29-Feb-2028</t>
  </si>
  <si>
    <t>MFR27510</t>
  </si>
  <si>
    <t>AFI CA Tactical CA03 as of 23Feb26</t>
  </si>
  <si>
    <t>RID019850</t>
  </si>
  <si>
    <t>FR/ dual inventory (testing) v4</t>
  </si>
  <si>
    <t>RID019853</t>
  </si>
  <si>
    <t>AD004-18FEB26-WA01-TAM101 Update CAT35</t>
  </si>
  <si>
    <t>RID019856</t>
  </si>
  <si>
    <t>AD005-18FEB26-W101-TAM101 update CAT35</t>
  </si>
  <si>
    <t>RID019858</t>
  </si>
  <si>
    <t>[KR] 4F full pub wef 26FEB26</t>
  </si>
  <si>
    <t>RID019860</t>
  </si>
  <si>
    <t>[KR] CXUO wef 27FEB26 - minday</t>
  </si>
  <si>
    <t>RID019861</t>
  </si>
  <si>
    <t>MFR27511</t>
  </si>
  <si>
    <t>MFR27512</t>
  </si>
  <si>
    <t>Global STU PCC update_JP_eff 23Feb26</t>
  </si>
  <si>
    <t>RID019859</t>
  </si>
  <si>
    <t>MFR27513</t>
  </si>
  <si>
    <t>[Global] Cruise product_PH_ PCC list update_23Feb26</t>
  </si>
  <si>
    <t>RID019865</t>
  </si>
  <si>
    <t>MICE - Cosmoprof Asia.</t>
  </si>
  <si>
    <t>26HQ0576FF750</t>
  </si>
  <si>
    <t>MFR27514</t>
  </si>
  <si>
    <t>[TH] CXUO wef23FEB26</t>
  </si>
  <si>
    <t>RID019873</t>
  </si>
  <si>
    <t>&lt;UPD XFS&gt; IN XFS amendment (Tactical)_wef 24Feb26</t>
  </si>
  <si>
    <t>RID019875</t>
  </si>
  <si>
    <t>[KR] TC3 reg wef 27FEB26 - minday</t>
  </si>
  <si>
    <t>RID019878</t>
  </si>
  <si>
    <t>AFI PAR Lunar New Year Campaign TO Special eff 02Mar25</t>
  </si>
  <si>
    <t>RID019876</t>
  </si>
  <si>
    <t>FR/ AFI ALT GEN_updt 23Feb26</t>
  </si>
  <si>
    <t>RID019881</t>
  </si>
  <si>
    <t>Fare family update request-TAM Region (Target eff 16Mar26)CAWW</t>
  </si>
  <si>
    <t>MFR27515</t>
  </si>
  <si>
    <t>[JP] PUB UO Fares - exUO new approach - 20260224</t>
  </si>
  <si>
    <t>RID019882</t>
  </si>
  <si>
    <t>Fare family update request - TAM Region (Target eff 16Mar26) -USWW</t>
  </si>
  <si>
    <t>MFR27516</t>
  </si>
  <si>
    <t>Pfizer</t>
  </si>
  <si>
    <t xml:space="preserve">SIN2122FF600 </t>
  </si>
  <si>
    <t>MFR27517</t>
  </si>
  <si>
    <t>[SG] CXUO PUBLISHED FARES_24Feb26</t>
  </si>
  <si>
    <t>RID019883</t>
  </si>
  <si>
    <t>FR TO FR1FF800 Branded Fares CAT35 eff 23Feb26</t>
  </si>
  <si>
    <t>RID019884</t>
  </si>
  <si>
    <t>[PH] CXUO PUBLISHED FARES BFXFS _ S26 new ODs added_eff 24Feb26</t>
  </si>
  <si>
    <t>RID019886</t>
  </si>
  <si>
    <t>FR TO FR1FF800_AU-NZ 4QF Branded Fares CAT35 eff 23Feb26</t>
  </si>
  <si>
    <t>RID019885</t>
  </si>
  <si>
    <t xml:space="preserve"> [VN] CX/UO S26 PUB Fare Updated_eff 24Feb26</t>
  </si>
  <si>
    <t>RID019845</t>
  </si>
  <si>
    <t xml:space="preserve"> [MY] MY PUB Promo - FEB STM extend+ 5th QSI_ eff on 23Feb26  </t>
  </si>
  <si>
    <t>RID019843</t>
  </si>
  <si>
    <t xml:space="preserve">Bhagi's International Trading Corp MNL 01-May-2025 to 30-Apr-2027	</t>
  </si>
  <si>
    <t>MFR27518</t>
  </si>
  <si>
    <t>AFI for Corp Fare - Headquarter_Ucimu Sistemi Per Produrre IT_20262028_CC</t>
  </si>
  <si>
    <t>MFR27519</t>
  </si>
  <si>
    <t>AFI for Corp Fare - DE_MeLiTec GmbH DE_2026-2028_CC - GE61</t>
  </si>
  <si>
    <t>MFR27520</t>
  </si>
  <si>
    <t>[Global] Marine fare PCC list adding _ 24Feb26</t>
  </si>
  <si>
    <t>RID019887</t>
  </si>
  <si>
    <t>MFR27521</t>
  </si>
  <si>
    <t>AFI CA Tactical CA03 as of 24Feb26</t>
  </si>
  <si>
    <t>RID019888</t>
  </si>
  <si>
    <t>&lt;Update ALT GEN&gt; IN INZZ Alt gen_24Feb26</t>
  </si>
  <si>
    <t>RID019891</t>
  </si>
  <si>
    <t>Bhagi's International Trading Corp MNL 01-May-2025 to 30-Apr-2027</t>
  </si>
  <si>
    <t>MFR27522</t>
  </si>
  <si>
    <t>Icons Sukses Garment (ID) 01-Aug-2025 to 31-Jul-2027</t>
  </si>
  <si>
    <t>MFR27523</t>
  </si>
  <si>
    <t>0% discount corp fare filing-Tier 2 - Icons Sukses Garment</t>
  </si>
  <si>
    <t>MFR27524</t>
  </si>
  <si>
    <t>&lt;Update AFI&gt; NP Tactical Fare_wef 25Feb26</t>
  </si>
  <si>
    <t>RID019893</t>
  </si>
  <si>
    <t>POS IT TOF PCC list update 18Feb26</t>
  </si>
  <si>
    <t>RID019896</t>
  </si>
  <si>
    <t>POS IT TOF 4QF PCC list update 18Feb26</t>
  </si>
  <si>
    <t>RID019899</t>
  </si>
  <si>
    <t>AFI AU_REG_Retail_IBE_24Feb26</t>
  </si>
  <si>
    <t>RID019898</t>
  </si>
  <si>
    <t>MICE - 34th International Student Leadership Conference</t>
  </si>
  <si>
    <t>26HQ0577FF750</t>
  </si>
  <si>
    <t>MFR27525</t>
  </si>
  <si>
    <t>Zero Discount Corporate Fare - BP - POS IN - Zabawa entertainment PVT LTD</t>
  </si>
  <si>
    <t>MFR27526</t>
  </si>
  <si>
    <t>[KR] STM wef 25FEB26</t>
  </si>
  <si>
    <t>RID019900</t>
  </si>
  <si>
    <t>MICE0E6 Wealth for Good in Hong Kong 2026</t>
  </si>
  <si>
    <t>26HQ0578FF750</t>
  </si>
  <si>
    <t>MFR27527</t>
  </si>
  <si>
    <t>CH CORP 25 - Tier2 -F. Hoffmann-La Roche AG CH</t>
  </si>
  <si>
    <t>SWCO2000FF600</t>
  </si>
  <si>
    <t>MFR27528</t>
  </si>
  <si>
    <t>MICE FIT - BASF NUNHUMES</t>
  </si>
  <si>
    <t>26IN0002FF750</t>
  </si>
  <si>
    <t>MFR27529</t>
  </si>
  <si>
    <t>&lt;Update AFI&gt; SA Regular Fare_20260224</t>
  </si>
  <si>
    <t>RID019901</t>
  </si>
  <si>
    <t>SA Tactical Fares_20260224</t>
  </si>
  <si>
    <t>RID019902</t>
  </si>
  <si>
    <t>POS IT TO PCC list update 18Feb26</t>
  </si>
  <si>
    <t>RID019903</t>
  </si>
  <si>
    <t>POS IT TO 4QF PCC list update 18Feb26</t>
  </si>
  <si>
    <t>RID019904</t>
  </si>
  <si>
    <t>CONFCOMMERCIO - POS IT CORP TIER 1</t>
  </si>
  <si>
    <t>MFR27530</t>
  </si>
  <si>
    <t>Global STU PCC update_BD_eff 24Feb26</t>
  </si>
  <si>
    <t>RID019905</t>
  </si>
  <si>
    <t>Fare Rule Sim ALT GEN XMAS eff 24Feb26</t>
  </si>
  <si>
    <t>RID019906</t>
  </si>
  <si>
    <t>Stefanie Sun TPE Tour May 2026 - MICE</t>
  </si>
  <si>
    <t>MFR27531</t>
  </si>
  <si>
    <t>POS PH CIG Tier 4	Headquarter_Metro Pacific Investments Corporation MNL</t>
  </si>
  <si>
    <t>MFR27532</t>
  </si>
  <si>
    <t>Global Addon US / CA  eff 05Mar26-GBS BOM</t>
  </si>
  <si>
    <t>MIT38260</t>
  </si>
  <si>
    <t>Master route map eff 02Mar26</t>
  </si>
  <si>
    <t>MIT38261</t>
  </si>
  <si>
    <t>LS Automotive KR 01-Mar-2026 to 28-Feb-2027</t>
  </si>
  <si>
    <t>MFR27533</t>
  </si>
  <si>
    <t>AFI CA Tactical CA03 as of 25Feb26</t>
  </si>
  <si>
    <t>RID019911</t>
  </si>
  <si>
    <t>&lt;UPD XFS&gt; IN XFS amendment (Tactical)_wef 26Feb26</t>
  </si>
  <si>
    <t>RID019912</t>
  </si>
  <si>
    <t>&lt;UPD XFS&gt; IN XFS amendment (Regular)_wef 26Feb26</t>
  </si>
  <si>
    <t>RID019914</t>
  </si>
  <si>
    <t>&lt;Update ALT GEN&gt; IN INZZ Alt gen_wef 26Feb26</t>
  </si>
  <si>
    <t>RID019916</t>
  </si>
  <si>
    <t>MFR27534</t>
  </si>
  <si>
    <t>SA Regular Fare_20260225</t>
  </si>
  <si>
    <t>RID019915</t>
  </si>
  <si>
    <t>268 DHL (G) - Evergreen PCC deletion</t>
  </si>
  <si>
    <t>LON3268FF600</t>
  </si>
  <si>
    <t>MFR27535</t>
  </si>
  <si>
    <t>&lt;Update ALT GEN&gt; IN INZZ Alt gen_wef 26Feb26_v2</t>
  </si>
  <si>
    <t>RID019917</t>
  </si>
  <si>
    <t>[Global] Cruise product_ZA_ PCC list update_26Feb26</t>
  </si>
  <si>
    <t>RID019918</t>
  </si>
  <si>
    <t>Roche US 01-Mar-2026 to 29-Feb-2028</t>
  </si>
  <si>
    <t>US1GROCZFF600</t>
  </si>
  <si>
    <t>MFR27536</t>
  </si>
  <si>
    <t>Zero Discount Corporate Fare - POS US - Roche US 01-Mar-2026 to 29-Feb-2028</t>
  </si>
  <si>
    <t>MFR27537</t>
  </si>
  <si>
    <t>POS BE AFI eff 26Feb26</t>
  </si>
  <si>
    <t>RID019919</t>
  </si>
  <si>
    <t>POS BE GBA AFI update 26Feb26</t>
  </si>
  <si>
    <t>RID019920</t>
  </si>
  <si>
    <t>POS BE 4QF eff 26Feb26</t>
  </si>
  <si>
    <t>RID019924</t>
  </si>
  <si>
    <t>POS NL PUB YR BFXFS wef 26Feb26</t>
  </si>
  <si>
    <t>RID019921</t>
  </si>
  <si>
    <t>POS NL AFI PAB Bus and Ferry eff 26Feb26</t>
  </si>
  <si>
    <t>RID019922</t>
  </si>
  <si>
    <t>POS NL PUB YR 4QF BFXFS wef 26Feb26</t>
  </si>
  <si>
    <t>RID019923</t>
  </si>
  <si>
    <t>AFI CA Tactical CA03 as of 26Feb26</t>
  </si>
  <si>
    <t>RID019926</t>
  </si>
  <si>
    <t>POS BE/NL AFI TO PCC update eff 26Feb26</t>
  </si>
  <si>
    <t>RID019928</t>
  </si>
  <si>
    <t>POS BE/NL AFI TO UO PCC update eff 26Feb26</t>
  </si>
  <si>
    <t>RID019929</t>
  </si>
  <si>
    <t>POS BE Alt Gen update</t>
  </si>
  <si>
    <t>RID019930</t>
  </si>
  <si>
    <t>[KR] PEY promo extension wef 26FEB26</t>
  </si>
  <si>
    <t>RID019927</t>
  </si>
  <si>
    <t>TEST RULE - X008 TPFGRPV</t>
  </si>
  <si>
    <t>TEST</t>
  </si>
  <si>
    <t>MFR27538</t>
  </si>
  <si>
    <t>AFI AU_REG_Retail_IBE_26Feb26</t>
  </si>
  <si>
    <t>RID019933</t>
  </si>
  <si>
    <t>POS AU ALT GEN  UPD 26Feb26</t>
  </si>
  <si>
    <t>RID019935</t>
  </si>
  <si>
    <t>MY Local Corporate Fare Loading: "ULC" 01Oct24 - 30Sep26</t>
  </si>
  <si>
    <t>MAL9084FF600</t>
  </si>
  <si>
    <t>MFR27539</t>
  </si>
  <si>
    <t>AFI AU_WS_CAT25_eff_26Feb26</t>
  </si>
  <si>
    <t>RID019937</t>
  </si>
  <si>
    <t>&lt;Cat25&gt; IN NDC 2026 AFI_ wef 27Feb26</t>
  </si>
  <si>
    <t>RID019938</t>
  </si>
  <si>
    <t>Samsung Electronics KR 23-Jan-2026 to 31-Dec-2027 (AFI)</t>
  </si>
  <si>
    <t>MFR27540</t>
  </si>
  <si>
    <t>EXKOR BUSINESS PLUS Y24 (Status 2)</t>
  </si>
  <si>
    <t>SELBP20FF600</t>
  </si>
  <si>
    <t>MFR27541</t>
  </si>
  <si>
    <t>EXKOR BUSINESS PLUS Y24 (Status 3)</t>
  </si>
  <si>
    <t>SELBP30FF600</t>
  </si>
  <si>
    <t>MFR27542</t>
  </si>
  <si>
    <t>EXKOR CORP TIER 1234 Y24-TIER1 MIX CLASS</t>
  </si>
  <si>
    <t>MFR27543</t>
  </si>
  <si>
    <t>EXKOR CORP TIER 1234 Y24-TIER2 MIX CLASS</t>
  </si>
  <si>
    <t>MFR27544</t>
  </si>
  <si>
    <t>EXKOR CORP TIER 1234 Y24-TIER3 MIX CLASS</t>
  </si>
  <si>
    <t>MFR27545</t>
  </si>
  <si>
    <t>EXKOR CORP TIER 1234 Y24-TIER4 MIX CLASS</t>
  </si>
  <si>
    <t>MFR27546</t>
  </si>
  <si>
    <t>AFI for Corp Fare - Boston Scientific Corporation (Global T3)_20262026_Global_MY</t>
  </si>
  <si>
    <t>MAL8681FF600</t>
  </si>
  <si>
    <t>MFR27547</t>
  </si>
  <si>
    <t>&lt;Update ALT GEN&gt; IN INZZ Alt gen_wef 27Feb26</t>
  </si>
  <si>
    <t>RID019936</t>
  </si>
  <si>
    <t>Zero Discount Corporate Fare - BP - POS IN - Adani Enterprises LTD IN</t>
  </si>
  <si>
    <t>MFR27548</t>
  </si>
  <si>
    <t>EXKOR  CORP TIER 1 Y24 - KR01/KR09</t>
  </si>
  <si>
    <t>MFR27549</t>
  </si>
  <si>
    <t>EXKOR  CORP TIER 1234 Y24 - KR02</t>
  </si>
  <si>
    <t>MFR27550</t>
  </si>
  <si>
    <t>EXKOR  CORP TIER 1234 Y24 - KR03</t>
  </si>
  <si>
    <t>MFR27551</t>
  </si>
  <si>
    <t>EXKOR  CORP TIER 1234 Y24 - KR04</t>
  </si>
  <si>
    <t>MFR27552</t>
  </si>
  <si>
    <t>2026 AE Tactical AFI_ wef 27Feb26</t>
  </si>
  <si>
    <t>RID019941</t>
  </si>
  <si>
    <t>ITALY CORPORATE T2 - LU.VE GROUP</t>
  </si>
  <si>
    <t>MFR27553</t>
  </si>
  <si>
    <t>271 JPMC GB - March 26</t>
  </si>
  <si>
    <t>MFR27554</t>
  </si>
  <si>
    <t>AFI for Corp Fare - DE_Herrenknecht AG DE_20262028_CC - GE35</t>
  </si>
  <si>
    <t>MFR27555</t>
  </si>
  <si>
    <t>AFI for Corp Fare - DE_Herrenknecht AG DE_20262028_CC - GE63</t>
  </si>
  <si>
    <t>MFR27556</t>
  </si>
  <si>
    <t>ONIVERSE HOLDING  SPA IT -POS IT CIG Tier 2</t>
  </si>
  <si>
    <t>MFR27557</t>
  </si>
  <si>
    <t>The Walt Disney Company FR 01-Mar-2026 to 28-Feb-2029</t>
  </si>
  <si>
    <t>FRCO1001FF600</t>
  </si>
  <si>
    <t>MFR27558</t>
  </si>
  <si>
    <t>MFR27559</t>
  </si>
  <si>
    <t>MFR27560</t>
  </si>
  <si>
    <t>MFR27561</t>
  </si>
  <si>
    <t>POS DE Alt Gen eff 02Mar26 update DEZZ</t>
  </si>
  <si>
    <t>RID019942</t>
  </si>
  <si>
    <t>MFR27562</t>
  </si>
  <si>
    <t>XFS for Corp Fare - JPMC 2023-2025 Global_US P1</t>
  </si>
  <si>
    <t xml:space="preserve">US1GJCBZFF600 </t>
  </si>
  <si>
    <t>MFR27563</t>
  </si>
  <si>
    <t>POS DE AFI PUB eff 02Mar26</t>
  </si>
  <si>
    <t>RID019946</t>
  </si>
  <si>
    <t>POS DE AFI 4QF eff 02Mar26</t>
  </si>
  <si>
    <t>RID019947</t>
  </si>
  <si>
    <t>2026 AE NDC AFI_ wef 02Mar26</t>
  </si>
  <si>
    <t>RID019945</t>
  </si>
  <si>
    <t>&lt;Update AFI&gt; SA NDC 2026 (ss 02Feb26-09Mar26)</t>
  </si>
  <si>
    <t>RID019944</t>
  </si>
  <si>
    <t>POS DE AFI PUB Bus and Ferry eff 02Mar26</t>
  </si>
  <si>
    <t>RID019948</t>
  </si>
  <si>
    <t>POS DE AFI PUB UO fare eff 02Mar26</t>
  </si>
  <si>
    <t>RID019949</t>
  </si>
  <si>
    <t>&lt;Update AFI&gt; LK NDC 2026 (ss 02Feb-09Mar26)</t>
  </si>
  <si>
    <t>RID019950</t>
  </si>
  <si>
    <t>TL002-18FEB26-W611 SEA AMAZON BOEING PROMO CODE_update</t>
  </si>
  <si>
    <t>RID019952</t>
  </si>
  <si>
    <t>AFI AU_Reg_R1R2_eff_02Mar26</t>
  </si>
  <si>
    <t>RID019954</t>
  </si>
  <si>
    <t>AFI AU_Reg_R3_eff_02Mar26</t>
  </si>
  <si>
    <t>RID019955</t>
  </si>
  <si>
    <t>POS CH AFI Reg PUB eff 02Mar26</t>
  </si>
  <si>
    <t>RID019956</t>
  </si>
  <si>
    <t>POS CH AFI UO PUB eff 02Mar26</t>
  </si>
  <si>
    <t>RID019957</t>
  </si>
  <si>
    <t>POS CH AFI 4QF PUB eff 02Mar26</t>
  </si>
  <si>
    <t>RID019958</t>
  </si>
  <si>
    <t xml:space="preserve"> [MY] MY PUB Promo - FEB STM extend+ 5th QSI + GV2_ eff on 3MAr26  </t>
  </si>
  <si>
    <t>RID019960</t>
  </si>
  <si>
    <t>2026 AE Tactical AFI_ wef 02Mar26</t>
  </si>
  <si>
    <t>RID019962</t>
  </si>
  <si>
    <t>BFXFS DE CORPORATE - T3 - WÜRTH - Fare extension until 31DEC26 - GE35</t>
  </si>
  <si>
    <t>MFR27564</t>
  </si>
  <si>
    <t>BFXFS DE CORPORATE - Route Deal - WÜRTH - Fare extension until 31DEC26 - GE37</t>
  </si>
  <si>
    <t>MFR27565</t>
  </si>
  <si>
    <t>&lt;Update AFI&gt; NP Tactical Fare_wef 02Mar26</t>
  </si>
  <si>
    <t>RID019943</t>
  </si>
  <si>
    <t>&lt;Update NPZZ&gt; NP ALT GEN_wef 260302</t>
  </si>
  <si>
    <t>RID019951</t>
  </si>
  <si>
    <t>AFI US02 I-Promo - 27Feb26</t>
  </si>
  <si>
    <t>RID019953</t>
  </si>
  <si>
    <t>AFI US03 PEY-Promo - 27Feb26</t>
  </si>
  <si>
    <t>RID019963</t>
  </si>
  <si>
    <t>AU Zero Discount Corporate Fare - 13P tariff introduction</t>
  </si>
  <si>
    <t>MFR27566</t>
  </si>
  <si>
    <t>[PH] RUH GIT fare Mar rate _02MAr26</t>
  </si>
  <si>
    <t>RID019959</t>
  </si>
  <si>
    <t>AFI US04 SNQO-Promo - 27Feb26</t>
  </si>
  <si>
    <t>RID019966</t>
  </si>
  <si>
    <t>283 Hutchison International Limited</t>
  </si>
  <si>
    <t>LON3283FF600</t>
  </si>
  <si>
    <t>MFR27567</t>
  </si>
  <si>
    <t>Walt Disney Company GB 01-Mar-2026 to 28-Feb-2029</t>
  </si>
  <si>
    <t>GBCO3025FF600</t>
  </si>
  <si>
    <t>MFR27568</t>
  </si>
  <si>
    <t>AFI for Corp Fare - DE_Sow Shin Europe GmbH DE_20262028_CC - GE62</t>
  </si>
  <si>
    <t>MFR27569</t>
  </si>
  <si>
    <t>AFI for Corp Fare - DE_Sow Shin Europe GmbH DE_20262028_CC - GE41</t>
  </si>
  <si>
    <t>MFR27570</t>
  </si>
  <si>
    <t>Fare Rule Sim ALT GEN XMAS eff 02Mar26</t>
  </si>
  <si>
    <t>RID019970</t>
  </si>
  <si>
    <t>EU/UK AFI IBE Spring Campaign eff 02Mar26 (testing)</t>
  </si>
  <si>
    <t>RID019969</t>
  </si>
  <si>
    <t>EU/UK AFI Spring Campaign TO Special eff 02Mar26 (testing)</t>
  </si>
  <si>
    <t>RID019968</t>
  </si>
  <si>
    <t>IN CORP FARE  - Tier 1 - Headquarter_Tecnimont Private</t>
  </si>
  <si>
    <t>MFR27571</t>
  </si>
  <si>
    <t>Zero Discount Corporate Fare - POS IN - Headquarter_Tecnimont Private</t>
  </si>
  <si>
    <t>MFR27572</t>
  </si>
  <si>
    <t>AFI for Corp Fare - IN_Olitec Solar Private Limited IN_20262027_CC</t>
  </si>
  <si>
    <t>MFR27573</t>
  </si>
  <si>
    <t>Zero Discount Corporate Fare - POS IN - Olitec Solar Private Limited</t>
  </si>
  <si>
    <t>MFR27574</t>
  </si>
  <si>
    <t xml:space="preserve">IN CORP FARE  - Tier 2- AFI for Corp Fare - Headquarter_Vestas Wind Technology </t>
  </si>
  <si>
    <t>MFR27575</t>
  </si>
  <si>
    <t>Zero Discount Corporate Fare - POS IN - AFI for Corp Fare - Headquarter_Vestas Wind Technolog</t>
  </si>
  <si>
    <t>MFR27576</t>
  </si>
  <si>
    <t>AFI for Corp Fare - ZA_Bidvest Group ZA_20262028_CC</t>
  </si>
  <si>
    <t>MFR27577</t>
  </si>
  <si>
    <t>Zero Discount Filling Local PCC - ZA_Bidvest Group ZA_20262028_CC</t>
  </si>
  <si>
    <t>MFR27578</t>
  </si>
  <si>
    <t>IN CORP FARE  - Tier 1 - AFI for Corp Fare - IN_Varroc Engineering Pvt. Ltd</t>
  </si>
  <si>
    <t>MFR27579</t>
  </si>
  <si>
    <t xml:space="preserve">Zero Discount Corporate Fare - POS IN - AFI for Corp Fare - IN_Varroc Engineering Pvt. </t>
  </si>
  <si>
    <t>MFR27580</t>
  </si>
  <si>
    <t>FR/ dual inventory (testing) v5</t>
  </si>
  <si>
    <t>RID019971</t>
  </si>
  <si>
    <t>POS CH AFI PUB Bus and Ferry eff 02Mar26</t>
  </si>
  <si>
    <t>RID019972</t>
  </si>
  <si>
    <t>POS ES Fare Rule Sim ALT GEN 20260303</t>
  </si>
  <si>
    <t>RID019974</t>
  </si>
  <si>
    <t>POS IT ALT GEN AFI eff 03Mar26 updt ITTO</t>
  </si>
  <si>
    <t>RID019973</t>
  </si>
  <si>
    <t>POS CH Alt Gen updt CAT12 CHZZ eff 03Mar26</t>
  </si>
  <si>
    <t>RID019977</t>
  </si>
  <si>
    <t>EU/ ALT GEN EUXX update CAT12 eff 03Mar26</t>
  </si>
  <si>
    <t>RID019976</t>
  </si>
  <si>
    <t>POS CH Alt Gen updt CAT12 CHTO eff 03Mar26</t>
  </si>
  <si>
    <t>RID019978</t>
  </si>
  <si>
    <t>AFI for Corp Fare - Headquarter_Tecnimont Private Limited_20262027_CC</t>
  </si>
  <si>
    <t>MFR27581</t>
  </si>
  <si>
    <t xml:space="preserve"> POS CH Alt Gen updt CAT12 CHXZ eff 03Mar26</t>
  </si>
  <si>
    <t>RID019979</t>
  </si>
  <si>
    <t>[Global] PCC list adding _UAE_02Mar26</t>
  </si>
  <si>
    <t>RID019981</t>
  </si>
  <si>
    <t>POS DE Alt Gen eff 03Mar26 update DEZZ CAT12</t>
  </si>
  <si>
    <t>RID019982</t>
  </si>
  <si>
    <t>POS GB Alt Gen update eff 03Mar26</t>
  </si>
  <si>
    <t>RID019980</t>
  </si>
  <si>
    <t>POS DE Alt Gen eff 03Mar26 update DETO CAT12</t>
  </si>
  <si>
    <t>RID019983</t>
  </si>
  <si>
    <t>MICE0E7 KDC Runway Cup</t>
  </si>
  <si>
    <t>26HQ0579FF750</t>
  </si>
  <si>
    <t>MFR27582</t>
  </si>
  <si>
    <t>PH Global - HSBC - 01Jul23 - 30Jun26</t>
  </si>
  <si>
    <t>MFR27583</t>
  </si>
  <si>
    <t>CA PUB ALT GEN 20260302</t>
  </si>
  <si>
    <t>RID019991</t>
  </si>
  <si>
    <t>[JP] Slack Promo - 4F extension + KTM OW adding _ 03Mar26</t>
  </si>
  <si>
    <t>RID019993</t>
  </si>
  <si>
    <t>MFR27584</t>
  </si>
  <si>
    <t>POS PH CIG Tier 2 - Headquarter_MM Lazaro and Associates</t>
  </si>
  <si>
    <t>MFR27585</t>
  </si>
  <si>
    <t>PH 0% Disc corp fare filling - Headquarter_MM Lazaro and Associates</t>
  </si>
  <si>
    <t>MFR27586</t>
  </si>
  <si>
    <t>[PH] NAM Brand Campagin_MNL_eff 06Mar26</t>
  </si>
  <si>
    <t>RID019999</t>
  </si>
  <si>
    <t xml:space="preserve">[MY] MY PUB Promo - 5th QSI + GV2 + NAM Brand promo_ eff on 6MAr26  </t>
  </si>
  <si>
    <t>RID019998</t>
  </si>
  <si>
    <t>CH CORP 25 - Tier3- Swiss Confederation CH</t>
  </si>
  <si>
    <t>SWCO3000FF600</t>
  </si>
  <si>
    <t>MFR27587</t>
  </si>
  <si>
    <t>MICE - Toyota Training</t>
  </si>
  <si>
    <t>26AE0002FF750</t>
  </si>
  <si>
    <t>MFR27588</t>
  </si>
  <si>
    <t>EU/UK AFI Spring Campaign TO Special eff 02Mar26 (testing) v2</t>
  </si>
  <si>
    <t>RID020002</t>
  </si>
  <si>
    <t>EU/UK AFI IBE Spring Campaign eff 02Mar26 (testing) v2</t>
  </si>
  <si>
    <t>RID020003</t>
  </si>
  <si>
    <t>POS GB UO AFI update eff 03Mar26</t>
  </si>
  <si>
    <t>RID020004</t>
  </si>
  <si>
    <t>AFI for Corp Fare - Swiss Confederation CH 01APR26-31MAR28 - CH93</t>
  </si>
  <si>
    <t xml:space="preserve">ZRH320FF600 </t>
  </si>
  <si>
    <t>MFR27589</t>
  </si>
  <si>
    <t>AFI for Corp Fare - Peak Reinsurance AG CH_AUG25-JUL27 - CH61</t>
  </si>
  <si>
    <t>MFR27590</t>
  </si>
  <si>
    <t>POS GB LON5500FF800 TO AFI eff 03Mar26</t>
  </si>
  <si>
    <t>RID020005</t>
  </si>
  <si>
    <t>CWC Textill  CH CORPARATE GRID  - CH92</t>
  </si>
  <si>
    <t>ZRH220FF600</t>
  </si>
  <si>
    <t>MFR27591</t>
  </si>
  <si>
    <t>EU/UK AFI IBE Spring Campaign eff 02Mar26 (testing) v3</t>
  </si>
  <si>
    <t>RID020006</t>
  </si>
  <si>
    <t xml:space="preserve"> AFI for Corp Fare - DE_HIGHVOLT Prueftechnik Dresden GmbH DE_20262028_CC- GE61</t>
  </si>
  <si>
    <t>MFR27592</t>
  </si>
  <si>
    <t>AFI for Corp Fare - DE_Dehner Gartencenter GmbH &amp; Co. KG Rain DE_20262028_CC- GE62</t>
  </si>
  <si>
    <t>MFR27593</t>
  </si>
  <si>
    <t>adjust travel period  - Eco Schulte / Kompernass / Lanxess - GE41/GE51</t>
  </si>
  <si>
    <t>MFR27594</t>
  </si>
  <si>
    <t>adjust travel period  - Eco Schulte / Kompernass / Lanxess ADVP - GE42/GE52</t>
  </si>
  <si>
    <t>MFR27595</t>
  </si>
  <si>
    <t>adjust travel period  - Fresenius Kabi / Merlin Consult / Rewe Zentralfinanz - GE33/GE53</t>
  </si>
  <si>
    <t>MFR27596</t>
  </si>
  <si>
    <t>adjust travel period  - Fresenius Kabi / Merlin Consult / Rewe Zentralfinanz - ADVP - GE34</t>
  </si>
  <si>
    <t>MFR27597</t>
  </si>
  <si>
    <t>[KR] PEY promo extension wef 03MAR26</t>
  </si>
  <si>
    <t>RID020008</t>
  </si>
  <si>
    <t>[ID] NAM Brand Campagin_JKT_eff 06Mar26</t>
  </si>
  <si>
    <t>RID020007</t>
  </si>
  <si>
    <t>[VN] Tactical STM + Flight Support eff 03Mar26</t>
  </si>
  <si>
    <t>RID019988</t>
  </si>
  <si>
    <t>[KR] FE promo wef 04MAR26-25MAR26</t>
  </si>
  <si>
    <t>RID020011</t>
  </si>
  <si>
    <t>[KH] NAM support_ Essential brand tactical_06Mar26</t>
  </si>
  <si>
    <t>RID020012</t>
  </si>
  <si>
    <t>[JP] Slack Promo - 4F extension + KTM OW adding _ 03Mar26 (ALT GEN adjustment)</t>
  </si>
  <si>
    <t>RID020021</t>
  </si>
  <si>
    <t>S8 CA (CFFCX)</t>
  </si>
  <si>
    <t>MFR27598</t>
  </si>
  <si>
    <t>S8 CA (CFFCXDEF)</t>
  </si>
  <si>
    <t>MFR27599</t>
  </si>
  <si>
    <t>S8 CA_MO_AU_PG (CFFCX)</t>
  </si>
  <si>
    <t>MFR27600</t>
  </si>
  <si>
    <t>Pfizer, Inc US 01-Apr-2023 to 31-Mar-2026</t>
  </si>
  <si>
    <t>MFR27601</t>
  </si>
  <si>
    <t>Zero percent - Pfizer, Inc US 01-Apr-2023 to 31-Mar-2026</t>
  </si>
  <si>
    <t>MFR27602</t>
  </si>
  <si>
    <t>S8 CA_MO_AU_PG (CFFCXDEF)</t>
  </si>
  <si>
    <t>MFR27603</t>
  </si>
  <si>
    <t>S8 KR_US (CFFCX)</t>
  </si>
  <si>
    <t>MFR27604</t>
  </si>
  <si>
    <t>S8 US (CFFCXDEF)</t>
  </si>
  <si>
    <t>MFR27605</t>
  </si>
  <si>
    <t>S8 US (CFFCX)</t>
  </si>
  <si>
    <t>MFR27606</t>
  </si>
  <si>
    <t>S8 KR_US (CFFCXDEF)</t>
  </si>
  <si>
    <t>MFR27607</t>
  </si>
  <si>
    <t>MICE0E2 HKFC's HK10s (14-16Apr 2026)</t>
  </si>
  <si>
    <t>26HQ0573FF750</t>
  </si>
  <si>
    <t>MFR27608</t>
  </si>
  <si>
    <t>TSP EUR-HK testing 03Mar26</t>
  </si>
  <si>
    <t>RID020024</t>
  </si>
  <si>
    <t>MFR27609</t>
  </si>
  <si>
    <t>B:COMING 2026 - First B Corp International Summit in Hong Kong</t>
  </si>
  <si>
    <t>26HQ0580FF750</t>
  </si>
  <si>
    <t>MFR27610</t>
  </si>
  <si>
    <t>&lt;Update ALT GEN&gt; IN INZZ Alt gen_wef 04Mar26</t>
  </si>
  <si>
    <t>RID020014</t>
  </si>
  <si>
    <t>[VN] Tactical + STM eff 4Mar26</t>
  </si>
  <si>
    <t>RID020018</t>
  </si>
  <si>
    <t>MFR27611</t>
  </si>
  <si>
    <t>POS AU ALT GEN  UPD 03Mar26</t>
  </si>
  <si>
    <t>RID020029</t>
  </si>
  <si>
    <t>WEduAbroad PNH KH- Individual</t>
  </si>
  <si>
    <t>MFR27612</t>
  </si>
  <si>
    <t>AU HBS Special SYDMEL-HKG  updt 03Mar26</t>
  </si>
  <si>
    <t>RID020030</t>
  </si>
  <si>
    <t>KH 0% Corp Fare Filing-WEduAbroad PNH KH</t>
  </si>
  <si>
    <t>MFR27613</t>
  </si>
  <si>
    <t>WorldBridge Group Of Companies PNH KH-Individual</t>
  </si>
  <si>
    <t>MFR27614</t>
  </si>
  <si>
    <t>KH 0% Corp Fare Filing- WorldBridge Group Of Companies PNH KH</t>
  </si>
  <si>
    <t>MFR27615</t>
  </si>
  <si>
    <t>Global STU PCC update_NP_eff 03Mar26</t>
  </si>
  <si>
    <t>RID020031</t>
  </si>
  <si>
    <t>PH 0% Disc corp fare filling - Headquarter_Metro Pacific Investments Corporation MNL</t>
  </si>
  <si>
    <t>MFR27616</t>
  </si>
  <si>
    <t>POS PH CIG Tier 4 - Metro Pacific Investments Corporation MNL_20252027_CC</t>
  </si>
  <si>
    <t>MFR27617</t>
  </si>
  <si>
    <t>AFI AU STM and PROM UPD 03Mar26</t>
  </si>
  <si>
    <t>RID020033</t>
  </si>
  <si>
    <t>RID020034</t>
  </si>
  <si>
    <t>AFI for Corp Fare - GB_SUPC GB_20262028_CC</t>
  </si>
  <si>
    <t>GBCO3026FF600</t>
  </si>
  <si>
    <t>MFR27618</t>
  </si>
  <si>
    <t>IN CORP FARE  - Tier 1 - AFI for Corp Fare - IN_Waaree Energies Limited</t>
  </si>
  <si>
    <t>MFR27619</t>
  </si>
  <si>
    <t>Zero Discount Corporate Fare - POS IN - AFI for Corp Fare - IN_Waaree Energies Limited</t>
  </si>
  <si>
    <t>MFR27620</t>
  </si>
  <si>
    <t>RID020026</t>
  </si>
  <si>
    <t xml:space="preserve">[MY] MY GIT PUB Promo_ eff on 6Mar26  </t>
  </si>
  <si>
    <t>RID019965</t>
  </si>
  <si>
    <t>&lt;Cat25 AFI&gt; BD SOTO AFI_wef 05Mar26</t>
  </si>
  <si>
    <t>RID020015</t>
  </si>
  <si>
    <t>XFS_EXKOR CORP-JPMC</t>
  </si>
  <si>
    <t>MFR27621</t>
  </si>
  <si>
    <t>(MICE) HK Ballet Tour</t>
  </si>
  <si>
    <t>26HQ0581FF750</t>
  </si>
  <si>
    <t>MFR27622</t>
  </si>
  <si>
    <t>MICE0EA IHIF Asia - International Hospitality Investment Forum Asia (16-18Sep 2026)</t>
  </si>
  <si>
    <t>26HQ0582FF750</t>
  </si>
  <si>
    <t>MFR27623</t>
  </si>
  <si>
    <t>AFI for Corp Fare - US_Deckers Outdoor Corporation US_20262028_CC</t>
  </si>
  <si>
    <t>MFR27624</t>
  </si>
  <si>
    <t>ZERO DISCOUNT FILING POS US</t>
  </si>
  <si>
    <t>MFR27625</t>
  </si>
  <si>
    <t>POS DE CIG Tier 2 - AFI for Corp Fare - DE_Wentronic Holding GmbH DE_20262028_CC - GE62</t>
  </si>
  <si>
    <t>MFR27626</t>
  </si>
  <si>
    <t>POS DE CIG Tier 1 - AFI for Corp Fare - DE_OBE GmbH &amp; Co. KG DE_20262028_CC - GE61</t>
  </si>
  <si>
    <t>MFR27627</t>
  </si>
  <si>
    <t>FR/ dual inventory (testing) v6</t>
  </si>
  <si>
    <t>RID020039</t>
  </si>
  <si>
    <t>MICE - Experience Kunstrai 2026</t>
  </si>
  <si>
    <t>26HK0011FF750</t>
  </si>
  <si>
    <t>MFR27628</t>
  </si>
  <si>
    <t>Laurelton Diamonds Vietnam Limited Liability Company HAN VN 01-Mar-2026 to 29-Feb-2028</t>
  </si>
  <si>
    <t>HAN7210FF600/SGN7930FF600</t>
  </si>
  <si>
    <t>MFR27629</t>
  </si>
  <si>
    <t>0% Discount Corp Filing-Laurelton Diamonds Vietnam Limited Liability Company HAN</t>
  </si>
  <si>
    <t>MFR27630</t>
  </si>
  <si>
    <t>Marsh Mclennan IN 01-Jan-2025 to 31-Dec-2027</t>
  </si>
  <si>
    <t>MFR27631</t>
  </si>
  <si>
    <t>Zero Discount Corporate Fare - POS IN - Corp Fare - Marsh McLennan</t>
  </si>
  <si>
    <t>MFR27632</t>
  </si>
  <si>
    <t>AFI AU_Reg_UO_eff_04Mar26</t>
  </si>
  <si>
    <t>RID020042</t>
  </si>
  <si>
    <t>Toyota Training Incentive</t>
  </si>
  <si>
    <t>MFR27633</t>
  </si>
  <si>
    <t xml:space="preserve">BFXFS DE CORPORATE - T2 - AFI for Corp Fare - DE_Wentronic Holding GmbH DE_20262028_CC - </t>
  </si>
  <si>
    <t>MFR27634</t>
  </si>
  <si>
    <t>BFXFS DE CORPORATE - T1 - AFI for Corp Fare - DE_OBE GmbH &amp; Co. KG DE_20262028_CC -</t>
  </si>
  <si>
    <t>MFR27635</t>
  </si>
  <si>
    <t>POS BE AFI eff 05Mar26</t>
  </si>
  <si>
    <t>RID020045</t>
  </si>
  <si>
    <t>POS IT CIG Tier 1 - AFI for Corp Fare - IT_ASSOGIOCATTOLI Milano IT_20262028_CC</t>
  </si>
  <si>
    <t>MFR27636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</si>
</sst>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1" xfId="0" applyFill="1" applyBorder="1"/>
    <xf numFmtId="164" fontId="0" fillId="3" borderId="1" xfId="0" applyNumberFormat="1" applyFill="1" applyBorder="1"/>
    <xf numFmtId="22" fontId="0" fillId="3" borderId="1" xfId="0" applyNumberFormat="1" applyFill="1" applyBorder="1"/>
    <xf numFmtId="0" fontId="1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22" fontId="1" fillId="2" borderId="0" xfId="0" applyNumberFormat="1" applyFont="1" applyFill="1" applyAlignment="1">
      <alignment horizontal="center"/>
    </xf>
    <xf numFmtId="20" fontId="1" fillId="2" borderId="0" xfId="0" applyNumberFormat="1" applyFont="1" applyFill="1" applyAlignment="1">
      <alignment horizontal="center"/>
    </xf>
    <xf numFmtId="22" fontId="0" fillId="3" borderId="1" xfId="0" applyNumberFormat="1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3" borderId="1" xfId="0" quotePrefix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left"/>
    </xf>
    <xf numFmtId="0" fontId="0" fillId="3" borderId="1" xfId="0" quotePrefix="1" applyFont="1" applyFill="1" applyBorder="1" applyAlignment="1">
      <alignment horizontal="center"/>
    </xf>
    <xf numFmtId="164" fontId="0" fillId="3" borderId="1" xfId="0" applyNumberFormat="1" applyFont="1" applyFill="1" applyBorder="1" applyAlignment="1">
      <alignment horizontal="center"/>
    </xf>
    <xf numFmtId="22" fontId="0" fillId="3" borderId="1" xfId="0" applyNumberFormat="1" applyFont="1" applyFill="1" applyBorder="1" applyAlignment="1">
      <alignment horizontal="center"/>
    </xf>
    <xf numFmtId="22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/>
    <xf numFmtId="1" fontId="0" fillId="3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:mm"/>
      <fill>
        <patternFill patternType="solid">
          <fgColor theme="4" tint="0.79998168889431442"/>
          <bgColor theme="4" tint="0.79998168889431442"/>
        </patternFill>
      </fill>
      <alignment horizontal="center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m/d/yyyy\ h:mm"/>
      <fill>
        <patternFill patternType="solid">
          <fgColor theme="4" tint="0.79998168889431442"/>
          <bgColor theme="4" tint="0.79998168889431442"/>
        </patternFill>
      </fill>
      <alignment horizontal="center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m/d/yyyy\ h:mm"/>
      <fill>
        <patternFill patternType="solid">
          <fgColor theme="4" tint="0.79998168889431442"/>
          <bgColor theme="4" tint="0.79998168889431442"/>
        </patternFill>
      </fill>
      <alignment horizontal="center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/yyyy\ hh:mm"/>
      <fill>
        <patternFill patternType="solid">
          <fgColor theme="4" tint="0.79998168889431442"/>
          <bgColor theme="4" tint="0.79998168889431442"/>
        </patternFill>
      </fill>
      <alignment horizontal="center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/yyyy\ hh:mm"/>
      <fill>
        <patternFill patternType="solid">
          <fgColor theme="4" tint="0.79998168889431442"/>
          <bgColor theme="4" tint="0.79998168889431442"/>
        </patternFill>
      </fill>
      <alignment horizontal="center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11E97-1FBA-4B6F-8DBA-DE2702B80C2F}" name="Table1" displayName="Table1" ref="A1:O2164" totalsRowShown="0" headerRowDxfId="17" dataDxfId="16" tableBorderDxfId="15">
  <autoFilter ref="A1:O2164" xr:uid="{4C711E97-1FBA-4B6F-8DBA-DE2702B80C2F}"/>
  <tableColumns count="15">
    <tableColumn id="1" xr3:uid="{88F780F7-77F5-4D42-9B47-8FFE59F7D692}" name="New/Amendment" dataDxfId="14"/>
    <tableColumn id="2" xr3:uid="{A5480BED-5CDA-4E12-AC7C-58A8B5D526D0}" name="Fare Name" dataDxfId="13"/>
    <tableColumn id="3" xr3:uid="{85DFA219-E342-44D3-A0C8-17D625824A29}" name="Tourcode" dataDxfId="12"/>
    <tableColumn id="4" xr3:uid="{963239DF-8C73-4B30-9E12-1142B8666537}" name="Regular/Corp/PAB to PUB" dataDxfId="11"/>
    <tableColumn id="5" xr3:uid="{293F5FA2-B396-4E06-AFA6-B2CC191D4AB6}" name="Date_Time of Reciept[IND]" dataDxfId="10">
      <calculatedColumnFormula xml:space="preserve"> F2- TIME(2,30,0)</calculatedColumnFormula>
    </tableColumn>
    <tableColumn id="6" xr3:uid="{9B05A819-3111-44BD-8EFB-1D5B2491A6AC}" name="Date_Time of Reciept[HKG]" dataDxfId="9"/>
    <tableColumn id="7" xr3:uid="{46A4BAAF-B2FC-44AD-988B-5A45FA22DB6D}" name="Expected SLA Hours" dataDxfId="8"/>
    <tableColumn id="9" xr3:uid="{45510BB1-D02A-411C-839F-C808432B9B17}" name="My Fare ID" dataDxfId="7"/>
    <tableColumn id="10" xr3:uid="{3137D7E0-6A85-4BB6-9CFB-F83769898062}" name="QC completion Date_Time" dataDxfId="6"/>
    <tableColumn id="11" xr3:uid="{897F4534-24C9-4DBD-85D1-AA697BD50633}" name="Secured_SUB" dataDxfId="5"/>
    <tableColumn id="12" xr3:uid="{B6B5E5BF-07F8-493C-A516-95BCE57E6786}" name="Go Live Date" dataDxfId="4"/>
    <tableColumn id="13" xr3:uid="{A84F2487-9AA8-4B7A-BEB7-192FEDDC501D}" name="Turnaround time" dataDxfId="3">
      <calculatedColumnFormula>IFERROR(Table1[[#This Row],[QC completion Date_Time]]-Table1[[#This Row],[Date_Time of Reciept'[HKG']]],"NA")</calculatedColumnFormula>
    </tableColumn>
    <tableColumn id="14" xr3:uid="{07D95227-06F6-491B-87CE-891930E59F44}" name="SLA Met Yes/ No " dataDxfId="2"/>
    <tableColumn id="15" xr3:uid="{C761FF20-0CF4-446E-9064-244987E3B64D}" name="Correct Scenario" dataDxfId="1"/>
    <tableColumn id="16" xr3:uid="{3C6D2581-D636-41DB-B2F6-E1CEBE078AD3}" name="No of Tariff(CX+KA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2E4F-79CF-4A5B-8967-D893ACDC26A2}">
  <dimension ref="A1:O2164"/>
  <sheetViews>
    <sheetView tabSelected="1" workbookViewId="0">
      <selection activeCell="G6" sqref="G6"/>
    </sheetView>
  </sheetViews>
  <sheetFormatPr defaultColWidth="27.7109375" defaultRowHeight="14.45"/>
  <cols>
    <col min="1" max="1" width="27.7109375" style="6"/>
    <col min="2" max="2" width="56.140625" style="14" customWidth="1"/>
    <col min="3" max="6" width="27.7109375" style="6"/>
    <col min="7" max="7" width="27.7109375" style="27"/>
    <col min="8" max="8" width="27.7109375" style="6"/>
    <col min="9" max="9" width="27.7109375" style="21"/>
    <col min="10" max="10" width="27.7109375" style="6"/>
    <col min="11" max="11" width="27.7109375" style="21"/>
    <col min="12" max="12" width="16.7109375" style="22" customWidth="1"/>
    <col min="13" max="16384" width="27.7109375" style="6"/>
  </cols>
  <sheetData>
    <row r="1" spans="1:15">
      <c r="A1" s="4" t="s">
        <v>0</v>
      </c>
      <c r="B1" s="12" t="s">
        <v>1</v>
      </c>
      <c r="C1" s="4" t="s">
        <v>2</v>
      </c>
      <c r="D1" s="4" t="s">
        <v>3</v>
      </c>
      <c r="E1" s="7" t="s">
        <v>4</v>
      </c>
      <c r="F1" s="7" t="s">
        <v>5</v>
      </c>
      <c r="G1" s="23" t="s">
        <v>6</v>
      </c>
      <c r="H1" s="4" t="s">
        <v>7</v>
      </c>
      <c r="I1" s="7" t="s">
        <v>8</v>
      </c>
      <c r="J1" s="4" t="s">
        <v>9</v>
      </c>
      <c r="K1" s="7" t="s">
        <v>10</v>
      </c>
      <c r="L1" s="8" t="s">
        <v>11</v>
      </c>
      <c r="M1" s="4" t="s">
        <v>12</v>
      </c>
      <c r="N1" s="4" t="s">
        <v>13</v>
      </c>
      <c r="O1" s="4" t="s">
        <v>14</v>
      </c>
    </row>
    <row r="2" spans="1:15">
      <c r="A2" s="5"/>
      <c r="B2" s="13" t="s">
        <v>15</v>
      </c>
      <c r="C2" s="5"/>
      <c r="D2" s="5"/>
      <c r="E2" s="11">
        <f xml:space="preserve"> F2- TIME(2,30,0)</f>
        <v>45993.292384259235</v>
      </c>
      <c r="F2" s="11">
        <v>45993.3965509259</v>
      </c>
      <c r="G2" s="24">
        <v>12</v>
      </c>
      <c r="H2" s="5" t="s">
        <v>16</v>
      </c>
      <c r="I2" s="9">
        <v>45993.514131944401</v>
      </c>
      <c r="J2" s="5"/>
      <c r="K2" s="9"/>
      <c r="L2" s="10">
        <f>IFERROR(Table1[[#This Row],[QC completion Date_Time]]-Table1[[#This Row],[Date_Time of Reciept'[HKG']]],"NA")</f>
        <v>0.11758101850136882</v>
      </c>
      <c r="M2" s="5" t="s">
        <v>17</v>
      </c>
      <c r="N2" s="5"/>
      <c r="O2" s="5">
        <v>1</v>
      </c>
    </row>
    <row r="3" spans="1:15">
      <c r="A3" s="5"/>
      <c r="B3" s="13" t="s">
        <v>18</v>
      </c>
      <c r="C3" s="5"/>
      <c r="D3" s="5"/>
      <c r="E3" s="11">
        <f xml:space="preserve"> F3- TIME(2,30,0)</f>
        <v>45993.298553240733</v>
      </c>
      <c r="F3" s="11">
        <v>45993.402719907397</v>
      </c>
      <c r="G3" s="24">
        <v>3</v>
      </c>
      <c r="H3" s="5" t="s">
        <v>19</v>
      </c>
      <c r="I3" s="9">
        <v>45993.449803240699</v>
      </c>
      <c r="J3" s="5"/>
      <c r="K3" s="9"/>
      <c r="L3" s="10">
        <f>IFERROR(Table1[[#This Row],[QC completion Date_Time]]-Table1[[#This Row],[Date_Time of Reciept'[HKG']]],"NA")</f>
        <v>4.7083333301998209E-2</v>
      </c>
      <c r="M3" s="5" t="s">
        <v>17</v>
      </c>
      <c r="N3" s="5"/>
      <c r="O3" s="5">
        <v>1</v>
      </c>
    </row>
    <row r="4" spans="1:15">
      <c r="A4" s="5"/>
      <c r="B4" s="13" t="s">
        <v>20</v>
      </c>
      <c r="C4" s="5"/>
      <c r="D4" s="5"/>
      <c r="E4" s="11">
        <f xml:space="preserve"> F4- TIME(2,30,0)</f>
        <v>45993.335775462932</v>
      </c>
      <c r="F4" s="11">
        <v>45993.439942129597</v>
      </c>
      <c r="G4" s="24">
        <v>3</v>
      </c>
      <c r="H4" s="5" t="s">
        <v>21</v>
      </c>
      <c r="I4" s="9">
        <v>45993.540752314802</v>
      </c>
      <c r="J4" s="5"/>
      <c r="K4" s="9"/>
      <c r="L4" s="10">
        <f>IFERROR(Table1[[#This Row],[QC completion Date_Time]]-Table1[[#This Row],[Date_Time of Reciept'[HKG']]],"NA")</f>
        <v>0.10081018520577345</v>
      </c>
      <c r="M4" s="5" t="s">
        <v>17</v>
      </c>
      <c r="N4" s="5"/>
      <c r="O4" s="5">
        <v>3</v>
      </c>
    </row>
    <row r="5" spans="1:15">
      <c r="A5" s="5"/>
      <c r="B5" s="13" t="s">
        <v>22</v>
      </c>
      <c r="C5" s="5"/>
      <c r="D5" s="5"/>
      <c r="E5" s="11">
        <f xml:space="preserve"> F5- TIME(2,30,0)</f>
        <v>45993.428518518536</v>
      </c>
      <c r="F5" s="11">
        <v>45993.532685185201</v>
      </c>
      <c r="G5" s="24">
        <v>3</v>
      </c>
      <c r="H5" s="5" t="s">
        <v>23</v>
      </c>
      <c r="I5" s="9">
        <v>45993.621851851902</v>
      </c>
      <c r="J5" s="5"/>
      <c r="K5" s="9"/>
      <c r="L5" s="10">
        <f>IFERROR(Table1[[#This Row],[QC completion Date_Time]]-Table1[[#This Row],[Date_Time of Reciept'[HKG']]],"NA")</f>
        <v>8.9166666701203212E-2</v>
      </c>
      <c r="M5" s="5" t="s">
        <v>17</v>
      </c>
      <c r="N5" s="5"/>
      <c r="O5" s="5">
        <v>4</v>
      </c>
    </row>
    <row r="6" spans="1:15">
      <c r="A6" s="5"/>
      <c r="B6" s="13" t="s">
        <v>24</v>
      </c>
      <c r="C6" s="5"/>
      <c r="D6" s="5"/>
      <c r="E6" s="11">
        <f xml:space="preserve"> F6- TIME(2,30,0)</f>
        <v>45993.500474537039</v>
      </c>
      <c r="F6" s="11">
        <v>45993.604641203703</v>
      </c>
      <c r="G6" s="24">
        <v>12</v>
      </c>
      <c r="H6" s="5" t="s">
        <v>25</v>
      </c>
      <c r="I6" s="9">
        <v>45993.713101851798</v>
      </c>
      <c r="J6" s="5"/>
      <c r="K6" s="9"/>
      <c r="L6" s="10">
        <f>IFERROR(Table1[[#This Row],[QC completion Date_Time]]-Table1[[#This Row],[Date_Time of Reciept'[HKG']]],"NA")</f>
        <v>0.10846064809447853</v>
      </c>
      <c r="M6" s="5" t="s">
        <v>17</v>
      </c>
      <c r="N6" s="5"/>
      <c r="O6" s="5">
        <v>4</v>
      </c>
    </row>
    <row r="7" spans="1:15">
      <c r="A7" s="5"/>
      <c r="B7" s="13" t="s">
        <v>26</v>
      </c>
      <c r="C7" s="5" t="s">
        <v>27</v>
      </c>
      <c r="D7" s="5"/>
      <c r="E7" s="11">
        <f xml:space="preserve"> F7- TIME(2,30,0)</f>
        <v>45993.506944444438</v>
      </c>
      <c r="F7" s="11">
        <v>45993.611111111102</v>
      </c>
      <c r="G7" s="24">
        <v>336</v>
      </c>
      <c r="H7" s="5" t="s">
        <v>28</v>
      </c>
      <c r="I7" s="9">
        <v>45993.804988425902</v>
      </c>
      <c r="J7" s="5"/>
      <c r="K7" s="9"/>
      <c r="L7" s="10">
        <f>IFERROR(Table1[[#This Row],[QC completion Date_Time]]-Table1[[#This Row],[Date_Time of Reciept'[HKG']]],"NA")</f>
        <v>0.19387731479946524</v>
      </c>
      <c r="M7" s="5" t="s">
        <v>17</v>
      </c>
      <c r="N7" s="5"/>
      <c r="O7" s="5">
        <v>1</v>
      </c>
    </row>
    <row r="8" spans="1:15">
      <c r="A8" s="5"/>
      <c r="B8" s="13" t="s">
        <v>29</v>
      </c>
      <c r="C8" s="5"/>
      <c r="D8" s="5"/>
      <c r="E8" s="11">
        <f xml:space="preserve"> F8- TIME(2,30,0)</f>
        <v>45993.550972222234</v>
      </c>
      <c r="F8" s="11">
        <v>45993.655138888898</v>
      </c>
      <c r="G8" s="24">
        <v>336</v>
      </c>
      <c r="H8" s="5" t="s">
        <v>30</v>
      </c>
      <c r="I8" s="9">
        <v>45994.952141203699</v>
      </c>
      <c r="J8" s="5"/>
      <c r="K8" s="9"/>
      <c r="L8" s="10">
        <f>IFERROR(Table1[[#This Row],[QC completion Date_Time]]-Table1[[#This Row],[Date_Time of Reciept'[HKG']]],"NA")</f>
        <v>1.2970023148009204</v>
      </c>
      <c r="M8" s="5" t="s">
        <v>17</v>
      </c>
      <c r="N8" s="5"/>
      <c r="O8" s="5">
        <v>6</v>
      </c>
    </row>
    <row r="9" spans="1:15">
      <c r="A9" s="5"/>
      <c r="B9" s="13" t="s">
        <v>31</v>
      </c>
      <c r="C9" s="5"/>
      <c r="D9" s="5"/>
      <c r="E9" s="11">
        <f xml:space="preserve"> F9- TIME(2,30,0)</f>
        <v>45993.554050925937</v>
      </c>
      <c r="F9" s="11">
        <v>45993.658217592601</v>
      </c>
      <c r="G9" s="24">
        <v>8</v>
      </c>
      <c r="H9" s="5" t="s">
        <v>32</v>
      </c>
      <c r="I9" s="9">
        <v>45993.738564814797</v>
      </c>
      <c r="J9" s="5"/>
      <c r="K9" s="9"/>
      <c r="L9" s="10">
        <f>IFERROR(Table1[[#This Row],[QC completion Date_Time]]-Table1[[#This Row],[Date_Time of Reciept'[HKG']]],"NA")</f>
        <v>8.0347222195996437E-2</v>
      </c>
      <c r="M9" s="5" t="s">
        <v>17</v>
      </c>
      <c r="N9" s="5"/>
      <c r="O9" s="5">
        <v>1</v>
      </c>
    </row>
    <row r="10" spans="1:15">
      <c r="A10" s="5"/>
      <c r="B10" s="13" t="s">
        <v>33</v>
      </c>
      <c r="C10" s="5"/>
      <c r="D10" s="5"/>
      <c r="E10" s="11">
        <f xml:space="preserve"> F10- TIME(2,30,0)</f>
        <v>45993.575694444437</v>
      </c>
      <c r="F10" s="11">
        <v>45993.679861111101</v>
      </c>
      <c r="G10" s="24">
        <v>8</v>
      </c>
      <c r="H10" s="5" t="s">
        <v>34</v>
      </c>
      <c r="I10" s="9">
        <v>45994.004861111098</v>
      </c>
      <c r="J10" s="5"/>
      <c r="K10" s="9">
        <v>45901.333333333299</v>
      </c>
      <c r="L10" s="10">
        <f>IFERROR(Table1[[#This Row],[QC completion Date_Time]]-Table1[[#This Row],[Date_Time of Reciept'[HKG']]],"NA")</f>
        <v>0.32499999999708962</v>
      </c>
      <c r="M10" s="5" t="s">
        <v>17</v>
      </c>
      <c r="N10" s="5"/>
      <c r="O10" s="5">
        <v>1</v>
      </c>
    </row>
    <row r="11" spans="1:15">
      <c r="A11" s="5"/>
      <c r="B11" s="13" t="s">
        <v>35</v>
      </c>
      <c r="C11" s="5"/>
      <c r="D11" s="5"/>
      <c r="E11" s="11">
        <f xml:space="preserve"> F11- TIME(2,30,0)</f>
        <v>45993.579097222238</v>
      </c>
      <c r="F11" s="11">
        <v>45993.683263888903</v>
      </c>
      <c r="G11" s="24">
        <v>3</v>
      </c>
      <c r="H11" s="5" t="s">
        <v>36</v>
      </c>
      <c r="I11" s="9">
        <v>45993.7636921296</v>
      </c>
      <c r="J11" s="5"/>
      <c r="K11" s="9">
        <v>45994.333333333299</v>
      </c>
      <c r="L11" s="10">
        <f>IFERROR(Table1[[#This Row],[QC completion Date_Time]]-Table1[[#This Row],[Date_Time of Reciept'[HKG']]],"NA")</f>
        <v>8.0428240697074216E-2</v>
      </c>
      <c r="M11" s="5" t="s">
        <v>17</v>
      </c>
      <c r="N11" s="5"/>
      <c r="O11" s="5">
        <v>7</v>
      </c>
    </row>
    <row r="12" spans="1:15">
      <c r="A12" s="5"/>
      <c r="B12" s="13" t="s">
        <v>37</v>
      </c>
      <c r="C12" s="5"/>
      <c r="D12" s="5"/>
      <c r="E12" s="11">
        <f xml:space="preserve"> F12- TIME(2,30,0)</f>
        <v>45993.580520833333</v>
      </c>
      <c r="F12" s="11">
        <v>45993.684687499997</v>
      </c>
      <c r="G12" s="24">
        <v>3</v>
      </c>
      <c r="H12" s="5" t="s">
        <v>38</v>
      </c>
      <c r="I12" s="9">
        <v>45993.792650463001</v>
      </c>
      <c r="J12" s="5"/>
      <c r="K12" s="9">
        <v>45994.333333333299</v>
      </c>
      <c r="L12" s="10">
        <f>IFERROR(Table1[[#This Row],[QC completion Date_Time]]-Table1[[#This Row],[Date_Time of Reciept'[HKG']]],"NA")</f>
        <v>0.10796296300395625</v>
      </c>
      <c r="M12" s="5" t="s">
        <v>17</v>
      </c>
      <c r="N12" s="5"/>
      <c r="O12" s="5">
        <v>7</v>
      </c>
    </row>
    <row r="13" spans="1:15">
      <c r="A13" s="5"/>
      <c r="B13" s="13" t="s">
        <v>39</v>
      </c>
      <c r="C13" s="5"/>
      <c r="D13" s="5"/>
      <c r="E13" s="11">
        <f xml:space="preserve"> F13- TIME(2,30,0)</f>
        <v>45993.582638888933</v>
      </c>
      <c r="F13" s="11">
        <v>45993.686805555597</v>
      </c>
      <c r="G13" s="24">
        <v>3</v>
      </c>
      <c r="H13" s="5" t="s">
        <v>40</v>
      </c>
      <c r="I13" s="9">
        <v>45996.773611111101</v>
      </c>
      <c r="J13" s="5"/>
      <c r="K13" s="9">
        <v>45994.333333333299</v>
      </c>
      <c r="L13" s="10">
        <f>IFERROR(Table1[[#This Row],[QC completion Date_Time]]-Table1[[#This Row],[Date_Time of Reciept'[HKG']]],"NA")</f>
        <v>3.0868055555038154</v>
      </c>
      <c r="M13" s="5" t="s">
        <v>41</v>
      </c>
      <c r="N13" s="5"/>
      <c r="O13" s="5"/>
    </row>
    <row r="14" spans="1:15">
      <c r="A14" s="5"/>
      <c r="B14" s="13" t="s">
        <v>42</v>
      </c>
      <c r="C14" s="5"/>
      <c r="D14" s="5"/>
      <c r="E14" s="11">
        <f xml:space="preserve"> F14- TIME(2,30,0)</f>
        <v>45993.559027777737</v>
      </c>
      <c r="F14" s="11">
        <v>45993.663194444402</v>
      </c>
      <c r="G14" s="24">
        <v>336</v>
      </c>
      <c r="H14" s="5" t="s">
        <v>43</v>
      </c>
      <c r="I14" s="9">
        <v>45993.793935185196</v>
      </c>
      <c r="J14" s="5"/>
      <c r="K14" s="9"/>
      <c r="L14" s="10">
        <f>IFERROR(Table1[[#This Row],[QC completion Date_Time]]-Table1[[#This Row],[Date_Time of Reciept'[HKG']]],"NA")</f>
        <v>0.13074074079486309</v>
      </c>
      <c r="M14" s="5" t="s">
        <v>17</v>
      </c>
      <c r="N14" s="5"/>
      <c r="O14" s="5"/>
    </row>
    <row r="15" spans="1:15">
      <c r="A15" s="5"/>
      <c r="B15" s="13" t="s">
        <v>44</v>
      </c>
      <c r="C15" s="5"/>
      <c r="D15" s="5"/>
      <c r="E15" s="11">
        <f xml:space="preserve"> F15- TIME(2,30,0)</f>
        <v>45993.602395833339</v>
      </c>
      <c r="F15" s="11">
        <v>45993.706562500003</v>
      </c>
      <c r="G15" s="24">
        <v>12</v>
      </c>
      <c r="H15" s="5" t="s">
        <v>45</v>
      </c>
      <c r="I15" s="9">
        <v>45993.796435185199</v>
      </c>
      <c r="J15" s="5"/>
      <c r="K15" s="9">
        <v>45994.333333333299</v>
      </c>
      <c r="L15" s="10">
        <f>IFERROR(Table1[[#This Row],[QC completion Date_Time]]-Table1[[#This Row],[Date_Time of Reciept'[HKG']]],"NA")</f>
        <v>8.987268519558711E-2</v>
      </c>
      <c r="M15" s="5" t="s">
        <v>17</v>
      </c>
      <c r="N15" s="5"/>
      <c r="O15" s="5">
        <v>1</v>
      </c>
    </row>
    <row r="16" spans="1:15">
      <c r="A16" s="5"/>
      <c r="B16" s="13" t="s">
        <v>46</v>
      </c>
      <c r="C16" s="5"/>
      <c r="D16" s="5"/>
      <c r="E16" s="11">
        <f xml:space="preserve"> F16- TIME(2,30,0)</f>
        <v>45993.606851851837</v>
      </c>
      <c r="F16" s="11">
        <v>45993.711018518501</v>
      </c>
      <c r="G16" s="24">
        <v>72</v>
      </c>
      <c r="H16" s="5" t="s">
        <v>47</v>
      </c>
      <c r="I16" s="9">
        <v>45993.937256944402</v>
      </c>
      <c r="J16" s="5"/>
      <c r="K16" s="9"/>
      <c r="L16" s="10">
        <f>IFERROR(Table1[[#This Row],[QC completion Date_Time]]-Table1[[#This Row],[Date_Time of Reciept'[HKG']]],"NA")</f>
        <v>0.22623842590110144</v>
      </c>
      <c r="M16" s="5" t="s">
        <v>17</v>
      </c>
      <c r="N16" s="5"/>
      <c r="O16" s="5">
        <v>1</v>
      </c>
    </row>
    <row r="17" spans="1:15">
      <c r="A17" s="5"/>
      <c r="B17" s="13" t="s">
        <v>48</v>
      </c>
      <c r="C17" s="5" t="s">
        <v>49</v>
      </c>
      <c r="D17" s="5"/>
      <c r="E17" s="11">
        <f xml:space="preserve"> F17- TIME(2,30,0)</f>
        <v>45993.597222222234</v>
      </c>
      <c r="F17" s="11">
        <v>45993.701388888898</v>
      </c>
      <c r="G17" s="24">
        <v>336</v>
      </c>
      <c r="H17" s="5" t="s">
        <v>50</v>
      </c>
      <c r="I17" s="9">
        <v>45993.820138888899</v>
      </c>
      <c r="J17" s="5"/>
      <c r="K17" s="9"/>
      <c r="L17" s="10">
        <f>IFERROR(Table1[[#This Row],[QC completion Date_Time]]-Table1[[#This Row],[Date_Time of Reciept'[HKG']]],"NA")</f>
        <v>0.11875000000145519</v>
      </c>
      <c r="M17" s="5" t="s">
        <v>17</v>
      </c>
      <c r="N17" s="5"/>
      <c r="O17" s="5">
        <v>1</v>
      </c>
    </row>
    <row r="18" spans="1:15">
      <c r="A18" s="5"/>
      <c r="B18" s="13" t="s">
        <v>51</v>
      </c>
      <c r="C18" s="5"/>
      <c r="D18" s="5"/>
      <c r="E18" s="11">
        <f xml:space="preserve"> F18- TIME(2,30,0)</f>
        <v>45993.608194444438</v>
      </c>
      <c r="F18" s="11">
        <v>45993.712361111102</v>
      </c>
      <c r="G18" s="24">
        <v>72</v>
      </c>
      <c r="H18" s="5" t="s">
        <v>52</v>
      </c>
      <c r="I18" s="9">
        <v>45993.989293981504</v>
      </c>
      <c r="J18" s="5"/>
      <c r="K18" s="9"/>
      <c r="L18" s="10">
        <f>IFERROR(Table1[[#This Row],[QC completion Date_Time]]-Table1[[#This Row],[Date_Time of Reciept'[HKG']]],"NA")</f>
        <v>0.2769328704016516</v>
      </c>
      <c r="M18" s="5" t="s">
        <v>17</v>
      </c>
      <c r="N18" s="5"/>
      <c r="O18" s="5">
        <v>5</v>
      </c>
    </row>
    <row r="19" spans="1:15">
      <c r="A19" s="5"/>
      <c r="B19" s="13" t="s">
        <v>53</v>
      </c>
      <c r="C19" s="5" t="s">
        <v>54</v>
      </c>
      <c r="D19" s="5"/>
      <c r="E19" s="11">
        <f xml:space="preserve"> F19- TIME(2,30,0)</f>
        <v>45993.597222222234</v>
      </c>
      <c r="F19" s="11">
        <v>45993.701388888898</v>
      </c>
      <c r="G19" s="24">
        <v>336</v>
      </c>
      <c r="H19" s="5" t="s">
        <v>55</v>
      </c>
      <c r="I19" s="9">
        <v>45993.887731481504</v>
      </c>
      <c r="J19" s="5"/>
      <c r="K19" s="9"/>
      <c r="L19" s="10">
        <f>IFERROR(Table1[[#This Row],[QC completion Date_Time]]-Table1[[#This Row],[Date_Time of Reciept'[HKG']]],"NA")</f>
        <v>0.18634259260579711</v>
      </c>
      <c r="M19" s="5" t="s">
        <v>17</v>
      </c>
      <c r="N19" s="5"/>
      <c r="O19" s="5">
        <v>2</v>
      </c>
    </row>
    <row r="20" spans="1:15">
      <c r="A20" s="5"/>
      <c r="B20" s="13" t="s">
        <v>56</v>
      </c>
      <c r="C20" s="5" t="s">
        <v>57</v>
      </c>
      <c r="D20" s="5"/>
      <c r="E20" s="11">
        <f xml:space="preserve"> F20- TIME(2,30,0)</f>
        <v>45993.583333333336</v>
      </c>
      <c r="F20" s="11">
        <v>45993.6875</v>
      </c>
      <c r="G20" s="24">
        <v>72</v>
      </c>
      <c r="H20" s="5" t="s">
        <v>58</v>
      </c>
      <c r="I20" s="9">
        <v>45994.007824074099</v>
      </c>
      <c r="J20" s="5"/>
      <c r="K20" s="9"/>
      <c r="L20" s="10">
        <f>IFERROR(Table1[[#This Row],[QC completion Date_Time]]-Table1[[#This Row],[Date_Time of Reciept'[HKG']]],"NA")</f>
        <v>0.32032407409860753</v>
      </c>
      <c r="M20" s="5" t="s">
        <v>17</v>
      </c>
      <c r="N20" s="5"/>
      <c r="O20" s="5">
        <v>4</v>
      </c>
    </row>
    <row r="21" spans="1:15">
      <c r="A21" s="5"/>
      <c r="B21" s="13" t="s">
        <v>59</v>
      </c>
      <c r="C21" s="5"/>
      <c r="D21" s="5"/>
      <c r="E21" s="11">
        <f xml:space="preserve"> F21- TIME(2,30,0)</f>
        <v>45993.628437500032</v>
      </c>
      <c r="F21" s="11">
        <v>45993.732604166697</v>
      </c>
      <c r="G21" s="24">
        <v>3</v>
      </c>
      <c r="H21" s="5" t="s">
        <v>60</v>
      </c>
      <c r="I21" s="9">
        <v>45993.790937500002</v>
      </c>
      <c r="J21" s="5"/>
      <c r="K21" s="9">
        <v>45994.333333333299</v>
      </c>
      <c r="L21" s="10">
        <f>IFERROR(Table1[[#This Row],[QC completion Date_Time]]-Table1[[#This Row],[Date_Time of Reciept'[HKG']]],"NA")</f>
        <v>5.8333333305199631E-2</v>
      </c>
      <c r="M21" s="5" t="s">
        <v>17</v>
      </c>
      <c r="N21" s="5"/>
      <c r="O21" s="5">
        <v>1</v>
      </c>
    </row>
    <row r="22" spans="1:15">
      <c r="A22" s="5"/>
      <c r="B22" s="13" t="s">
        <v>61</v>
      </c>
      <c r="C22" s="5"/>
      <c r="D22" s="5"/>
      <c r="E22" s="11">
        <f xml:space="preserve"> F22- TIME(2,30,0)</f>
        <v>45993.632500000036</v>
      </c>
      <c r="F22" s="11">
        <v>45993.7366666667</v>
      </c>
      <c r="G22" s="24">
        <v>3</v>
      </c>
      <c r="H22" s="5" t="s">
        <v>62</v>
      </c>
      <c r="I22" s="9">
        <v>45993.778136574103</v>
      </c>
      <c r="J22" s="5"/>
      <c r="K22" s="9">
        <v>45629.333333333299</v>
      </c>
      <c r="L22" s="10">
        <f>IFERROR(Table1[[#This Row],[QC completion Date_Time]]-Table1[[#This Row],[Date_Time of Reciept'[HKG']]],"NA")</f>
        <v>4.1469907402643003E-2</v>
      </c>
      <c r="M22" s="5" t="s">
        <v>17</v>
      </c>
      <c r="N22" s="5"/>
      <c r="O22" s="5">
        <v>1</v>
      </c>
    </row>
    <row r="23" spans="1:15">
      <c r="A23" s="5"/>
      <c r="B23" s="13" t="s">
        <v>63</v>
      </c>
      <c r="C23" s="5" t="s">
        <v>64</v>
      </c>
      <c r="D23" s="5"/>
      <c r="E23" s="11">
        <f xml:space="preserve"> F23- TIME(2,30,0)</f>
        <v>45993.690972222234</v>
      </c>
      <c r="F23" s="11">
        <v>45993.795138888898</v>
      </c>
      <c r="G23" s="24">
        <v>72</v>
      </c>
      <c r="H23" s="5" t="s">
        <v>65</v>
      </c>
      <c r="I23" s="9">
        <v>45993.885393518503</v>
      </c>
      <c r="J23" s="5"/>
      <c r="K23" s="9"/>
      <c r="L23" s="10">
        <f>IFERROR(Table1[[#This Row],[QC completion Date_Time]]-Table1[[#This Row],[Date_Time of Reciept'[HKG']]],"NA")</f>
        <v>9.0254629605624359E-2</v>
      </c>
      <c r="M23" s="5" t="s">
        <v>17</v>
      </c>
      <c r="N23" s="5"/>
      <c r="O23" s="5">
        <v>1</v>
      </c>
    </row>
    <row r="24" spans="1:15">
      <c r="A24" s="5"/>
      <c r="B24" s="13" t="s">
        <v>66</v>
      </c>
      <c r="C24" s="5" t="s">
        <v>57</v>
      </c>
      <c r="D24" s="5"/>
      <c r="E24" s="11">
        <f xml:space="preserve"> F24- TIME(2,30,0)</f>
        <v>45994.152777777737</v>
      </c>
      <c r="F24" s="11">
        <v>45994.256944444402</v>
      </c>
      <c r="G24" s="24">
        <v>336</v>
      </c>
      <c r="H24" s="5" t="s">
        <v>67</v>
      </c>
      <c r="I24" s="9">
        <v>45994.487476851798</v>
      </c>
      <c r="J24" s="5"/>
      <c r="K24" s="9"/>
      <c r="L24" s="10">
        <f>IFERROR(Table1[[#This Row],[QC completion Date_Time]]-Table1[[#This Row],[Date_Time of Reciept'[HKG']]],"NA")</f>
        <v>0.23053240739682224</v>
      </c>
      <c r="M24" s="5" t="s">
        <v>17</v>
      </c>
      <c r="N24" s="5"/>
      <c r="O24" s="5">
        <v>4</v>
      </c>
    </row>
    <row r="25" spans="1:15">
      <c r="A25" s="5"/>
      <c r="B25" s="13" t="s">
        <v>68</v>
      </c>
      <c r="C25" s="5" t="s">
        <v>57</v>
      </c>
      <c r="D25" s="5"/>
      <c r="E25" s="11">
        <f xml:space="preserve"> F25- TIME(2,30,0)</f>
        <v>45994.239583333336</v>
      </c>
      <c r="F25" s="11">
        <v>45994.34375</v>
      </c>
      <c r="G25" s="24">
        <v>72</v>
      </c>
      <c r="H25" s="5" t="s">
        <v>69</v>
      </c>
      <c r="I25" s="9">
        <v>45995.215879629599</v>
      </c>
      <c r="J25" s="5"/>
      <c r="K25" s="9"/>
      <c r="L25" s="10">
        <f>IFERROR(Table1[[#This Row],[QC completion Date_Time]]-Table1[[#This Row],[Date_Time of Reciept'[HKG']]],"NA")</f>
        <v>0.87212962959893048</v>
      </c>
      <c r="M25" s="5" t="s">
        <v>17</v>
      </c>
      <c r="N25" s="5"/>
      <c r="O25" s="5">
        <v>4</v>
      </c>
    </row>
    <row r="26" spans="1:15">
      <c r="A26" s="5"/>
      <c r="B26" s="13" t="s">
        <v>70</v>
      </c>
      <c r="C26" s="5" t="s">
        <v>57</v>
      </c>
      <c r="D26" s="5"/>
      <c r="E26" s="11">
        <f xml:space="preserve"> F26- TIME(2,30,0)</f>
        <v>45994.239583333336</v>
      </c>
      <c r="F26" s="11">
        <v>45994.34375</v>
      </c>
      <c r="G26" s="24">
        <v>72</v>
      </c>
      <c r="H26" s="5" t="s">
        <v>71</v>
      </c>
      <c r="I26" s="9">
        <v>45995.2166319444</v>
      </c>
      <c r="J26" s="5"/>
      <c r="K26" s="9"/>
      <c r="L26" s="10">
        <f>IFERROR(Table1[[#This Row],[QC completion Date_Time]]-Table1[[#This Row],[Date_Time of Reciept'[HKG']]],"NA")</f>
        <v>0.87288194440043299</v>
      </c>
      <c r="M26" s="5" t="s">
        <v>17</v>
      </c>
      <c r="N26" s="5"/>
      <c r="O26" s="5">
        <v>4</v>
      </c>
    </row>
    <row r="27" spans="1:15">
      <c r="A27" s="5"/>
      <c r="B27" s="13" t="s">
        <v>72</v>
      </c>
      <c r="C27" s="5"/>
      <c r="D27" s="5"/>
      <c r="E27" s="11">
        <f xml:space="preserve"> F27- TIME(2,30,0)</f>
        <v>45994.290520833332</v>
      </c>
      <c r="F27" s="11">
        <v>45994.394687499997</v>
      </c>
      <c r="G27" s="24">
        <v>3</v>
      </c>
      <c r="H27" s="5" t="s">
        <v>73</v>
      </c>
      <c r="I27" s="9">
        <v>45994.477881944404</v>
      </c>
      <c r="J27" s="5"/>
      <c r="K27" s="9">
        <v>45995.333333333299</v>
      </c>
      <c r="L27" s="10">
        <f>IFERROR(Table1[[#This Row],[QC completion Date_Time]]-Table1[[#This Row],[Date_Time of Reciept'[HKG']]],"NA")</f>
        <v>8.3194444407126866E-2</v>
      </c>
      <c r="M27" s="5" t="s">
        <v>17</v>
      </c>
      <c r="N27" s="5"/>
      <c r="O27" s="5">
        <v>3</v>
      </c>
    </row>
    <row r="28" spans="1:15">
      <c r="A28" s="5"/>
      <c r="B28" s="13" t="s">
        <v>74</v>
      </c>
      <c r="C28" s="5"/>
      <c r="D28" s="5"/>
      <c r="E28" s="11">
        <f xml:space="preserve"> F28- TIME(2,30,0)</f>
        <v>45994.293055555536</v>
      </c>
      <c r="F28" s="11">
        <v>45994.3972222222</v>
      </c>
      <c r="G28" s="24">
        <v>12</v>
      </c>
      <c r="H28" s="5" t="s">
        <v>75</v>
      </c>
      <c r="I28" s="9">
        <v>45994.552083333299</v>
      </c>
      <c r="J28" s="5"/>
      <c r="K28" s="9"/>
      <c r="L28" s="10">
        <f>IFERROR(Table1[[#This Row],[QC completion Date_Time]]-Table1[[#This Row],[Date_Time of Reciept'[HKG']]],"NA")</f>
        <v>0.15486111109930789</v>
      </c>
      <c r="M28" s="5" t="s">
        <v>17</v>
      </c>
      <c r="N28" s="5"/>
      <c r="O28" s="5">
        <v>1</v>
      </c>
    </row>
    <row r="29" spans="1:15">
      <c r="A29" s="5"/>
      <c r="B29" s="13" t="s">
        <v>76</v>
      </c>
      <c r="C29" s="5"/>
      <c r="D29" s="5"/>
      <c r="E29" s="11">
        <f xml:space="preserve"> F29- TIME(2,30,0)</f>
        <v>45994.293750000033</v>
      </c>
      <c r="F29" s="11">
        <v>45994.397916666698</v>
      </c>
      <c r="G29" s="24">
        <v>12</v>
      </c>
      <c r="H29" s="5" t="s">
        <v>77</v>
      </c>
      <c r="I29" s="9">
        <v>45994.577777777798</v>
      </c>
      <c r="J29" s="5"/>
      <c r="K29" s="9"/>
      <c r="L29" s="10">
        <f>IFERROR(Table1[[#This Row],[QC completion Date_Time]]-Table1[[#This Row],[Date_Time of Reciept'[HKG']]],"NA")</f>
        <v>0.17986111110076308</v>
      </c>
      <c r="M29" s="5" t="s">
        <v>17</v>
      </c>
      <c r="N29" s="5"/>
      <c r="O29" s="5">
        <v>1</v>
      </c>
    </row>
    <row r="30" spans="1:15">
      <c r="A30" s="5"/>
      <c r="B30" s="13" t="s">
        <v>78</v>
      </c>
      <c r="C30" s="5" t="s">
        <v>79</v>
      </c>
      <c r="D30" s="5"/>
      <c r="E30" s="11">
        <f xml:space="preserve"> F30- TIME(2,30,0)</f>
        <v>45994.312500000036</v>
      </c>
      <c r="F30" s="11">
        <v>45994.416666666701</v>
      </c>
      <c r="G30" s="24">
        <v>336</v>
      </c>
      <c r="H30" s="5" t="s">
        <v>80</v>
      </c>
      <c r="I30" s="9">
        <v>45994.786921296298</v>
      </c>
      <c r="J30" s="5"/>
      <c r="K30" s="9"/>
      <c r="L30" s="10">
        <f>IFERROR(Table1[[#This Row],[QC completion Date_Time]]-Table1[[#This Row],[Date_Time of Reciept'[HKG']]],"NA")</f>
        <v>0.37025462959718425</v>
      </c>
      <c r="M30" s="5" t="s">
        <v>17</v>
      </c>
      <c r="N30" s="5"/>
      <c r="O30" s="5">
        <v>4</v>
      </c>
    </row>
    <row r="31" spans="1:15">
      <c r="A31" s="5"/>
      <c r="B31" s="13" t="s">
        <v>81</v>
      </c>
      <c r="C31" s="5" t="s">
        <v>82</v>
      </c>
      <c r="D31" s="5"/>
      <c r="E31" s="11">
        <f xml:space="preserve"> F31- TIME(2,30,0)</f>
        <v>45994.336805555533</v>
      </c>
      <c r="F31" s="11">
        <v>45994.440972222197</v>
      </c>
      <c r="G31" s="24">
        <v>3</v>
      </c>
      <c r="H31" s="5" t="s">
        <v>83</v>
      </c>
      <c r="I31" s="9">
        <v>45994.531944444403</v>
      </c>
      <c r="J31" s="5"/>
      <c r="K31" s="9"/>
      <c r="L31" s="10">
        <f>IFERROR(Table1[[#This Row],[QC completion Date_Time]]-Table1[[#This Row],[Date_Time of Reciept'[HKG']]],"NA")</f>
        <v>9.097222220589174E-2</v>
      </c>
      <c r="M31" s="5" t="s">
        <v>17</v>
      </c>
      <c r="N31" s="5"/>
      <c r="O31" s="5">
        <v>4</v>
      </c>
    </row>
    <row r="32" spans="1:15">
      <c r="A32" s="5"/>
      <c r="B32" s="13" t="s">
        <v>84</v>
      </c>
      <c r="C32" s="5" t="s">
        <v>82</v>
      </c>
      <c r="D32" s="5"/>
      <c r="E32" s="11">
        <f xml:space="preserve"> F32- TIME(2,30,0)</f>
        <v>45994.336805555533</v>
      </c>
      <c r="F32" s="11">
        <v>45994.440972222197</v>
      </c>
      <c r="G32" s="24">
        <v>3</v>
      </c>
      <c r="H32" s="5" t="s">
        <v>85</v>
      </c>
      <c r="I32" s="9">
        <v>45994.547222222202</v>
      </c>
      <c r="J32" s="5"/>
      <c r="K32" s="9"/>
      <c r="L32" s="10">
        <f>IFERROR(Table1[[#This Row],[QC completion Date_Time]]-Table1[[#This Row],[Date_Time of Reciept'[HKG']]],"NA")</f>
        <v>0.10625000000436557</v>
      </c>
      <c r="M32" s="5" t="s">
        <v>17</v>
      </c>
      <c r="N32" s="5"/>
      <c r="O32" s="5">
        <v>4</v>
      </c>
    </row>
    <row r="33" spans="1:15">
      <c r="A33" s="5"/>
      <c r="B33" s="13" t="s">
        <v>86</v>
      </c>
      <c r="C33" s="5" t="s">
        <v>82</v>
      </c>
      <c r="D33" s="5"/>
      <c r="E33" s="11">
        <f xml:space="preserve"> F33- TIME(2,30,0)</f>
        <v>45994.336805555533</v>
      </c>
      <c r="F33" s="11">
        <v>45994.440972222197</v>
      </c>
      <c r="G33" s="24">
        <v>3</v>
      </c>
      <c r="H33" s="5" t="s">
        <v>87</v>
      </c>
      <c r="I33" s="9">
        <v>45994.559722222199</v>
      </c>
      <c r="J33" s="5"/>
      <c r="K33" s="9"/>
      <c r="L33" s="10">
        <f>IFERROR(Table1[[#This Row],[QC completion Date_Time]]-Table1[[#This Row],[Date_Time of Reciept'[HKG']]],"NA")</f>
        <v>0.11875000000145519</v>
      </c>
      <c r="M33" s="5" t="s">
        <v>17</v>
      </c>
      <c r="N33" s="5"/>
      <c r="O33" s="5">
        <v>4</v>
      </c>
    </row>
    <row r="34" spans="1:15">
      <c r="A34" s="5"/>
      <c r="B34" s="13" t="s">
        <v>88</v>
      </c>
      <c r="C34" s="5" t="s">
        <v>82</v>
      </c>
      <c r="D34" s="5"/>
      <c r="E34" s="11">
        <f xml:space="preserve"> F34- TIME(2,30,0)</f>
        <v>45994.336805555533</v>
      </c>
      <c r="F34" s="11">
        <v>45994.440972222197</v>
      </c>
      <c r="G34" s="24">
        <v>3</v>
      </c>
      <c r="H34" s="5" t="s">
        <v>89</v>
      </c>
      <c r="I34" s="9">
        <v>45994.526226851798</v>
      </c>
      <c r="J34" s="5"/>
      <c r="K34" s="9"/>
      <c r="L34" s="10">
        <f>IFERROR(Table1[[#This Row],[QC completion Date_Time]]-Table1[[#This Row],[Date_Time of Reciept'[HKG']]],"NA")</f>
        <v>8.5254629600967746E-2</v>
      </c>
      <c r="M34" s="5" t="s">
        <v>17</v>
      </c>
      <c r="N34" s="5"/>
      <c r="O34" s="5">
        <v>4</v>
      </c>
    </row>
    <row r="35" spans="1:15">
      <c r="A35" s="5"/>
      <c r="B35" s="13" t="s">
        <v>90</v>
      </c>
      <c r="C35" s="5"/>
      <c r="D35" s="5"/>
      <c r="E35" s="11">
        <f xml:space="preserve"> F35- TIME(2,30,0)</f>
        <v>45994.374247685235</v>
      </c>
      <c r="F35" s="11">
        <v>45994.478414351899</v>
      </c>
      <c r="G35" s="24">
        <v>12</v>
      </c>
      <c r="H35" s="5" t="s">
        <v>91</v>
      </c>
      <c r="I35" s="9">
        <v>45994.648159722201</v>
      </c>
      <c r="J35" s="5"/>
      <c r="K35" s="9"/>
      <c r="L35" s="10">
        <f>IFERROR(Table1[[#This Row],[QC completion Date_Time]]-Table1[[#This Row],[Date_Time of Reciept'[HKG']]],"NA")</f>
        <v>0.16974537030182546</v>
      </c>
      <c r="M35" s="5" t="s">
        <v>17</v>
      </c>
      <c r="N35" s="5"/>
      <c r="O35" s="5"/>
    </row>
    <row r="36" spans="1:15">
      <c r="A36" s="5"/>
      <c r="B36" s="13" t="s">
        <v>92</v>
      </c>
      <c r="C36" s="5"/>
      <c r="D36" s="5"/>
      <c r="E36" s="11">
        <f xml:space="preserve"> F36- TIME(2,30,0)</f>
        <v>45994.426053240735</v>
      </c>
      <c r="F36" s="11">
        <v>45994.530219907399</v>
      </c>
      <c r="G36" s="24">
        <v>12</v>
      </c>
      <c r="H36" s="5" t="s">
        <v>93</v>
      </c>
      <c r="I36" s="9">
        <v>45994.776597222197</v>
      </c>
      <c r="J36" s="5"/>
      <c r="K36" s="9"/>
      <c r="L36" s="10">
        <f>IFERROR(Table1[[#This Row],[QC completion Date_Time]]-Table1[[#This Row],[Date_Time of Reciept'[HKG']]],"NA")</f>
        <v>0.24637731479742797</v>
      </c>
      <c r="M36" s="5" t="s">
        <v>17</v>
      </c>
      <c r="N36" s="5"/>
      <c r="O36" s="5">
        <v>1</v>
      </c>
    </row>
    <row r="37" spans="1:15">
      <c r="A37" s="5"/>
      <c r="B37" s="13" t="s">
        <v>94</v>
      </c>
      <c r="C37" s="5"/>
      <c r="D37" s="5"/>
      <c r="E37" s="11">
        <f xml:space="preserve"> F37- TIME(2,30,0)</f>
        <v>45994.429560185134</v>
      </c>
      <c r="F37" s="11">
        <v>45994.533726851798</v>
      </c>
      <c r="G37" s="24">
        <v>3</v>
      </c>
      <c r="H37" s="5" t="s">
        <v>95</v>
      </c>
      <c r="I37" s="9">
        <v>45994.587118055599</v>
      </c>
      <c r="J37" s="5"/>
      <c r="K37" s="9"/>
      <c r="L37" s="10">
        <f>IFERROR(Table1[[#This Row],[QC completion Date_Time]]-Table1[[#This Row],[Date_Time of Reciept'[HKG']]],"NA")</f>
        <v>5.3391203800856601E-2</v>
      </c>
      <c r="M37" s="5" t="s">
        <v>17</v>
      </c>
      <c r="N37" s="5"/>
      <c r="O37" s="5">
        <v>1</v>
      </c>
    </row>
    <row r="38" spans="1:15">
      <c r="A38" s="5"/>
      <c r="B38" s="13" t="s">
        <v>96</v>
      </c>
      <c r="C38" s="5"/>
      <c r="D38" s="5"/>
      <c r="E38" s="11">
        <f xml:space="preserve"> F38- TIME(2,30,0)</f>
        <v>45994.437847222238</v>
      </c>
      <c r="F38" s="11">
        <v>45994.542013888902</v>
      </c>
      <c r="G38" s="24">
        <v>12</v>
      </c>
      <c r="H38" s="5" t="s">
        <v>97</v>
      </c>
      <c r="I38" s="9">
        <v>45994.8116898148</v>
      </c>
      <c r="J38" s="5"/>
      <c r="K38" s="9"/>
      <c r="L38" s="10">
        <f>IFERROR(Table1[[#This Row],[QC completion Date_Time]]-Table1[[#This Row],[Date_Time of Reciept'[HKG']]],"NA")</f>
        <v>0.26967592589790002</v>
      </c>
      <c r="M38" s="5" t="s">
        <v>17</v>
      </c>
      <c r="N38" s="5"/>
      <c r="O38" s="5">
        <v>1</v>
      </c>
    </row>
    <row r="39" spans="1:15">
      <c r="A39" s="5"/>
      <c r="B39" s="13" t="s">
        <v>98</v>
      </c>
      <c r="C39" s="5" t="s">
        <v>99</v>
      </c>
      <c r="D39" s="5"/>
      <c r="E39" s="11">
        <f xml:space="preserve"> F39- TIME(2,30,0)</f>
        <v>45994.277777777737</v>
      </c>
      <c r="F39" s="11">
        <v>45994.381944444402</v>
      </c>
      <c r="G39" s="24">
        <v>336</v>
      </c>
      <c r="H39" s="5" t="s">
        <v>100</v>
      </c>
      <c r="I39" s="9">
        <v>45994.895578703698</v>
      </c>
      <c r="J39" s="5"/>
      <c r="K39" s="9"/>
      <c r="L39" s="10">
        <f>IFERROR(Table1[[#This Row],[QC completion Date_Time]]-Table1[[#This Row],[Date_Time of Reciept'[HKG']]],"NA")</f>
        <v>0.51363425929594086</v>
      </c>
      <c r="M39" s="5" t="s">
        <v>17</v>
      </c>
      <c r="N39" s="5"/>
      <c r="O39" s="5">
        <v>1</v>
      </c>
    </row>
    <row r="40" spans="1:15">
      <c r="A40" s="5"/>
      <c r="B40" s="13" t="s">
        <v>101</v>
      </c>
      <c r="C40" s="5" t="s">
        <v>102</v>
      </c>
      <c r="D40" s="5"/>
      <c r="E40" s="11">
        <f xml:space="preserve"> F40- TIME(2,30,0)</f>
        <v>45994.277777777737</v>
      </c>
      <c r="F40" s="11">
        <v>45994.381944444402</v>
      </c>
      <c r="G40" s="24">
        <v>336</v>
      </c>
      <c r="H40" s="5" t="s">
        <v>103</v>
      </c>
      <c r="I40" s="9">
        <v>45995.460416666698</v>
      </c>
      <c r="J40" s="5"/>
      <c r="K40" s="9"/>
      <c r="L40" s="10">
        <f>IFERROR(Table1[[#This Row],[QC completion Date_Time]]-Table1[[#This Row],[Date_Time of Reciept'[HKG']]],"NA")</f>
        <v>1.0784722222961136</v>
      </c>
      <c r="M40" s="5" t="s">
        <v>17</v>
      </c>
      <c r="N40" s="5"/>
      <c r="O40" s="5">
        <v>2</v>
      </c>
    </row>
    <row r="41" spans="1:15">
      <c r="A41" s="5"/>
      <c r="B41" s="13" t="s">
        <v>104</v>
      </c>
      <c r="C41" s="5" t="s">
        <v>105</v>
      </c>
      <c r="D41" s="5"/>
      <c r="E41" s="11">
        <f xml:space="preserve"> F41- TIME(2,30,0)</f>
        <v>45994.277777777737</v>
      </c>
      <c r="F41" s="11">
        <v>45994.381944444402</v>
      </c>
      <c r="G41" s="24">
        <v>336</v>
      </c>
      <c r="H41" s="5" t="s">
        <v>106</v>
      </c>
      <c r="I41" s="9">
        <v>45994.733333333301</v>
      </c>
      <c r="J41" s="5"/>
      <c r="K41" s="9"/>
      <c r="L41" s="10">
        <f>IFERROR(Table1[[#This Row],[QC completion Date_Time]]-Table1[[#This Row],[Date_Time of Reciept'[HKG']]],"NA")</f>
        <v>0.35138888889923692</v>
      </c>
      <c r="M41" s="5" t="s">
        <v>17</v>
      </c>
      <c r="N41" s="5"/>
      <c r="O41" s="5">
        <v>1</v>
      </c>
    </row>
    <row r="42" spans="1:15">
      <c r="A42" s="5"/>
      <c r="B42" s="13" t="s">
        <v>107</v>
      </c>
      <c r="C42" s="5" t="s">
        <v>105</v>
      </c>
      <c r="D42" s="5"/>
      <c r="E42" s="11">
        <f xml:space="preserve"> F42- TIME(2,30,0)</f>
        <v>45994.277777777737</v>
      </c>
      <c r="F42" s="11">
        <v>45994.381944444402</v>
      </c>
      <c r="G42" s="24">
        <v>336</v>
      </c>
      <c r="H42" s="5" t="s">
        <v>108</v>
      </c>
      <c r="I42" s="9">
        <v>45994.746527777803</v>
      </c>
      <c r="J42" s="5"/>
      <c r="K42" s="9"/>
      <c r="L42" s="10">
        <f>IFERROR(Table1[[#This Row],[QC completion Date_Time]]-Table1[[#This Row],[Date_Time of Reciept'[HKG']]],"NA")</f>
        <v>0.36458333340124227</v>
      </c>
      <c r="M42" s="5" t="s">
        <v>17</v>
      </c>
      <c r="N42" s="5"/>
      <c r="O42" s="5">
        <v>1</v>
      </c>
    </row>
    <row r="43" spans="1:15">
      <c r="A43" s="5"/>
      <c r="B43" s="13" t="s">
        <v>109</v>
      </c>
      <c r="C43" s="5" t="s">
        <v>110</v>
      </c>
      <c r="D43" s="5"/>
      <c r="E43" s="11">
        <f xml:space="preserve"> F43- TIME(2,30,0)</f>
        <v>45994.531250000036</v>
      </c>
      <c r="F43" s="11">
        <v>45994.635416666701</v>
      </c>
      <c r="G43" s="24">
        <v>336</v>
      </c>
      <c r="H43" s="5" t="s">
        <v>111</v>
      </c>
      <c r="I43" s="9">
        <v>45994.944444444402</v>
      </c>
      <c r="J43" s="5"/>
      <c r="K43" s="9"/>
      <c r="L43" s="10">
        <f>IFERROR(Table1[[#This Row],[QC completion Date_Time]]-Table1[[#This Row],[Date_Time of Reciept'[HKG']]],"NA")</f>
        <v>0.309027777700976</v>
      </c>
      <c r="M43" s="5" t="s">
        <v>17</v>
      </c>
      <c r="N43" s="5"/>
      <c r="O43" s="5">
        <v>2</v>
      </c>
    </row>
    <row r="44" spans="1:15">
      <c r="A44" s="5"/>
      <c r="B44" s="13" t="s">
        <v>112</v>
      </c>
      <c r="C44" s="5" t="s">
        <v>113</v>
      </c>
      <c r="D44" s="5"/>
      <c r="E44" s="11">
        <f xml:space="preserve"> F44- TIME(2,30,0)</f>
        <v>45994.531250000036</v>
      </c>
      <c r="F44" s="11">
        <v>45994.635416666701</v>
      </c>
      <c r="G44" s="24">
        <v>336</v>
      </c>
      <c r="H44" s="5" t="s">
        <v>114</v>
      </c>
      <c r="I44" s="9">
        <v>45994.872222222199</v>
      </c>
      <c r="J44" s="5"/>
      <c r="K44" s="9"/>
      <c r="L44" s="10">
        <f>IFERROR(Table1[[#This Row],[QC completion Date_Time]]-Table1[[#This Row],[Date_Time of Reciept'[HKG']]],"NA")</f>
        <v>0.23680555549799465</v>
      </c>
      <c r="M44" s="5" t="s">
        <v>17</v>
      </c>
      <c r="N44" s="5"/>
      <c r="O44" s="5">
        <v>2</v>
      </c>
    </row>
    <row r="45" spans="1:15">
      <c r="A45" s="5"/>
      <c r="B45" s="13" t="s">
        <v>115</v>
      </c>
      <c r="C45" s="5" t="s">
        <v>116</v>
      </c>
      <c r="D45" s="5"/>
      <c r="E45" s="11">
        <f xml:space="preserve"> F45- TIME(2,30,0)</f>
        <v>45994.531250000036</v>
      </c>
      <c r="F45" s="11">
        <v>45994.635416666701</v>
      </c>
      <c r="G45" s="24">
        <v>336</v>
      </c>
      <c r="H45" s="5" t="s">
        <v>117</v>
      </c>
      <c r="I45" s="9">
        <v>45994.8972222222</v>
      </c>
      <c r="J45" s="5"/>
      <c r="K45" s="9"/>
      <c r="L45" s="10">
        <f>IFERROR(Table1[[#This Row],[QC completion Date_Time]]-Table1[[#This Row],[Date_Time of Reciept'[HKG']]],"NA")</f>
        <v>0.26180555549944984</v>
      </c>
      <c r="M45" s="5" t="s">
        <v>17</v>
      </c>
      <c r="N45" s="5"/>
      <c r="O45" s="5">
        <v>2</v>
      </c>
    </row>
    <row r="46" spans="1:15">
      <c r="A46" s="5"/>
      <c r="B46" s="13" t="s">
        <v>118</v>
      </c>
      <c r="C46" s="5" t="s">
        <v>110</v>
      </c>
      <c r="D46" s="5"/>
      <c r="E46" s="11">
        <f xml:space="preserve"> F46- TIME(2,30,0)</f>
        <v>45994.531250000036</v>
      </c>
      <c r="F46" s="11">
        <v>45994.635416666701</v>
      </c>
      <c r="G46" s="24">
        <v>336</v>
      </c>
      <c r="H46" s="5" t="s">
        <v>119</v>
      </c>
      <c r="I46" s="9">
        <v>45994.8930555556</v>
      </c>
      <c r="J46" s="5"/>
      <c r="K46" s="9"/>
      <c r="L46" s="10">
        <f>IFERROR(Table1[[#This Row],[QC completion Date_Time]]-Table1[[#This Row],[Date_Time of Reciept'[HKG']]],"NA")</f>
        <v>0.25763888889923692</v>
      </c>
      <c r="M46" s="5" t="s">
        <v>17</v>
      </c>
      <c r="N46" s="5"/>
      <c r="O46" s="5">
        <v>2</v>
      </c>
    </row>
    <row r="47" spans="1:15">
      <c r="A47" s="5"/>
      <c r="B47" s="13" t="s">
        <v>120</v>
      </c>
      <c r="C47" s="5" t="s">
        <v>113</v>
      </c>
      <c r="D47" s="5"/>
      <c r="E47" s="11">
        <f xml:space="preserve"> F47- TIME(2,30,0)</f>
        <v>45994.531250000036</v>
      </c>
      <c r="F47" s="11">
        <v>45994.635416666701</v>
      </c>
      <c r="G47" s="24">
        <v>336</v>
      </c>
      <c r="H47" s="5" t="s">
        <v>121</v>
      </c>
      <c r="I47" s="9">
        <v>45994.844444444403</v>
      </c>
      <c r="J47" s="5"/>
      <c r="K47" s="9"/>
      <c r="L47" s="10">
        <f>IFERROR(Table1[[#This Row],[QC completion Date_Time]]-Table1[[#This Row],[Date_Time of Reciept'[HKG']]],"NA")</f>
        <v>0.20902777770243119</v>
      </c>
      <c r="M47" s="5" t="s">
        <v>17</v>
      </c>
      <c r="N47" s="5"/>
      <c r="O47" s="5">
        <v>2</v>
      </c>
    </row>
    <row r="48" spans="1:15">
      <c r="A48" s="5"/>
      <c r="B48" s="13" t="s">
        <v>122</v>
      </c>
      <c r="C48" s="5" t="s">
        <v>116</v>
      </c>
      <c r="D48" s="5"/>
      <c r="E48" s="11">
        <f xml:space="preserve"> F48- TIME(2,30,0)</f>
        <v>45994.531250000036</v>
      </c>
      <c r="F48" s="11">
        <v>45994.635416666701</v>
      </c>
      <c r="G48" s="24">
        <v>336</v>
      </c>
      <c r="H48" s="5" t="s">
        <v>123</v>
      </c>
      <c r="I48" s="9">
        <v>45994.961817129602</v>
      </c>
      <c r="J48" s="5"/>
      <c r="K48" s="9"/>
      <c r="L48" s="10">
        <f>IFERROR(Table1[[#This Row],[QC completion Date_Time]]-Table1[[#This Row],[Date_Time of Reciept'[HKG']]],"NA")</f>
        <v>0.3264004629018018</v>
      </c>
      <c r="M48" s="5" t="s">
        <v>17</v>
      </c>
      <c r="N48" s="5"/>
      <c r="O48" s="5">
        <v>2</v>
      </c>
    </row>
    <row r="49" spans="1:15">
      <c r="A49" s="5"/>
      <c r="B49" s="13" t="s">
        <v>124</v>
      </c>
      <c r="C49" s="5"/>
      <c r="D49" s="5"/>
      <c r="E49" s="11">
        <f xml:space="preserve"> F49- TIME(2,30,0)</f>
        <v>45994.550000000039</v>
      </c>
      <c r="F49" s="11">
        <v>45994.654166666704</v>
      </c>
      <c r="G49" s="24">
        <v>8</v>
      </c>
      <c r="H49" s="5" t="s">
        <v>125</v>
      </c>
      <c r="I49" s="9">
        <v>46008.003472222197</v>
      </c>
      <c r="J49" s="5"/>
      <c r="K49" s="9"/>
      <c r="L49" s="10">
        <f>IFERROR(Table1[[#This Row],[QC completion Date_Time]]-Table1[[#This Row],[Date_Time of Reciept'[HKG']]],"NA")</f>
        <v>13.349305555493629</v>
      </c>
      <c r="M49" s="5" t="s">
        <v>41</v>
      </c>
      <c r="N49" s="5"/>
      <c r="O49" s="5">
        <v>1</v>
      </c>
    </row>
    <row r="50" spans="1:15">
      <c r="A50" s="5"/>
      <c r="B50" s="13" t="s">
        <v>126</v>
      </c>
      <c r="C50" s="5"/>
      <c r="D50" s="5"/>
      <c r="E50" s="11">
        <f xml:space="preserve"> F50- TIME(2,30,0)</f>
        <v>45994.550694444435</v>
      </c>
      <c r="F50" s="11">
        <v>45994.654861111099</v>
      </c>
      <c r="G50" s="24">
        <v>8</v>
      </c>
      <c r="H50" s="5" t="s">
        <v>127</v>
      </c>
      <c r="I50" s="9">
        <v>46008.043749999997</v>
      </c>
      <c r="J50" s="5"/>
      <c r="K50" s="9"/>
      <c r="L50" s="10">
        <f>IFERROR(Table1[[#This Row],[QC completion Date_Time]]-Table1[[#This Row],[Date_Time of Reciept'[HKG']]],"NA")</f>
        <v>13.388888888897782</v>
      </c>
      <c r="M50" s="5" t="s">
        <v>41</v>
      </c>
      <c r="N50" s="5"/>
      <c r="O50" s="5">
        <v>1</v>
      </c>
    </row>
    <row r="51" spans="1:15">
      <c r="A51" s="5"/>
      <c r="B51" s="13" t="s">
        <v>128</v>
      </c>
      <c r="C51" s="5" t="s">
        <v>129</v>
      </c>
      <c r="D51" s="5"/>
      <c r="E51" s="11">
        <f xml:space="preserve"> F51- TIME(2,30,0)</f>
        <v>45994.277777777737</v>
      </c>
      <c r="F51" s="11">
        <v>45994.381944444402</v>
      </c>
      <c r="G51" s="24">
        <v>336</v>
      </c>
      <c r="H51" s="5" t="s">
        <v>130</v>
      </c>
      <c r="I51" s="9">
        <v>45995.504872685196</v>
      </c>
      <c r="J51" s="5"/>
      <c r="K51" s="9"/>
      <c r="L51" s="10">
        <f>IFERROR(Table1[[#This Row],[QC completion Date_Time]]-Table1[[#This Row],[Date_Time of Reciept'[HKG']]],"NA")</f>
        <v>1.1229282407948631</v>
      </c>
      <c r="M51" s="5" t="s">
        <v>17</v>
      </c>
      <c r="N51" s="5"/>
      <c r="O51" s="5">
        <v>8</v>
      </c>
    </row>
    <row r="52" spans="1:15">
      <c r="A52" s="5"/>
      <c r="B52" s="13" t="s">
        <v>131</v>
      </c>
      <c r="C52" s="5" t="s">
        <v>132</v>
      </c>
      <c r="D52" s="5"/>
      <c r="E52" s="11">
        <f xml:space="preserve"> F52- TIME(2,30,0)</f>
        <v>45994.277777777737</v>
      </c>
      <c r="F52" s="11">
        <v>45994.381944444402</v>
      </c>
      <c r="G52" s="24">
        <v>336</v>
      </c>
      <c r="H52" s="5" t="s">
        <v>133</v>
      </c>
      <c r="I52" s="9">
        <v>45995.875</v>
      </c>
      <c r="J52" s="5"/>
      <c r="K52" s="9"/>
      <c r="L52" s="10">
        <f>IFERROR(Table1[[#This Row],[QC completion Date_Time]]-Table1[[#This Row],[Date_Time of Reciept'[HKG']]],"NA")</f>
        <v>1.4930555555984029</v>
      </c>
      <c r="M52" s="5" t="s">
        <v>17</v>
      </c>
      <c r="N52" s="5"/>
      <c r="O52" s="5">
        <v>4</v>
      </c>
    </row>
    <row r="53" spans="1:15">
      <c r="A53" s="5"/>
      <c r="B53" s="13" t="s">
        <v>134</v>
      </c>
      <c r="C53" s="5" t="s">
        <v>135</v>
      </c>
      <c r="D53" s="5"/>
      <c r="E53" s="11">
        <f xml:space="preserve"> F53- TIME(2,30,0)</f>
        <v>45994.576388888934</v>
      </c>
      <c r="F53" s="11">
        <v>45994.680555555598</v>
      </c>
      <c r="G53" s="24">
        <v>72</v>
      </c>
      <c r="H53" s="5" t="s">
        <v>136</v>
      </c>
      <c r="I53" s="9">
        <v>45995.709398148101</v>
      </c>
      <c r="J53" s="5"/>
      <c r="K53" s="9"/>
      <c r="L53" s="10">
        <f>IFERROR(Table1[[#This Row],[QC completion Date_Time]]-Table1[[#This Row],[Date_Time of Reciept'[HKG']]],"NA")</f>
        <v>1.0288425925027695</v>
      </c>
      <c r="M53" s="5" t="s">
        <v>17</v>
      </c>
      <c r="N53" s="5"/>
      <c r="O53" s="5">
        <v>1</v>
      </c>
    </row>
    <row r="54" spans="1:15">
      <c r="A54" s="5"/>
      <c r="B54" s="13" t="s">
        <v>137</v>
      </c>
      <c r="C54" s="5"/>
      <c r="D54" s="5"/>
      <c r="E54" s="11">
        <f xml:space="preserve"> F54- TIME(2,30,0)</f>
        <v>45994.625694444432</v>
      </c>
      <c r="F54" s="11">
        <v>45994.729861111096</v>
      </c>
      <c r="G54" s="24">
        <v>336</v>
      </c>
      <c r="H54" s="5" t="s">
        <v>138</v>
      </c>
      <c r="I54" s="9">
        <v>45999.918749999997</v>
      </c>
      <c r="J54" s="5"/>
      <c r="K54" s="9"/>
      <c r="L54" s="10">
        <f>IFERROR(Table1[[#This Row],[QC completion Date_Time]]-Table1[[#This Row],[Date_Time of Reciept'[HKG']]],"NA")</f>
        <v>5.1888888889006921</v>
      </c>
      <c r="M54" s="5" t="s">
        <v>17</v>
      </c>
      <c r="N54" s="5"/>
      <c r="O54" s="5">
        <v>6</v>
      </c>
    </row>
    <row r="55" spans="1:15">
      <c r="A55" s="5"/>
      <c r="B55" s="13" t="s">
        <v>139</v>
      </c>
      <c r="C55" s="5"/>
      <c r="D55" s="5"/>
      <c r="E55" s="11">
        <f xml:space="preserve"> F55- TIME(2,30,0)</f>
        <v>45994.650358796338</v>
      </c>
      <c r="F55" s="11">
        <v>45994.754525463002</v>
      </c>
      <c r="G55" s="24">
        <v>3</v>
      </c>
      <c r="H55" s="5" t="s">
        <v>140</v>
      </c>
      <c r="I55" s="9">
        <v>45994.820567129602</v>
      </c>
      <c r="J55" s="5"/>
      <c r="K55" s="9">
        <v>45630.333333333299</v>
      </c>
      <c r="L55" s="10">
        <f>IFERROR(Table1[[#This Row],[QC completion Date_Time]]-Table1[[#This Row],[Date_Time of Reciept'[HKG']]],"NA")</f>
        <v>6.6041666599630844E-2</v>
      </c>
      <c r="M55" s="5" t="s">
        <v>17</v>
      </c>
      <c r="N55" s="5"/>
      <c r="O55" s="5">
        <v>1</v>
      </c>
    </row>
    <row r="56" spans="1:15">
      <c r="A56" s="5"/>
      <c r="B56" s="13" t="s">
        <v>141</v>
      </c>
      <c r="C56" s="5"/>
      <c r="D56" s="5"/>
      <c r="E56" s="11">
        <f xml:space="preserve"> F56- TIME(2,30,0)</f>
        <v>45994.658958333333</v>
      </c>
      <c r="F56" s="11">
        <v>45994.763124999998</v>
      </c>
      <c r="G56" s="24">
        <v>3</v>
      </c>
      <c r="H56" s="5" t="s">
        <v>142</v>
      </c>
      <c r="I56" s="9">
        <v>45994.8522800926</v>
      </c>
      <c r="J56" s="5"/>
      <c r="K56" s="9">
        <v>45630.333333333299</v>
      </c>
      <c r="L56" s="10">
        <f>IFERROR(Table1[[#This Row],[QC completion Date_Time]]-Table1[[#This Row],[Date_Time of Reciept'[HKG']]],"NA")</f>
        <v>8.9155092602595687E-2</v>
      </c>
      <c r="M56" s="5" t="s">
        <v>17</v>
      </c>
      <c r="N56" s="5"/>
      <c r="O56" s="5">
        <v>3</v>
      </c>
    </row>
    <row r="57" spans="1:15">
      <c r="A57" s="5"/>
      <c r="B57" s="13" t="s">
        <v>143</v>
      </c>
      <c r="C57" s="5" t="s">
        <v>144</v>
      </c>
      <c r="D57" s="5"/>
      <c r="E57" s="11">
        <f xml:space="preserve"> F57- TIME(2,30,0)</f>
        <v>45994.277777777737</v>
      </c>
      <c r="F57" s="11">
        <v>45994.381944444402</v>
      </c>
      <c r="G57" s="24">
        <v>336</v>
      </c>
      <c r="H57" s="5" t="s">
        <v>145</v>
      </c>
      <c r="I57" s="9">
        <v>45994.947916666701</v>
      </c>
      <c r="J57" s="5"/>
      <c r="K57" s="9"/>
      <c r="L57" s="10">
        <f>IFERROR(Table1[[#This Row],[QC completion Date_Time]]-Table1[[#This Row],[Date_Time of Reciept'[HKG']]],"NA")</f>
        <v>0.565972222299024</v>
      </c>
      <c r="M57" s="5" t="s">
        <v>17</v>
      </c>
      <c r="N57" s="5"/>
      <c r="O57" s="5">
        <v>2</v>
      </c>
    </row>
    <row r="58" spans="1:15">
      <c r="A58" s="5"/>
      <c r="B58" s="13" t="s">
        <v>146</v>
      </c>
      <c r="C58" s="5" t="s">
        <v>144</v>
      </c>
      <c r="D58" s="5"/>
      <c r="E58" s="11">
        <f xml:space="preserve"> F58- TIME(2,30,0)</f>
        <v>45994.277777777737</v>
      </c>
      <c r="F58" s="11">
        <v>45994.381944444402</v>
      </c>
      <c r="G58" s="24">
        <v>336</v>
      </c>
      <c r="H58" s="5" t="s">
        <v>147</v>
      </c>
      <c r="I58" s="9">
        <v>45994.930219907401</v>
      </c>
      <c r="J58" s="5"/>
      <c r="K58" s="9"/>
      <c r="L58" s="10">
        <f>IFERROR(Table1[[#This Row],[QC completion Date_Time]]-Table1[[#This Row],[Date_Time of Reciept'[HKG']]],"NA")</f>
        <v>0.54827546299929963</v>
      </c>
      <c r="M58" s="5" t="s">
        <v>17</v>
      </c>
      <c r="N58" s="5"/>
      <c r="O58" s="5">
        <v>1</v>
      </c>
    </row>
    <row r="59" spans="1:15">
      <c r="A59" s="5"/>
      <c r="B59" s="13" t="s">
        <v>148</v>
      </c>
      <c r="C59" s="5" t="s">
        <v>144</v>
      </c>
      <c r="D59" s="5"/>
      <c r="E59" s="11">
        <f xml:space="preserve"> F59- TIME(2,30,0)</f>
        <v>45994.277777777737</v>
      </c>
      <c r="F59" s="11">
        <v>45994.381944444402</v>
      </c>
      <c r="G59" s="24">
        <v>336</v>
      </c>
      <c r="H59" s="5" t="s">
        <v>149</v>
      </c>
      <c r="I59" s="9">
        <v>45994.972916666702</v>
      </c>
      <c r="J59" s="5"/>
      <c r="K59" s="9"/>
      <c r="L59" s="10">
        <f>IFERROR(Table1[[#This Row],[QC completion Date_Time]]-Table1[[#This Row],[Date_Time of Reciept'[HKG']]],"NA")</f>
        <v>0.59097222230047919</v>
      </c>
      <c r="M59" s="5" t="s">
        <v>17</v>
      </c>
      <c r="N59" s="5"/>
      <c r="O59" s="5">
        <v>1</v>
      </c>
    </row>
    <row r="60" spans="1:15">
      <c r="A60" s="5"/>
      <c r="B60" s="13" t="s">
        <v>150</v>
      </c>
      <c r="C60" s="5" t="s">
        <v>151</v>
      </c>
      <c r="D60" s="5"/>
      <c r="E60" s="11">
        <f xml:space="preserve"> F60- TIME(2,30,0)</f>
        <v>45994.732638888934</v>
      </c>
      <c r="F60" s="11">
        <v>45994.836805555598</v>
      </c>
      <c r="G60" s="24">
        <v>3</v>
      </c>
      <c r="H60" s="5" t="s">
        <v>152</v>
      </c>
      <c r="I60" s="9">
        <v>45994.918067129598</v>
      </c>
      <c r="J60" s="5"/>
      <c r="K60" s="9"/>
      <c r="L60" s="10">
        <f>IFERROR(Table1[[#This Row],[QC completion Date_Time]]-Table1[[#This Row],[Date_Time of Reciept'[HKG']]],"NA")</f>
        <v>8.1261573999654502E-2</v>
      </c>
      <c r="M60" s="5" t="s">
        <v>17</v>
      </c>
      <c r="N60" s="5"/>
      <c r="O60" s="5">
        <v>1</v>
      </c>
    </row>
    <row r="61" spans="1:15">
      <c r="A61" s="5"/>
      <c r="B61" s="13" t="s">
        <v>153</v>
      </c>
      <c r="C61" s="5" t="s">
        <v>154</v>
      </c>
      <c r="D61" s="5"/>
      <c r="E61" s="11">
        <f xml:space="preserve"> F61- TIME(2,30,0)</f>
        <v>45994.277777777737</v>
      </c>
      <c r="F61" s="11">
        <v>45994.381944444402</v>
      </c>
      <c r="G61" s="24">
        <v>336</v>
      </c>
      <c r="H61" s="5" t="s">
        <v>155</v>
      </c>
      <c r="I61" s="9">
        <v>45995.463194444397</v>
      </c>
      <c r="J61" s="5"/>
      <c r="K61" s="9"/>
      <c r="L61" s="10">
        <f>IFERROR(Table1[[#This Row],[QC completion Date_Time]]-Table1[[#This Row],[Date_Time of Reciept'[HKG']]],"NA")</f>
        <v>1.0812499999956344</v>
      </c>
      <c r="M61" s="5" t="s">
        <v>17</v>
      </c>
      <c r="N61" s="5"/>
      <c r="O61" s="5">
        <v>1</v>
      </c>
    </row>
    <row r="62" spans="1:15">
      <c r="A62" s="5"/>
      <c r="B62" s="13" t="s">
        <v>156</v>
      </c>
      <c r="C62" s="5" t="s">
        <v>154</v>
      </c>
      <c r="D62" s="5"/>
      <c r="E62" s="11">
        <f xml:space="preserve"> F62- TIME(2,30,0)</f>
        <v>45994.277777777737</v>
      </c>
      <c r="F62" s="11">
        <v>45994.381944444402</v>
      </c>
      <c r="G62" s="24">
        <v>336</v>
      </c>
      <c r="H62" s="5" t="s">
        <v>157</v>
      </c>
      <c r="I62" s="9">
        <v>45995.988819444399</v>
      </c>
      <c r="J62" s="5"/>
      <c r="K62" s="9"/>
      <c r="L62" s="10">
        <f>IFERROR(Table1[[#This Row],[QC completion Date_Time]]-Table1[[#This Row],[Date_Time of Reciept'[HKG']]],"NA")</f>
        <v>1.6068749999976717</v>
      </c>
      <c r="M62" s="5" t="s">
        <v>17</v>
      </c>
      <c r="N62" s="5"/>
      <c r="O62" s="5">
        <v>4</v>
      </c>
    </row>
    <row r="63" spans="1:15">
      <c r="A63" s="5"/>
      <c r="B63" s="13" t="s">
        <v>158</v>
      </c>
      <c r="C63" s="5" t="s">
        <v>159</v>
      </c>
      <c r="D63" s="5"/>
      <c r="E63" s="11">
        <f xml:space="preserve"> F63- TIME(2,30,0)</f>
        <v>45994.277777777737</v>
      </c>
      <c r="F63" s="11">
        <v>45994.381944444402</v>
      </c>
      <c r="G63" s="24">
        <v>336</v>
      </c>
      <c r="H63" s="5" t="s">
        <v>160</v>
      </c>
      <c r="I63" s="9">
        <v>45995.485868055599</v>
      </c>
      <c r="J63" s="5"/>
      <c r="K63" s="9"/>
      <c r="L63" s="10">
        <f>IFERROR(Table1[[#This Row],[QC completion Date_Time]]-Table1[[#This Row],[Date_Time of Reciept'[HKG']]],"NA")</f>
        <v>1.1039236111973878</v>
      </c>
      <c r="M63" s="5" t="s">
        <v>17</v>
      </c>
      <c r="N63" s="5"/>
      <c r="O63" s="5">
        <v>4</v>
      </c>
    </row>
    <row r="64" spans="1:15">
      <c r="A64" s="5"/>
      <c r="B64" s="13" t="s">
        <v>161</v>
      </c>
      <c r="C64" s="5" t="s">
        <v>162</v>
      </c>
      <c r="D64" s="5"/>
      <c r="E64" s="11">
        <f xml:space="preserve"> F64- TIME(2,30,0)</f>
        <v>45994.277777777737</v>
      </c>
      <c r="F64" s="11">
        <v>45994.381944444402</v>
      </c>
      <c r="G64" s="24">
        <v>336</v>
      </c>
      <c r="H64" s="5" t="s">
        <v>163</v>
      </c>
      <c r="I64" s="9">
        <v>45995.5626388889</v>
      </c>
      <c r="J64" s="5"/>
      <c r="K64" s="9"/>
      <c r="L64" s="10">
        <f>IFERROR(Table1[[#This Row],[QC completion Date_Time]]-Table1[[#This Row],[Date_Time of Reciept'[HKG']]],"NA")</f>
        <v>1.1806944444979308</v>
      </c>
      <c r="M64" s="5" t="s">
        <v>17</v>
      </c>
      <c r="N64" s="5"/>
      <c r="O64" s="5">
        <v>4</v>
      </c>
    </row>
    <row r="65" spans="1:15">
      <c r="A65" s="5"/>
      <c r="B65" s="13" t="s">
        <v>164</v>
      </c>
      <c r="C65" s="5" t="s">
        <v>162</v>
      </c>
      <c r="D65" s="5"/>
      <c r="E65" s="11">
        <f xml:space="preserve"> F65- TIME(2,30,0)</f>
        <v>45994.277777777737</v>
      </c>
      <c r="F65" s="11">
        <v>45994.381944444402</v>
      </c>
      <c r="G65" s="24">
        <v>336</v>
      </c>
      <c r="H65" s="5" t="s">
        <v>165</v>
      </c>
      <c r="I65" s="9">
        <v>45995.792511574102</v>
      </c>
      <c r="J65" s="5"/>
      <c r="K65" s="9"/>
      <c r="L65" s="10">
        <f>IFERROR(Table1[[#This Row],[QC completion Date_Time]]-Table1[[#This Row],[Date_Time of Reciept'[HKG']]],"NA")</f>
        <v>1.4105671297002118</v>
      </c>
      <c r="M65" s="5" t="s">
        <v>17</v>
      </c>
      <c r="N65" s="5"/>
      <c r="O65" s="5">
        <v>4</v>
      </c>
    </row>
    <row r="66" spans="1:15">
      <c r="A66" s="5"/>
      <c r="B66" s="13" t="s">
        <v>166</v>
      </c>
      <c r="C66" s="5" t="s">
        <v>167</v>
      </c>
      <c r="D66" s="5"/>
      <c r="E66" s="11">
        <f xml:space="preserve"> F66- TIME(2,30,0)</f>
        <v>45994.277777777737</v>
      </c>
      <c r="F66" s="11">
        <v>45994.381944444402</v>
      </c>
      <c r="G66" s="24">
        <v>336</v>
      </c>
      <c r="H66" s="5" t="s">
        <v>168</v>
      </c>
      <c r="I66" s="9">
        <v>45995.4460300926</v>
      </c>
      <c r="J66" s="5"/>
      <c r="K66" s="9"/>
      <c r="L66" s="10">
        <f>IFERROR(Table1[[#This Row],[QC completion Date_Time]]-Table1[[#This Row],[Date_Time of Reciept'[HKG']]],"NA")</f>
        <v>1.0640856481986702</v>
      </c>
      <c r="M66" s="5" t="s">
        <v>17</v>
      </c>
      <c r="N66" s="5"/>
      <c r="O66" s="5">
        <v>4</v>
      </c>
    </row>
    <row r="67" spans="1:15">
      <c r="A67" s="5"/>
      <c r="B67" s="13" t="s">
        <v>169</v>
      </c>
      <c r="C67" s="5" t="s">
        <v>167</v>
      </c>
      <c r="D67" s="5"/>
      <c r="E67" s="11">
        <f xml:space="preserve"> F67- TIME(2,30,0)</f>
        <v>45994.277777777737</v>
      </c>
      <c r="F67" s="11">
        <v>45994.381944444402</v>
      </c>
      <c r="G67" s="24">
        <v>336</v>
      </c>
      <c r="H67" s="5" t="s">
        <v>170</v>
      </c>
      <c r="I67" s="9">
        <v>45995.2785532407</v>
      </c>
      <c r="J67" s="5"/>
      <c r="K67" s="9"/>
      <c r="L67" s="10">
        <f>IFERROR(Table1[[#This Row],[QC completion Date_Time]]-Table1[[#This Row],[Date_Time of Reciept'[HKG']]],"NA")</f>
        <v>0.89660879629809642</v>
      </c>
      <c r="M67" s="5" t="s">
        <v>17</v>
      </c>
      <c r="N67" s="5"/>
      <c r="O67" s="5">
        <v>5</v>
      </c>
    </row>
    <row r="68" spans="1:15">
      <c r="A68" s="5"/>
      <c r="B68" s="13" t="s">
        <v>171</v>
      </c>
      <c r="C68" s="5" t="s">
        <v>172</v>
      </c>
      <c r="D68" s="5"/>
      <c r="E68" s="11">
        <f xml:space="preserve"> F68- TIME(2,30,0)</f>
        <v>45994.277777777737</v>
      </c>
      <c r="F68" s="11">
        <v>45994.381944444402</v>
      </c>
      <c r="G68" s="24">
        <v>336</v>
      </c>
      <c r="H68" s="5" t="s">
        <v>173</v>
      </c>
      <c r="I68" s="9">
        <v>45996.5499305556</v>
      </c>
      <c r="J68" s="5"/>
      <c r="K68" s="9"/>
      <c r="L68" s="10">
        <f>IFERROR(Table1[[#This Row],[QC completion Date_Time]]-Table1[[#This Row],[Date_Time of Reciept'[HKG']]],"NA")</f>
        <v>2.167986111198843</v>
      </c>
      <c r="M68" s="5" t="s">
        <v>17</v>
      </c>
      <c r="N68" s="5"/>
      <c r="O68" s="5">
        <v>4</v>
      </c>
    </row>
    <row r="69" spans="1:15">
      <c r="A69" s="5"/>
      <c r="B69" s="13" t="s">
        <v>174</v>
      </c>
      <c r="C69" s="5" t="s">
        <v>172</v>
      </c>
      <c r="D69" s="5"/>
      <c r="E69" s="11">
        <f xml:space="preserve"> F69- TIME(2,30,0)</f>
        <v>45994.277777777737</v>
      </c>
      <c r="F69" s="11">
        <v>45994.381944444402</v>
      </c>
      <c r="G69" s="24">
        <v>336</v>
      </c>
      <c r="H69" s="5" t="s">
        <v>175</v>
      </c>
      <c r="I69" s="9">
        <v>45995.592361111099</v>
      </c>
      <c r="J69" s="5"/>
      <c r="K69" s="9"/>
      <c r="L69" s="10">
        <f>IFERROR(Table1[[#This Row],[QC completion Date_Time]]-Table1[[#This Row],[Date_Time of Reciept'[HKG']]],"NA")</f>
        <v>1.2104166666977108</v>
      </c>
      <c r="M69" s="5" t="s">
        <v>17</v>
      </c>
      <c r="N69" s="5"/>
      <c r="O69" s="5">
        <v>4</v>
      </c>
    </row>
    <row r="70" spans="1:15">
      <c r="A70" s="5"/>
      <c r="B70" s="13" t="s">
        <v>176</v>
      </c>
      <c r="C70" s="5"/>
      <c r="D70" s="5"/>
      <c r="E70" s="11">
        <f xml:space="preserve"> F70- TIME(2,30,0)</f>
        <v>45995.281562500037</v>
      </c>
      <c r="F70" s="11">
        <v>45995.385729166701</v>
      </c>
      <c r="G70" s="24">
        <v>3</v>
      </c>
      <c r="H70" s="5" t="s">
        <v>177</v>
      </c>
      <c r="I70" s="9">
        <v>45995.465636574103</v>
      </c>
      <c r="J70" s="5"/>
      <c r="K70" s="9"/>
      <c r="L70" s="10">
        <f>IFERROR(Table1[[#This Row],[QC completion Date_Time]]-Table1[[#This Row],[Date_Time of Reciept'[HKG']]],"NA")</f>
        <v>7.9907407402060926E-2</v>
      </c>
      <c r="M70" s="5" t="s">
        <v>17</v>
      </c>
      <c r="N70" s="5"/>
      <c r="O70" s="5">
        <v>1</v>
      </c>
    </row>
    <row r="71" spans="1:15">
      <c r="A71" s="5"/>
      <c r="B71" s="13" t="s">
        <v>178</v>
      </c>
      <c r="C71" s="5"/>
      <c r="D71" s="5"/>
      <c r="E71" s="11">
        <f xml:space="preserve"> F71- TIME(2,30,0)</f>
        <v>45995.306944444434</v>
      </c>
      <c r="F71" s="11">
        <v>45995.411111111098</v>
      </c>
      <c r="G71" s="24">
        <v>3</v>
      </c>
      <c r="H71" s="5" t="s">
        <v>179</v>
      </c>
      <c r="I71" s="9">
        <v>45996.737500000003</v>
      </c>
      <c r="J71" s="5"/>
      <c r="K71" s="9"/>
      <c r="L71" s="10">
        <f>IFERROR(Table1[[#This Row],[QC completion Date_Time]]-Table1[[#This Row],[Date_Time of Reciept'[HKG']]],"NA")</f>
        <v>1.3263888889050577</v>
      </c>
      <c r="M71" s="5" t="s">
        <v>41</v>
      </c>
      <c r="N71" s="5"/>
      <c r="O71" s="5">
        <v>1</v>
      </c>
    </row>
    <row r="72" spans="1:15">
      <c r="A72" s="5"/>
      <c r="B72" s="13" t="s">
        <v>180</v>
      </c>
      <c r="C72" s="5"/>
      <c r="D72" s="5"/>
      <c r="E72" s="11">
        <f xml:space="preserve"> F72- TIME(2,30,0)</f>
        <v>45995.131944444438</v>
      </c>
      <c r="F72" s="11">
        <v>45995.236111111102</v>
      </c>
      <c r="G72" s="24">
        <v>336</v>
      </c>
      <c r="H72" s="5" t="s">
        <v>181</v>
      </c>
      <c r="I72" s="9">
        <v>45996.551307870403</v>
      </c>
      <c r="J72" s="5"/>
      <c r="K72" s="9"/>
      <c r="L72" s="10">
        <f>IFERROR(Table1[[#This Row],[QC completion Date_Time]]-Table1[[#This Row],[Date_Time of Reciept'[HKG']]],"NA")</f>
        <v>1.3151967593003064</v>
      </c>
      <c r="M72" s="5" t="s">
        <v>17</v>
      </c>
      <c r="N72" s="5"/>
      <c r="O72" s="5"/>
    </row>
    <row r="73" spans="1:15">
      <c r="A73" s="5"/>
      <c r="B73" s="13" t="s">
        <v>182</v>
      </c>
      <c r="C73" s="5" t="s">
        <v>183</v>
      </c>
      <c r="D73" s="5"/>
      <c r="E73" s="11">
        <f xml:space="preserve"> F73- TIME(2,30,0)</f>
        <v>45995.309027777737</v>
      </c>
      <c r="F73" s="11">
        <v>45995.413194444402</v>
      </c>
      <c r="G73" s="24">
        <v>72</v>
      </c>
      <c r="H73" s="5" t="s">
        <v>184</v>
      </c>
      <c r="I73" s="9">
        <v>45995.6223032407</v>
      </c>
      <c r="J73" s="5"/>
      <c r="K73" s="9"/>
      <c r="L73" s="10">
        <f>IFERROR(Table1[[#This Row],[QC completion Date_Time]]-Table1[[#This Row],[Date_Time of Reciept'[HKG']]],"NA")</f>
        <v>0.20910879629809642</v>
      </c>
      <c r="M73" s="5" t="s">
        <v>17</v>
      </c>
      <c r="N73" s="5"/>
      <c r="O73" s="5">
        <v>2</v>
      </c>
    </row>
    <row r="74" spans="1:15">
      <c r="A74" s="5"/>
      <c r="B74" s="13" t="s">
        <v>185</v>
      </c>
      <c r="C74" s="5" t="s">
        <v>186</v>
      </c>
      <c r="D74" s="5"/>
      <c r="E74" s="11">
        <f xml:space="preserve"> F74- TIME(2,30,0)</f>
        <v>45995.309027777737</v>
      </c>
      <c r="F74" s="11">
        <v>45995.413194444402</v>
      </c>
      <c r="G74" s="24">
        <v>72</v>
      </c>
      <c r="H74" s="5" t="s">
        <v>187</v>
      </c>
      <c r="I74" s="9">
        <v>45995.567824074104</v>
      </c>
      <c r="J74" s="5"/>
      <c r="K74" s="9"/>
      <c r="L74" s="10">
        <f>IFERROR(Table1[[#This Row],[QC completion Date_Time]]-Table1[[#This Row],[Date_Time of Reciept'[HKG']]],"NA")</f>
        <v>0.15462962970195804</v>
      </c>
      <c r="M74" s="5" t="s">
        <v>17</v>
      </c>
      <c r="N74" s="5"/>
      <c r="O74" s="5">
        <v>2</v>
      </c>
    </row>
    <row r="75" spans="1:15">
      <c r="A75" s="5"/>
      <c r="B75" s="13" t="s">
        <v>188</v>
      </c>
      <c r="C75" s="5" t="s">
        <v>189</v>
      </c>
      <c r="D75" s="5"/>
      <c r="E75" s="11">
        <f xml:space="preserve"> F75- TIME(2,30,0)</f>
        <v>45995.309027777737</v>
      </c>
      <c r="F75" s="11">
        <v>45995.413194444402</v>
      </c>
      <c r="G75" s="24">
        <v>72</v>
      </c>
      <c r="H75" s="5" t="s">
        <v>190</v>
      </c>
      <c r="I75" s="9">
        <v>45995.580543981501</v>
      </c>
      <c r="J75" s="5"/>
      <c r="K75" s="9"/>
      <c r="L75" s="10">
        <f>IFERROR(Table1[[#This Row],[QC completion Date_Time]]-Table1[[#This Row],[Date_Time of Reciept'[HKG']]],"NA")</f>
        <v>0.16734953709965339</v>
      </c>
      <c r="M75" s="5" t="s">
        <v>17</v>
      </c>
      <c r="N75" s="5"/>
      <c r="O75" s="5">
        <v>2</v>
      </c>
    </row>
    <row r="76" spans="1:15">
      <c r="A76" s="5"/>
      <c r="B76" s="13" t="s">
        <v>191</v>
      </c>
      <c r="C76" s="5" t="s">
        <v>192</v>
      </c>
      <c r="D76" s="5"/>
      <c r="E76" s="11">
        <f xml:space="preserve"> F76- TIME(2,30,0)</f>
        <v>45995.309027777737</v>
      </c>
      <c r="F76" s="11">
        <v>45995.413194444402</v>
      </c>
      <c r="G76" s="24">
        <v>72</v>
      </c>
      <c r="H76" s="5" t="s">
        <v>193</v>
      </c>
      <c r="I76" s="9">
        <v>45995.6008912037</v>
      </c>
      <c r="J76" s="5"/>
      <c r="K76" s="9"/>
      <c r="L76" s="10">
        <f>IFERROR(Table1[[#This Row],[QC completion Date_Time]]-Table1[[#This Row],[Date_Time of Reciept'[HKG']]],"NA")</f>
        <v>0.18769675929797813</v>
      </c>
      <c r="M76" s="5" t="s">
        <v>17</v>
      </c>
      <c r="N76" s="5"/>
      <c r="O76" s="5">
        <v>2</v>
      </c>
    </row>
    <row r="77" spans="1:15">
      <c r="A77" s="5"/>
      <c r="B77" s="13" t="s">
        <v>194</v>
      </c>
      <c r="C77" s="5" t="s">
        <v>195</v>
      </c>
      <c r="D77" s="5"/>
      <c r="E77" s="11">
        <f xml:space="preserve"> F77- TIME(2,30,0)</f>
        <v>45995.309027777737</v>
      </c>
      <c r="F77" s="11">
        <v>45995.413194444402</v>
      </c>
      <c r="G77" s="24">
        <v>72</v>
      </c>
      <c r="H77" s="5" t="s">
        <v>196</v>
      </c>
      <c r="I77" s="9">
        <v>45996.172569444403</v>
      </c>
      <c r="J77" s="5"/>
      <c r="K77" s="9"/>
      <c r="L77" s="10">
        <f>IFERROR(Table1[[#This Row],[QC completion Date_Time]]-Table1[[#This Row],[Date_Time of Reciept'[HKG']]],"NA")</f>
        <v>0.75937500000145519</v>
      </c>
      <c r="M77" s="5" t="s">
        <v>17</v>
      </c>
      <c r="N77" s="5"/>
      <c r="O77" s="5">
        <v>1</v>
      </c>
    </row>
    <row r="78" spans="1:15">
      <c r="A78" s="1"/>
      <c r="B78" s="13" t="s">
        <v>197</v>
      </c>
      <c r="C78" s="1" t="s">
        <v>195</v>
      </c>
      <c r="D78" s="1"/>
      <c r="E78" s="2">
        <f xml:space="preserve"> F78- TIME(2,30,0)</f>
        <v>45995.309027777737</v>
      </c>
      <c r="F78" s="2">
        <v>45995.413194444402</v>
      </c>
      <c r="G78" s="25">
        <v>72</v>
      </c>
      <c r="H78" s="5" t="s">
        <v>198</v>
      </c>
      <c r="I78" s="3">
        <v>45996.1729513889</v>
      </c>
      <c r="J78" s="1"/>
      <c r="K78" s="3"/>
      <c r="L78" s="10">
        <f>IFERROR(Table1[[#This Row],[QC completion Date_Time]]-Table1[[#This Row],[Date_Time of Reciept'[HKG']]],"NA")</f>
        <v>0.75975694449880393</v>
      </c>
      <c r="M78" s="1" t="s">
        <v>17</v>
      </c>
      <c r="N78" s="1"/>
      <c r="O78" s="1">
        <v>1</v>
      </c>
    </row>
    <row r="79" spans="1:15">
      <c r="A79" s="1"/>
      <c r="B79" s="13" t="s">
        <v>199</v>
      </c>
      <c r="C79" s="1" t="s">
        <v>200</v>
      </c>
      <c r="D79" s="1"/>
      <c r="E79" s="2">
        <f xml:space="preserve"> F79- TIME(2,30,0)</f>
        <v>45995.309027777737</v>
      </c>
      <c r="F79" s="2">
        <v>45995.413194444402</v>
      </c>
      <c r="G79" s="25">
        <v>72</v>
      </c>
      <c r="H79" s="5" t="s">
        <v>201</v>
      </c>
      <c r="I79" s="3">
        <v>45995.96875</v>
      </c>
      <c r="J79" s="1"/>
      <c r="K79" s="3"/>
      <c r="L79" s="10">
        <f>IFERROR(Table1[[#This Row],[QC completion Date_Time]]-Table1[[#This Row],[Date_Time of Reciept'[HKG']]],"NA")</f>
        <v>0.55555555559840286</v>
      </c>
      <c r="M79" s="1" t="s">
        <v>17</v>
      </c>
      <c r="N79" s="1"/>
      <c r="O79" s="1">
        <v>2</v>
      </c>
    </row>
    <row r="80" spans="1:15">
      <c r="A80" s="5"/>
      <c r="B80" s="13" t="s">
        <v>202</v>
      </c>
      <c r="C80" s="5" t="s">
        <v>154</v>
      </c>
      <c r="D80" s="5"/>
      <c r="E80" s="11">
        <f xml:space="preserve"> F80- TIME(2,30,0)</f>
        <v>45994.906250000036</v>
      </c>
      <c r="F80" s="11">
        <v>45995.010416666701</v>
      </c>
      <c r="G80" s="24">
        <v>336</v>
      </c>
      <c r="H80" s="5" t="s">
        <v>203</v>
      </c>
      <c r="I80" s="9">
        <v>45995.643750000003</v>
      </c>
      <c r="J80" s="5"/>
      <c r="K80" s="9"/>
      <c r="L80" s="10">
        <f>IFERROR(Table1[[#This Row],[QC completion Date_Time]]-Table1[[#This Row],[Date_Time of Reciept'[HKG']]],"NA")</f>
        <v>0.63333333330228925</v>
      </c>
      <c r="M80" s="5" t="s">
        <v>17</v>
      </c>
      <c r="N80" s="5"/>
      <c r="O80" s="5">
        <v>3</v>
      </c>
    </row>
    <row r="81" spans="1:15">
      <c r="A81" s="5"/>
      <c r="B81" s="13" t="s">
        <v>204</v>
      </c>
      <c r="C81" s="5"/>
      <c r="D81" s="5"/>
      <c r="E81" s="11">
        <f xml:space="preserve"> F81- TIME(2,30,0)</f>
        <v>45995.355983796333</v>
      </c>
      <c r="F81" s="11">
        <v>45995.460150462997</v>
      </c>
      <c r="G81" s="24">
        <v>3</v>
      </c>
      <c r="H81" s="5" t="s">
        <v>205</v>
      </c>
      <c r="I81" s="9">
        <v>45995.492662037002</v>
      </c>
      <c r="J81" s="5"/>
      <c r="K81" s="9"/>
      <c r="L81" s="10">
        <f>IFERROR(Table1[[#This Row],[QC completion Date_Time]]-Table1[[#This Row],[Date_Time of Reciept'[HKG']]],"NA")</f>
        <v>3.2511574005184229E-2</v>
      </c>
      <c r="M81" s="5" t="s">
        <v>17</v>
      </c>
      <c r="N81" s="5"/>
      <c r="O81" s="5">
        <v>1</v>
      </c>
    </row>
    <row r="82" spans="1:15">
      <c r="A82" s="5"/>
      <c r="B82" s="13" t="s">
        <v>84</v>
      </c>
      <c r="C82" s="5" t="s">
        <v>206</v>
      </c>
      <c r="D82" s="5"/>
      <c r="E82" s="11">
        <f xml:space="preserve"> F82- TIME(2,30,0)</f>
        <v>45995.343750000036</v>
      </c>
      <c r="F82" s="11">
        <v>45995.447916666701</v>
      </c>
      <c r="G82" s="24">
        <v>8</v>
      </c>
      <c r="H82" s="5" t="s">
        <v>207</v>
      </c>
      <c r="I82" s="9">
        <v>45995.6027777778</v>
      </c>
      <c r="J82" s="5"/>
      <c r="K82" s="9"/>
      <c r="L82" s="10">
        <f>IFERROR(Table1[[#This Row],[QC completion Date_Time]]-Table1[[#This Row],[Date_Time of Reciept'[HKG']]],"NA")</f>
        <v>0.15486111109930789</v>
      </c>
      <c r="M82" s="5" t="s">
        <v>17</v>
      </c>
      <c r="N82" s="5"/>
      <c r="O82" s="5">
        <v>4</v>
      </c>
    </row>
    <row r="83" spans="1:15">
      <c r="A83" s="5"/>
      <c r="B83" s="13" t="s">
        <v>81</v>
      </c>
      <c r="C83" s="5" t="s">
        <v>206</v>
      </c>
      <c r="D83" s="5"/>
      <c r="E83" s="11">
        <f xml:space="preserve"> F83- TIME(2,30,0)</f>
        <v>45995.347222222234</v>
      </c>
      <c r="F83" s="11">
        <v>45995.451388888898</v>
      </c>
      <c r="G83" s="24">
        <v>8</v>
      </c>
      <c r="H83" s="5" t="s">
        <v>208</v>
      </c>
      <c r="I83" s="9">
        <v>45995.609722222202</v>
      </c>
      <c r="J83" s="5"/>
      <c r="K83" s="9"/>
      <c r="L83" s="10">
        <f>IFERROR(Table1[[#This Row],[QC completion Date_Time]]-Table1[[#This Row],[Date_Time of Reciept'[HKG']]],"NA")</f>
        <v>0.15833333330374444</v>
      </c>
      <c r="M83" s="5" t="s">
        <v>17</v>
      </c>
      <c r="N83" s="5"/>
      <c r="O83" s="5">
        <v>4</v>
      </c>
    </row>
    <row r="84" spans="1:15">
      <c r="A84" s="5"/>
      <c r="B84" s="13" t="s">
        <v>86</v>
      </c>
      <c r="C84" s="5" t="s">
        <v>206</v>
      </c>
      <c r="D84" s="5"/>
      <c r="E84" s="11">
        <f xml:space="preserve"> F84- TIME(2,30,0)</f>
        <v>45995.350694444438</v>
      </c>
      <c r="F84" s="11">
        <v>45995.454861111102</v>
      </c>
      <c r="G84" s="24">
        <v>8</v>
      </c>
      <c r="H84" s="5" t="s">
        <v>209</v>
      </c>
      <c r="I84" s="9">
        <v>45995.697118055599</v>
      </c>
      <c r="J84" s="5"/>
      <c r="K84" s="9"/>
      <c r="L84" s="10">
        <f>IFERROR(Table1[[#This Row],[QC completion Date_Time]]-Table1[[#This Row],[Date_Time of Reciept'[HKG']]],"NA")</f>
        <v>0.2422569444970577</v>
      </c>
      <c r="M84" s="5" t="s">
        <v>17</v>
      </c>
      <c r="N84" s="5"/>
      <c r="O84" s="5">
        <v>4</v>
      </c>
    </row>
    <row r="85" spans="1:15">
      <c r="A85" s="5"/>
      <c r="B85" s="13" t="s">
        <v>88</v>
      </c>
      <c r="C85" s="5" t="s">
        <v>206</v>
      </c>
      <c r="D85" s="5"/>
      <c r="E85" s="11">
        <f xml:space="preserve"> F85- TIME(2,30,0)</f>
        <v>45995.354166666635</v>
      </c>
      <c r="F85" s="11">
        <v>45995.458333333299</v>
      </c>
      <c r="G85" s="24">
        <v>8</v>
      </c>
      <c r="H85" s="5" t="s">
        <v>210</v>
      </c>
      <c r="I85" s="9">
        <v>45995.612500000003</v>
      </c>
      <c r="J85" s="5"/>
      <c r="K85" s="9"/>
      <c r="L85" s="10">
        <f>IFERROR(Table1[[#This Row],[QC completion Date_Time]]-Table1[[#This Row],[Date_Time of Reciept'[HKG']]],"NA")</f>
        <v>0.15416666670353152</v>
      </c>
      <c r="M85" s="5" t="s">
        <v>17</v>
      </c>
      <c r="N85" s="5"/>
      <c r="O85" s="5">
        <v>4</v>
      </c>
    </row>
    <row r="86" spans="1:15">
      <c r="A86" s="5"/>
      <c r="B86" s="13" t="s">
        <v>211</v>
      </c>
      <c r="C86" s="5" t="s">
        <v>212</v>
      </c>
      <c r="D86" s="5"/>
      <c r="E86" s="11">
        <f xml:space="preserve"> F86- TIME(2,30,0)</f>
        <v>45995.413194444438</v>
      </c>
      <c r="F86" s="11">
        <v>45995.517361111102</v>
      </c>
      <c r="G86" s="24">
        <v>72</v>
      </c>
      <c r="H86" s="5" t="s">
        <v>213</v>
      </c>
      <c r="I86" s="9">
        <v>45996.309918981497</v>
      </c>
      <c r="J86" s="5"/>
      <c r="K86" s="9"/>
      <c r="L86" s="10">
        <f>IFERROR(Table1[[#This Row],[QC completion Date_Time]]-Table1[[#This Row],[Date_Time of Reciept'[HKG']]],"NA")</f>
        <v>0.79255787039437564</v>
      </c>
      <c r="M86" s="5" t="s">
        <v>17</v>
      </c>
      <c r="N86" s="5"/>
      <c r="O86" s="5">
        <v>4</v>
      </c>
    </row>
    <row r="87" spans="1:15">
      <c r="A87" s="5"/>
      <c r="B87" s="13" t="s">
        <v>214</v>
      </c>
      <c r="C87" s="5" t="s">
        <v>215</v>
      </c>
      <c r="D87" s="5"/>
      <c r="E87" s="11">
        <f xml:space="preserve"> F87- TIME(2,30,0)</f>
        <v>45995.392361111139</v>
      </c>
      <c r="F87" s="11">
        <v>45995.496527777803</v>
      </c>
      <c r="G87" s="24">
        <v>336</v>
      </c>
      <c r="H87" s="5" t="s">
        <v>216</v>
      </c>
      <c r="I87" s="9">
        <v>45995.986111111102</v>
      </c>
      <c r="J87" s="5"/>
      <c r="K87" s="9"/>
      <c r="L87" s="10">
        <f>IFERROR(Table1[[#This Row],[QC completion Date_Time]]-Table1[[#This Row],[Date_Time of Reciept'[HKG']]],"NA")</f>
        <v>0.48958333329937886</v>
      </c>
      <c r="M87" s="5" t="s">
        <v>17</v>
      </c>
      <c r="N87" s="5"/>
      <c r="O87" s="5">
        <v>1</v>
      </c>
    </row>
    <row r="88" spans="1:15">
      <c r="A88" s="5"/>
      <c r="B88" s="13" t="s">
        <v>217</v>
      </c>
      <c r="C88" s="5" t="s">
        <v>218</v>
      </c>
      <c r="D88" s="5"/>
      <c r="E88" s="11">
        <f xml:space="preserve"> F88- TIME(2,30,0)</f>
        <v>45995.281250000036</v>
      </c>
      <c r="F88" s="11">
        <v>45995.385416666701</v>
      </c>
      <c r="G88" s="24">
        <v>336</v>
      </c>
      <c r="H88" s="5" t="s">
        <v>219</v>
      </c>
      <c r="I88" s="9">
        <v>45995.720833333296</v>
      </c>
      <c r="J88" s="5"/>
      <c r="K88" s="9"/>
      <c r="L88" s="10">
        <f>IFERROR(Table1[[#This Row],[QC completion Date_Time]]-Table1[[#This Row],[Date_Time of Reciept'[HKG']]],"NA")</f>
        <v>0.33541666659584735</v>
      </c>
      <c r="M88" s="5" t="s">
        <v>17</v>
      </c>
      <c r="N88" s="5"/>
      <c r="O88" s="5">
        <v>2</v>
      </c>
    </row>
    <row r="89" spans="1:15">
      <c r="A89" s="5"/>
      <c r="B89" s="5" t="s">
        <v>220</v>
      </c>
      <c r="C89" s="5" t="s">
        <v>218</v>
      </c>
      <c r="D89" s="5"/>
      <c r="E89" s="11">
        <f xml:space="preserve"> F89- TIME(2,30,0)</f>
        <v>45995.281250000036</v>
      </c>
      <c r="F89" s="11">
        <v>45995.385416666701</v>
      </c>
      <c r="G89" s="24">
        <v>336</v>
      </c>
      <c r="H89" s="5" t="s">
        <v>221</v>
      </c>
      <c r="I89" s="9">
        <v>45996.7</v>
      </c>
      <c r="J89" s="5"/>
      <c r="K89" s="9"/>
      <c r="L89" s="10">
        <f>IFERROR(Table1[[#This Row],[QC completion Date_Time]]-Table1[[#This Row],[Date_Time of Reciept'[HKG']]],"NA")</f>
        <v>1.3145833332964685</v>
      </c>
      <c r="M89" s="5" t="s">
        <v>17</v>
      </c>
      <c r="N89" s="5"/>
      <c r="O89" s="5">
        <v>4</v>
      </c>
    </row>
    <row r="90" spans="1:15">
      <c r="A90" s="5"/>
      <c r="B90" s="5" t="s">
        <v>222</v>
      </c>
      <c r="C90" s="5" t="s">
        <v>218</v>
      </c>
      <c r="D90" s="5"/>
      <c r="E90" s="11">
        <f xml:space="preserve"> F90- TIME(2,30,0)</f>
        <v>45995.281250000036</v>
      </c>
      <c r="F90" s="11">
        <v>45995.385416666701</v>
      </c>
      <c r="G90" s="24">
        <v>336</v>
      </c>
      <c r="H90" s="5" t="s">
        <v>223</v>
      </c>
      <c r="I90" s="9">
        <v>45995.797905092601</v>
      </c>
      <c r="J90" s="5"/>
      <c r="K90" s="9"/>
      <c r="L90" s="10">
        <f>IFERROR(Table1[[#This Row],[QC completion Date_Time]]-Table1[[#This Row],[Date_Time of Reciept'[HKG']]],"NA")</f>
        <v>0.41248842589993728</v>
      </c>
      <c r="M90" s="5" t="s">
        <v>17</v>
      </c>
      <c r="N90" s="5"/>
      <c r="O90" s="5">
        <v>4</v>
      </c>
    </row>
    <row r="91" spans="1:15">
      <c r="A91" s="5"/>
      <c r="B91" s="13" t="s">
        <v>224</v>
      </c>
      <c r="C91" s="5" t="s">
        <v>218</v>
      </c>
      <c r="D91" s="5"/>
      <c r="E91" s="11">
        <f xml:space="preserve"> F91- TIME(2,30,0)</f>
        <v>45995.281250000036</v>
      </c>
      <c r="F91" s="11">
        <v>45995.385416666701</v>
      </c>
      <c r="G91" s="24">
        <v>336</v>
      </c>
      <c r="H91" s="5" t="s">
        <v>225</v>
      </c>
      <c r="I91" s="9">
        <v>45997.944444444402</v>
      </c>
      <c r="J91" s="5"/>
      <c r="K91" s="9"/>
      <c r="L91" s="10">
        <f>IFERROR(Table1[[#This Row],[QC completion Date_Time]]-Table1[[#This Row],[Date_Time of Reciept'[HKG']]],"NA")</f>
        <v>2.559027777700976</v>
      </c>
      <c r="M91" s="5" t="s">
        <v>17</v>
      </c>
      <c r="N91" s="5"/>
      <c r="O91" s="5">
        <v>4</v>
      </c>
    </row>
    <row r="92" spans="1:15">
      <c r="A92" s="5"/>
      <c r="B92" s="13" t="s">
        <v>128</v>
      </c>
      <c r="C92" s="5" t="s">
        <v>226</v>
      </c>
      <c r="D92" s="5"/>
      <c r="E92" s="11">
        <f xml:space="preserve"> F92- TIME(2,30,0)</f>
        <v>45995.281250000036</v>
      </c>
      <c r="F92" s="11">
        <v>45995.385416666701</v>
      </c>
      <c r="G92" s="24">
        <v>336</v>
      </c>
      <c r="H92" s="5" t="s">
        <v>227</v>
      </c>
      <c r="I92" s="9">
        <v>45995.895833333299</v>
      </c>
      <c r="J92" s="5"/>
      <c r="K92" s="9"/>
      <c r="L92" s="10">
        <f>IFERROR(Table1[[#This Row],[QC completion Date_Time]]-Table1[[#This Row],[Date_Time of Reciept'[HKG']]],"NA")</f>
        <v>0.51041666659875773</v>
      </c>
      <c r="M92" s="5" t="s">
        <v>17</v>
      </c>
      <c r="N92" s="5"/>
      <c r="O92" s="5">
        <v>5</v>
      </c>
    </row>
    <row r="93" spans="1:15">
      <c r="A93" s="5"/>
      <c r="B93" s="13" t="s">
        <v>128</v>
      </c>
      <c r="C93" s="5" t="s">
        <v>226</v>
      </c>
      <c r="D93" s="5"/>
      <c r="E93" s="11">
        <f xml:space="preserve"> F93- TIME(2,30,0)</f>
        <v>45995.281250000036</v>
      </c>
      <c r="F93" s="11">
        <v>45995.385416666701</v>
      </c>
      <c r="G93" s="24">
        <v>336</v>
      </c>
      <c r="H93" s="5" t="s">
        <v>228</v>
      </c>
      <c r="I93" s="9">
        <v>45996.3125</v>
      </c>
      <c r="J93" s="5"/>
      <c r="K93" s="9"/>
      <c r="L93" s="10">
        <f>IFERROR(Table1[[#This Row],[QC completion Date_Time]]-Table1[[#This Row],[Date_Time of Reciept'[HKG']]],"NA")</f>
        <v>0.92708333329937886</v>
      </c>
      <c r="M93" s="5" t="s">
        <v>17</v>
      </c>
      <c r="N93" s="5"/>
      <c r="O93" s="5">
        <v>3</v>
      </c>
    </row>
    <row r="94" spans="1:15">
      <c r="A94" s="5"/>
      <c r="B94" s="13" t="s">
        <v>229</v>
      </c>
      <c r="C94" s="5" t="s">
        <v>226</v>
      </c>
      <c r="D94" s="5"/>
      <c r="E94" s="11">
        <f xml:space="preserve"> F94- TIME(2,30,0)</f>
        <v>45995.281250000036</v>
      </c>
      <c r="F94" s="11">
        <v>45995.385416666701</v>
      </c>
      <c r="G94" s="24">
        <v>336</v>
      </c>
      <c r="H94" s="5" t="s">
        <v>230</v>
      </c>
      <c r="I94" s="9">
        <v>45996.578472222202</v>
      </c>
      <c r="J94" s="5"/>
      <c r="K94" s="9"/>
      <c r="L94" s="10">
        <f>IFERROR(Table1[[#This Row],[QC completion Date_Time]]-Table1[[#This Row],[Date_Time of Reciept'[HKG']]],"NA")</f>
        <v>1.193055555500905</v>
      </c>
      <c r="M94" s="5" t="s">
        <v>17</v>
      </c>
      <c r="N94" s="5"/>
      <c r="O94" s="5">
        <v>4</v>
      </c>
    </row>
    <row r="95" spans="1:15">
      <c r="A95" s="5"/>
      <c r="B95" s="13" t="s">
        <v>229</v>
      </c>
      <c r="C95" s="5" t="s">
        <v>226</v>
      </c>
      <c r="D95" s="5"/>
      <c r="E95" s="11">
        <f xml:space="preserve"> F95- TIME(2,30,0)</f>
        <v>45995.281250000036</v>
      </c>
      <c r="F95" s="11">
        <v>45995.385416666701</v>
      </c>
      <c r="G95" s="24">
        <v>336</v>
      </c>
      <c r="H95" s="5" t="s">
        <v>231</v>
      </c>
      <c r="I95" s="9">
        <v>45995.637638888897</v>
      </c>
      <c r="J95" s="5"/>
      <c r="K95" s="9"/>
      <c r="L95" s="10">
        <f>IFERROR(Table1[[#This Row],[QC completion Date_Time]]-Table1[[#This Row],[Date_Time of Reciept'[HKG']]],"NA")</f>
        <v>0.25222222219599644</v>
      </c>
      <c r="M95" s="5" t="s">
        <v>17</v>
      </c>
      <c r="N95" s="5"/>
      <c r="O95" s="5">
        <v>2</v>
      </c>
    </row>
    <row r="96" spans="1:15">
      <c r="A96" s="5"/>
      <c r="B96" s="13" t="s">
        <v>232</v>
      </c>
      <c r="C96" s="5" t="s">
        <v>226</v>
      </c>
      <c r="D96" s="5"/>
      <c r="E96" s="11">
        <f xml:space="preserve"> F96- TIME(2,30,0)</f>
        <v>45995.281250000036</v>
      </c>
      <c r="F96" s="11">
        <v>45995.385416666701</v>
      </c>
      <c r="G96" s="24">
        <v>336</v>
      </c>
      <c r="H96" s="5" t="s">
        <v>233</v>
      </c>
      <c r="I96" s="9">
        <v>45996.5993171296</v>
      </c>
      <c r="J96" s="5"/>
      <c r="K96" s="9"/>
      <c r="L96" s="10">
        <f>IFERROR(Table1[[#This Row],[QC completion Date_Time]]-Table1[[#This Row],[Date_Time of Reciept'[HKG']]],"NA")</f>
        <v>1.2139004628988914</v>
      </c>
      <c r="M96" s="5" t="s">
        <v>17</v>
      </c>
      <c r="N96" s="5"/>
      <c r="O96" s="5">
        <v>4</v>
      </c>
    </row>
    <row r="97" spans="1:15">
      <c r="A97" s="5"/>
      <c r="B97" s="13" t="s">
        <v>232</v>
      </c>
      <c r="C97" s="5" t="s">
        <v>226</v>
      </c>
      <c r="D97" s="5"/>
      <c r="E97" s="11">
        <f xml:space="preserve"> F97- TIME(2,30,0)</f>
        <v>45995.281250000036</v>
      </c>
      <c r="F97" s="11">
        <v>45995.385416666701</v>
      </c>
      <c r="G97" s="24">
        <v>336</v>
      </c>
      <c r="H97" s="5" t="s">
        <v>234</v>
      </c>
      <c r="I97" s="9">
        <v>45995.776064814803</v>
      </c>
      <c r="J97" s="5"/>
      <c r="K97" s="9"/>
      <c r="L97" s="10">
        <f>IFERROR(Table1[[#This Row],[QC completion Date_Time]]-Table1[[#This Row],[Date_Time of Reciept'[HKG']]],"NA")</f>
        <v>0.3906481481026276</v>
      </c>
      <c r="M97" s="5" t="s">
        <v>17</v>
      </c>
      <c r="N97" s="5"/>
      <c r="O97" s="5">
        <v>4</v>
      </c>
    </row>
    <row r="98" spans="1:15">
      <c r="A98" s="5"/>
      <c r="B98" s="13" t="s">
        <v>131</v>
      </c>
      <c r="C98" s="5" t="s">
        <v>226</v>
      </c>
      <c r="D98" s="5"/>
      <c r="E98" s="11">
        <f xml:space="preserve"> F98- TIME(2,30,0)</f>
        <v>45995.281250000036</v>
      </c>
      <c r="F98" s="11">
        <v>45995.385416666701</v>
      </c>
      <c r="G98" s="24">
        <v>336</v>
      </c>
      <c r="H98" s="5" t="s">
        <v>235</v>
      </c>
      <c r="I98" s="9">
        <v>45996.527499999997</v>
      </c>
      <c r="J98" s="5"/>
      <c r="K98" s="9"/>
      <c r="L98" s="10">
        <f>IFERROR(Table1[[#This Row],[QC completion Date_Time]]-Table1[[#This Row],[Date_Time of Reciept'[HKG']]],"NA")</f>
        <v>1.1420833332958864</v>
      </c>
      <c r="M98" s="5" t="s">
        <v>17</v>
      </c>
      <c r="N98" s="5"/>
      <c r="O98" s="5">
        <v>4</v>
      </c>
    </row>
    <row r="99" spans="1:15">
      <c r="A99" s="5"/>
      <c r="B99" s="13" t="s">
        <v>131</v>
      </c>
      <c r="C99" s="5" t="s">
        <v>226</v>
      </c>
      <c r="D99" s="5"/>
      <c r="E99" s="11">
        <f xml:space="preserve"> F99- TIME(2,30,0)</f>
        <v>45995.281250000036</v>
      </c>
      <c r="F99" s="11">
        <v>45995.385416666701</v>
      </c>
      <c r="G99" s="24">
        <v>336</v>
      </c>
      <c r="H99" s="5" t="s">
        <v>236</v>
      </c>
      <c r="I99" s="9">
        <v>45995.825370370403</v>
      </c>
      <c r="J99" s="5"/>
      <c r="K99" s="9"/>
      <c r="L99" s="10">
        <f>IFERROR(Table1[[#This Row],[QC completion Date_Time]]-Table1[[#This Row],[Date_Time of Reciept'[HKG']]],"NA")</f>
        <v>0.43995370370248565</v>
      </c>
      <c r="M99" s="5" t="s">
        <v>17</v>
      </c>
      <c r="N99" s="5"/>
      <c r="O99" s="5">
        <v>4</v>
      </c>
    </row>
    <row r="100" spans="1:15">
      <c r="A100" s="5"/>
      <c r="B100" s="13" t="s">
        <v>237</v>
      </c>
      <c r="C100" s="5" t="s">
        <v>226</v>
      </c>
      <c r="D100" s="5"/>
      <c r="E100" s="11">
        <f xml:space="preserve"> F100- TIME(2,30,0)</f>
        <v>45995.281250000036</v>
      </c>
      <c r="F100" s="11">
        <v>45995.385416666701</v>
      </c>
      <c r="G100" s="24">
        <v>336</v>
      </c>
      <c r="H100" s="5" t="s">
        <v>238</v>
      </c>
      <c r="I100" s="9">
        <v>45995.952372685198</v>
      </c>
      <c r="J100" s="5"/>
      <c r="K100" s="9"/>
      <c r="L100" s="10">
        <f>IFERROR(Table1[[#This Row],[QC completion Date_Time]]-Table1[[#This Row],[Date_Time of Reciept'[HKG']]],"NA")</f>
        <v>0.56695601849787636</v>
      </c>
      <c r="M100" s="5" t="s">
        <v>17</v>
      </c>
      <c r="N100" s="5"/>
      <c r="O100" s="5">
        <v>2</v>
      </c>
    </row>
    <row r="101" spans="1:15">
      <c r="A101" s="5"/>
      <c r="B101" s="13" t="s">
        <v>239</v>
      </c>
      <c r="C101" s="5"/>
      <c r="D101" s="5"/>
      <c r="E101" s="11">
        <f xml:space="preserve"> F101- TIME(2,30,0)</f>
        <v>45995.512291666637</v>
      </c>
      <c r="F101" s="11">
        <v>45995.616458333301</v>
      </c>
      <c r="G101" s="24">
        <v>12</v>
      </c>
      <c r="H101" s="5" t="s">
        <v>240</v>
      </c>
      <c r="I101" s="9">
        <v>45995.730185185203</v>
      </c>
      <c r="J101" s="5"/>
      <c r="K101" s="9">
        <v>45999.333333333299</v>
      </c>
      <c r="L101" s="10">
        <f>IFERROR(Table1[[#This Row],[QC completion Date_Time]]-Table1[[#This Row],[Date_Time of Reciept'[HKG']]],"NA")</f>
        <v>0.11372685190144693</v>
      </c>
      <c r="M101" s="5" t="s">
        <v>17</v>
      </c>
      <c r="N101" s="5"/>
      <c r="O101" s="5">
        <v>1</v>
      </c>
    </row>
    <row r="102" spans="1:15">
      <c r="A102" s="5"/>
      <c r="B102" s="13" t="s">
        <v>241</v>
      </c>
      <c r="C102" s="5" t="s">
        <v>154</v>
      </c>
      <c r="D102" s="5"/>
      <c r="E102" s="11">
        <f xml:space="preserve"> F102- TIME(2,30,0)</f>
        <v>45995.281250000036</v>
      </c>
      <c r="F102" s="11">
        <v>45995.385416666701</v>
      </c>
      <c r="G102" s="24">
        <v>336</v>
      </c>
      <c r="H102" s="5" t="s">
        <v>242</v>
      </c>
      <c r="I102" s="9">
        <v>45996.476458333302</v>
      </c>
      <c r="J102" s="5"/>
      <c r="K102" s="9"/>
      <c r="L102" s="10">
        <f>IFERROR(Table1[[#This Row],[QC completion Date_Time]]-Table1[[#This Row],[Date_Time of Reciept'[HKG']]],"NA")</f>
        <v>1.091041666601086</v>
      </c>
      <c r="M102" s="5" t="s">
        <v>17</v>
      </c>
      <c r="N102" s="5"/>
      <c r="O102" s="5">
        <v>2</v>
      </c>
    </row>
    <row r="103" spans="1:15">
      <c r="A103" s="5"/>
      <c r="B103" s="13" t="s">
        <v>243</v>
      </c>
      <c r="C103" s="5" t="s">
        <v>154</v>
      </c>
      <c r="D103" s="5"/>
      <c r="E103" s="11">
        <f xml:space="preserve"> F103- TIME(2,30,0)</f>
        <v>45995.281250000036</v>
      </c>
      <c r="F103" s="11">
        <v>45995.385416666701</v>
      </c>
      <c r="G103" s="24">
        <v>336</v>
      </c>
      <c r="H103" s="5" t="s">
        <v>244</v>
      </c>
      <c r="I103" s="9">
        <v>45997.0721990741</v>
      </c>
      <c r="J103" s="5"/>
      <c r="K103" s="9"/>
      <c r="L103" s="10">
        <f>IFERROR(Table1[[#This Row],[QC completion Date_Time]]-Table1[[#This Row],[Date_Time of Reciept'[HKG']]],"NA")</f>
        <v>1.6867824073997326</v>
      </c>
      <c r="M103" s="5" t="s">
        <v>17</v>
      </c>
      <c r="N103" s="5"/>
      <c r="O103" s="5">
        <v>6</v>
      </c>
    </row>
    <row r="104" spans="1:15">
      <c r="A104" s="5"/>
      <c r="B104" s="13" t="s">
        <v>245</v>
      </c>
      <c r="C104" s="5"/>
      <c r="D104" s="5"/>
      <c r="E104" s="11">
        <f xml:space="preserve"> F104- TIME(2,30,0)</f>
        <v>45995.603923611139</v>
      </c>
      <c r="F104" s="11">
        <v>45995.708090277803</v>
      </c>
      <c r="G104" s="24">
        <v>12</v>
      </c>
      <c r="H104" s="5" t="s">
        <v>246</v>
      </c>
      <c r="I104" s="9">
        <v>45995.8114236111</v>
      </c>
      <c r="J104" s="5"/>
      <c r="K104" s="9"/>
      <c r="L104" s="10">
        <f>IFERROR(Table1[[#This Row],[QC completion Date_Time]]-Table1[[#This Row],[Date_Time of Reciept'[HKG']]],"NA")</f>
        <v>0.10333333329617744</v>
      </c>
      <c r="M104" s="5" t="s">
        <v>17</v>
      </c>
      <c r="N104" s="5"/>
      <c r="O104" s="5">
        <v>1</v>
      </c>
    </row>
    <row r="105" spans="1:15">
      <c r="A105" s="5"/>
      <c r="B105" s="13" t="s">
        <v>247</v>
      </c>
      <c r="C105" s="5"/>
      <c r="D105" s="5"/>
      <c r="E105" s="11">
        <f xml:space="preserve"> F105- TIME(2,30,0)</f>
        <v>45995.607372685234</v>
      </c>
      <c r="F105" s="11">
        <v>45995.711539351898</v>
      </c>
      <c r="G105" s="24">
        <v>12</v>
      </c>
      <c r="H105" s="5" t="s">
        <v>248</v>
      </c>
      <c r="I105" s="9">
        <v>45995.840879629599</v>
      </c>
      <c r="J105" s="5"/>
      <c r="K105" s="9">
        <v>45996.333333333299</v>
      </c>
      <c r="L105" s="10">
        <f>IFERROR(Table1[[#This Row],[QC completion Date_Time]]-Table1[[#This Row],[Date_Time of Reciept'[HKG']]],"NA")</f>
        <v>0.129340277700976</v>
      </c>
      <c r="M105" s="5" t="s">
        <v>17</v>
      </c>
      <c r="N105" s="5"/>
      <c r="O105" s="5">
        <v>2</v>
      </c>
    </row>
    <row r="106" spans="1:15">
      <c r="A106" s="5"/>
      <c r="B106" s="13" t="s">
        <v>249</v>
      </c>
      <c r="C106" s="5"/>
      <c r="D106" s="5"/>
      <c r="E106" s="11">
        <f xml:space="preserve"> F106- TIME(2,30,0)</f>
        <v>45995.612500000039</v>
      </c>
      <c r="F106" s="11">
        <v>45995.716666666704</v>
      </c>
      <c r="G106" s="24">
        <v>12</v>
      </c>
      <c r="H106" s="5" t="s">
        <v>250</v>
      </c>
      <c r="I106" s="9">
        <v>45996.010416666701</v>
      </c>
      <c r="J106" s="5"/>
      <c r="K106" s="9">
        <v>45996.333333333299</v>
      </c>
      <c r="L106" s="10">
        <f>IFERROR(Table1[[#This Row],[QC completion Date_Time]]-Table1[[#This Row],[Date_Time of Reciept'[HKG']]],"NA")</f>
        <v>0.29374999999708962</v>
      </c>
      <c r="M106" s="5" t="s">
        <v>17</v>
      </c>
      <c r="N106" s="5"/>
      <c r="O106" s="5">
        <v>3</v>
      </c>
    </row>
    <row r="107" spans="1:15">
      <c r="A107" s="5"/>
      <c r="B107" s="13" t="s">
        <v>251</v>
      </c>
      <c r="C107" s="5" t="s">
        <v>252</v>
      </c>
      <c r="D107" s="5"/>
      <c r="E107" s="11">
        <f xml:space="preserve"> F107- TIME(2,30,0)</f>
        <v>45995.281250000036</v>
      </c>
      <c r="F107" s="11">
        <v>45995.385416666701</v>
      </c>
      <c r="G107" s="24">
        <v>336</v>
      </c>
      <c r="H107" s="5" t="s">
        <v>253</v>
      </c>
      <c r="I107" s="9">
        <v>45996.551388888904</v>
      </c>
      <c r="J107" s="5"/>
      <c r="K107" s="9"/>
      <c r="L107" s="10">
        <f>IFERROR(Table1[[#This Row],[QC completion Date_Time]]-Table1[[#This Row],[Date_Time of Reciept'[HKG']]],"NA")</f>
        <v>1.1659722222029814</v>
      </c>
      <c r="M107" s="5" t="s">
        <v>17</v>
      </c>
      <c r="N107" s="5"/>
      <c r="O107" s="5">
        <v>1</v>
      </c>
    </row>
    <row r="108" spans="1:15">
      <c r="A108" s="5"/>
      <c r="B108" s="13" t="s">
        <v>254</v>
      </c>
      <c r="C108" s="5" t="s">
        <v>172</v>
      </c>
      <c r="D108" s="5"/>
      <c r="E108" s="11">
        <f xml:space="preserve"> F108- TIME(2,30,0)</f>
        <v>45995.281250000036</v>
      </c>
      <c r="F108" s="11">
        <v>45995.385416666701</v>
      </c>
      <c r="G108" s="24">
        <v>336</v>
      </c>
      <c r="H108" s="5" t="s">
        <v>255</v>
      </c>
      <c r="I108" s="9">
        <v>45996.458333333299</v>
      </c>
      <c r="J108" s="5"/>
      <c r="K108" s="9"/>
      <c r="L108" s="10">
        <f>IFERROR(Table1[[#This Row],[QC completion Date_Time]]-Table1[[#This Row],[Date_Time of Reciept'[HKG']]],"NA")</f>
        <v>1.0729166665987577</v>
      </c>
      <c r="M108" s="5" t="s">
        <v>17</v>
      </c>
      <c r="N108" s="5"/>
      <c r="O108" s="5">
        <v>1</v>
      </c>
    </row>
    <row r="109" spans="1:15">
      <c r="A109" s="5"/>
      <c r="B109" s="13" t="s">
        <v>256</v>
      </c>
      <c r="C109" s="5" t="s">
        <v>257</v>
      </c>
      <c r="D109" s="5"/>
      <c r="E109" s="11">
        <f xml:space="preserve"> F109- TIME(2,30,0)</f>
        <v>45995.281250000036</v>
      </c>
      <c r="F109" s="11">
        <v>45995.385416666701</v>
      </c>
      <c r="G109" s="24">
        <v>336</v>
      </c>
      <c r="H109" s="5" t="s">
        <v>258</v>
      </c>
      <c r="I109" s="9">
        <v>45996.003460648099</v>
      </c>
      <c r="J109" s="5"/>
      <c r="K109" s="9"/>
      <c r="L109" s="10">
        <f>IFERROR(Table1[[#This Row],[QC completion Date_Time]]-Table1[[#This Row],[Date_Time of Reciept'[HKG']]],"NA")</f>
        <v>0.61804398139793193</v>
      </c>
      <c r="M109" s="5" t="s">
        <v>17</v>
      </c>
      <c r="N109" s="5"/>
      <c r="O109" s="5">
        <v>2</v>
      </c>
    </row>
    <row r="110" spans="1:15">
      <c r="A110" s="5"/>
      <c r="B110" s="13" t="s">
        <v>259</v>
      </c>
      <c r="C110" s="5" t="s">
        <v>260</v>
      </c>
      <c r="D110" s="5"/>
      <c r="E110" s="11">
        <f xml:space="preserve"> F110- TIME(2,30,0)</f>
        <v>45995.281250000036</v>
      </c>
      <c r="F110" s="11">
        <v>45995.385416666701</v>
      </c>
      <c r="G110" s="24">
        <v>336</v>
      </c>
      <c r="H110" s="5" t="s">
        <v>261</v>
      </c>
      <c r="I110" s="9">
        <v>45995.906944444403</v>
      </c>
      <c r="J110" s="5"/>
      <c r="K110" s="9"/>
      <c r="L110" s="10">
        <f>IFERROR(Table1[[#This Row],[QC completion Date_Time]]-Table1[[#This Row],[Date_Time of Reciept'[HKG']]],"NA")</f>
        <v>0.52152777770243119</v>
      </c>
      <c r="M110" s="5" t="s">
        <v>17</v>
      </c>
      <c r="N110" s="5"/>
      <c r="O110" s="5">
        <v>1</v>
      </c>
    </row>
    <row r="111" spans="1:15">
      <c r="A111" s="5"/>
      <c r="B111" s="13" t="s">
        <v>262</v>
      </c>
      <c r="C111" s="5" t="s">
        <v>218</v>
      </c>
      <c r="D111" s="5"/>
      <c r="E111" s="11">
        <f xml:space="preserve"> F111- TIME(2,30,0)</f>
        <v>45995.281250000036</v>
      </c>
      <c r="F111" s="11">
        <v>45995.385416666701</v>
      </c>
      <c r="G111" s="24">
        <v>336</v>
      </c>
      <c r="H111" s="5" t="s">
        <v>263</v>
      </c>
      <c r="I111" s="9">
        <v>45996.478472222203</v>
      </c>
      <c r="J111" s="5"/>
      <c r="K111" s="9"/>
      <c r="L111" s="10">
        <f>IFERROR(Table1[[#This Row],[QC completion Date_Time]]-Table1[[#This Row],[Date_Time of Reciept'[HKG']]],"NA")</f>
        <v>1.0930555555023602</v>
      </c>
      <c r="M111" s="5" t="s">
        <v>17</v>
      </c>
      <c r="N111" s="5"/>
      <c r="O111" s="5">
        <v>3</v>
      </c>
    </row>
    <row r="112" spans="1:15">
      <c r="A112" s="5"/>
      <c r="B112" s="13" t="s">
        <v>264</v>
      </c>
      <c r="C112" s="5" t="s">
        <v>257</v>
      </c>
      <c r="D112" s="5"/>
      <c r="E112" s="11">
        <f xml:space="preserve"> F112- TIME(2,30,0)</f>
        <v>45995.281250000036</v>
      </c>
      <c r="F112" s="11">
        <v>45995.385416666701</v>
      </c>
      <c r="G112" s="24">
        <v>336</v>
      </c>
      <c r="H112" s="5" t="s">
        <v>265</v>
      </c>
      <c r="I112" s="9">
        <v>45995.976979166699</v>
      </c>
      <c r="J112" s="5"/>
      <c r="K112" s="9"/>
      <c r="L112" s="10">
        <f>IFERROR(Table1[[#This Row],[QC completion Date_Time]]-Table1[[#This Row],[Date_Time of Reciept'[HKG']]],"NA")</f>
        <v>0.59156249999796273</v>
      </c>
      <c r="M112" s="5" t="s">
        <v>17</v>
      </c>
      <c r="N112" s="5"/>
      <c r="O112" s="5">
        <v>2</v>
      </c>
    </row>
    <row r="113" spans="1:15">
      <c r="A113" s="5"/>
      <c r="B113" s="13" t="s">
        <v>266</v>
      </c>
      <c r="C113" s="5" t="s">
        <v>172</v>
      </c>
      <c r="D113" s="5"/>
      <c r="E113" s="11">
        <f xml:space="preserve"> F113- TIME(2,30,0)</f>
        <v>45995.281250000036</v>
      </c>
      <c r="F113" s="11">
        <v>45995.385416666701</v>
      </c>
      <c r="G113" s="24">
        <v>336</v>
      </c>
      <c r="H113" s="5" t="s">
        <v>267</v>
      </c>
      <c r="I113" s="9">
        <v>45996.456516203703</v>
      </c>
      <c r="J113" s="5"/>
      <c r="K113" s="9"/>
      <c r="L113" s="10">
        <f>IFERROR(Table1[[#This Row],[QC completion Date_Time]]-Table1[[#This Row],[Date_Time of Reciept'[HKG']]],"NA")</f>
        <v>1.0710995370027376</v>
      </c>
      <c r="M113" s="5" t="s">
        <v>17</v>
      </c>
      <c r="N113" s="5"/>
      <c r="O113" s="5">
        <v>3</v>
      </c>
    </row>
    <row r="114" spans="1:15">
      <c r="A114" s="5"/>
      <c r="B114" s="13" t="s">
        <v>268</v>
      </c>
      <c r="C114" s="5" t="s">
        <v>218</v>
      </c>
      <c r="D114" s="5"/>
      <c r="E114" s="11">
        <f xml:space="preserve"> F114- TIME(2,30,0)</f>
        <v>45995.281250000036</v>
      </c>
      <c r="F114" s="11">
        <v>45995.385416666701</v>
      </c>
      <c r="G114" s="24">
        <v>336</v>
      </c>
      <c r="H114" s="5" t="s">
        <v>269</v>
      </c>
      <c r="I114" s="9">
        <v>45996.4472453704</v>
      </c>
      <c r="J114" s="5"/>
      <c r="K114" s="9"/>
      <c r="L114" s="10">
        <f>IFERROR(Table1[[#This Row],[QC completion Date_Time]]-Table1[[#This Row],[Date_Time of Reciept'[HKG']]],"NA")</f>
        <v>1.0618287036995753</v>
      </c>
      <c r="M114" s="5" t="s">
        <v>17</v>
      </c>
      <c r="N114" s="5"/>
      <c r="O114" s="5">
        <v>1</v>
      </c>
    </row>
    <row r="115" spans="1:15">
      <c r="A115" s="5"/>
      <c r="B115" s="13" t="s">
        <v>270</v>
      </c>
      <c r="C115" s="5" t="s">
        <v>271</v>
      </c>
      <c r="D115" s="5"/>
      <c r="E115" s="11">
        <f xml:space="preserve"> F115- TIME(2,30,0)</f>
        <v>45995.281250000036</v>
      </c>
      <c r="F115" s="11">
        <v>45995.385416666701</v>
      </c>
      <c r="G115" s="24">
        <v>336</v>
      </c>
      <c r="H115" s="5" t="s">
        <v>272</v>
      </c>
      <c r="I115" s="9">
        <v>45995.910821759302</v>
      </c>
      <c r="J115" s="5"/>
      <c r="K115" s="9"/>
      <c r="L115" s="10">
        <f>IFERROR(Table1[[#This Row],[QC completion Date_Time]]-Table1[[#This Row],[Date_Time of Reciept'[HKG']]],"NA")</f>
        <v>0.52540509260143153</v>
      </c>
      <c r="M115" s="5" t="s">
        <v>17</v>
      </c>
      <c r="N115" s="5"/>
      <c r="O115" s="5">
        <v>1</v>
      </c>
    </row>
    <row r="116" spans="1:15">
      <c r="A116" s="5"/>
      <c r="B116" s="13" t="s">
        <v>273</v>
      </c>
      <c r="C116" s="5" t="s">
        <v>218</v>
      </c>
      <c r="D116" s="5"/>
      <c r="E116" s="11">
        <f xml:space="preserve"> F116- TIME(2,30,0)</f>
        <v>45995.281250000036</v>
      </c>
      <c r="F116" s="11">
        <v>45995.385416666701</v>
      </c>
      <c r="G116" s="24">
        <v>336</v>
      </c>
      <c r="H116" s="5" t="s">
        <v>274</v>
      </c>
      <c r="I116" s="9">
        <v>45995.926388888904</v>
      </c>
      <c r="J116" s="5"/>
      <c r="K116" s="9"/>
      <c r="L116" s="10">
        <f>IFERROR(Table1[[#This Row],[QC completion Date_Time]]-Table1[[#This Row],[Date_Time of Reciept'[HKG']]],"NA")</f>
        <v>0.54097222220298136</v>
      </c>
      <c r="M116" s="5" t="s">
        <v>17</v>
      </c>
      <c r="N116" s="5"/>
      <c r="O116" s="5">
        <v>1</v>
      </c>
    </row>
    <row r="117" spans="1:15">
      <c r="A117" s="5"/>
      <c r="B117" s="13" t="s">
        <v>275</v>
      </c>
      <c r="C117" s="5" t="s">
        <v>172</v>
      </c>
      <c r="D117" s="5"/>
      <c r="E117" s="11">
        <f xml:space="preserve"> F117- TIME(2,30,0)</f>
        <v>45995.281250000036</v>
      </c>
      <c r="F117" s="11">
        <v>45995.385416666701</v>
      </c>
      <c r="G117" s="24">
        <v>336</v>
      </c>
      <c r="H117" s="5" t="s">
        <v>276</v>
      </c>
      <c r="I117" s="9">
        <v>45996.454097222202</v>
      </c>
      <c r="J117" s="5"/>
      <c r="K117" s="9"/>
      <c r="L117" s="10">
        <f>IFERROR(Table1[[#This Row],[QC completion Date_Time]]-Table1[[#This Row],[Date_Time of Reciept'[HKG']]],"NA")</f>
        <v>1.0686805555014871</v>
      </c>
      <c r="M117" s="5" t="s">
        <v>17</v>
      </c>
      <c r="N117" s="5"/>
      <c r="O117" s="5">
        <v>1</v>
      </c>
    </row>
    <row r="118" spans="1:15">
      <c r="A118" s="5"/>
      <c r="B118" s="13" t="s">
        <v>277</v>
      </c>
      <c r="C118" s="5" t="s">
        <v>278</v>
      </c>
      <c r="D118" s="5"/>
      <c r="E118" s="11">
        <f xml:space="preserve"> F118- TIME(2,30,0)</f>
        <v>45995.777777777737</v>
      </c>
      <c r="F118" s="11">
        <v>45995.881944444402</v>
      </c>
      <c r="G118" s="24">
        <v>72</v>
      </c>
      <c r="H118" s="5" t="s">
        <v>279</v>
      </c>
      <c r="I118" s="9">
        <v>45996.653749999998</v>
      </c>
      <c r="J118" s="5"/>
      <c r="K118" s="9"/>
      <c r="L118" s="10">
        <f>IFERROR(Table1[[#This Row],[QC completion Date_Time]]-Table1[[#This Row],[Date_Time of Reciept'[HKG']]],"NA")</f>
        <v>0.77180555559607456</v>
      </c>
      <c r="M118" s="5" t="s">
        <v>17</v>
      </c>
      <c r="N118" s="5"/>
      <c r="O118" s="5">
        <v>1</v>
      </c>
    </row>
    <row r="119" spans="1:15">
      <c r="A119" s="5"/>
      <c r="B119" s="13" t="s">
        <v>280</v>
      </c>
      <c r="C119" s="5" t="s">
        <v>135</v>
      </c>
      <c r="D119" s="5"/>
      <c r="E119" s="11">
        <f xml:space="preserve"> F119- TIME(2,30,0)</f>
        <v>45995.791666666635</v>
      </c>
      <c r="F119" s="11">
        <v>45995.895833333299</v>
      </c>
      <c r="G119" s="24">
        <v>336</v>
      </c>
      <c r="H119" s="5" t="s">
        <v>281</v>
      </c>
      <c r="I119" s="9">
        <v>45996.552777777797</v>
      </c>
      <c r="J119" s="5"/>
      <c r="K119" s="9"/>
      <c r="L119" s="10">
        <f>IFERROR(Table1[[#This Row],[QC completion Date_Time]]-Table1[[#This Row],[Date_Time of Reciept'[HKG']]],"NA")</f>
        <v>0.65694444449763978</v>
      </c>
      <c r="M119" s="5" t="s">
        <v>17</v>
      </c>
      <c r="N119" s="5"/>
      <c r="O119" s="5">
        <v>1</v>
      </c>
    </row>
    <row r="120" spans="1:15">
      <c r="A120" s="5"/>
      <c r="B120" s="13" t="s">
        <v>282</v>
      </c>
      <c r="C120" s="5" t="s">
        <v>283</v>
      </c>
      <c r="D120" s="5"/>
      <c r="E120" s="11">
        <f xml:space="preserve"> F120- TIME(2,30,0)</f>
        <v>45995.281250000036</v>
      </c>
      <c r="F120" s="11">
        <v>45995.385416666701</v>
      </c>
      <c r="G120" s="24">
        <v>336</v>
      </c>
      <c r="H120" s="5" t="s">
        <v>284</v>
      </c>
      <c r="I120" s="9">
        <v>45996.096527777801</v>
      </c>
      <c r="J120" s="5"/>
      <c r="K120" s="9"/>
      <c r="L120" s="10">
        <f>IFERROR(Table1[[#This Row],[QC completion Date_Time]]-Table1[[#This Row],[Date_Time of Reciept'[HKG']]],"NA")</f>
        <v>0.71111111110076308</v>
      </c>
      <c r="M120" s="5" t="s">
        <v>17</v>
      </c>
      <c r="N120" s="5"/>
      <c r="O120" s="5">
        <v>3</v>
      </c>
    </row>
    <row r="121" spans="1:15">
      <c r="A121" s="5"/>
      <c r="B121" s="13" t="s">
        <v>285</v>
      </c>
      <c r="C121" s="5" t="s">
        <v>283</v>
      </c>
      <c r="D121" s="5"/>
      <c r="E121" s="11">
        <f xml:space="preserve"> F121- TIME(2,30,0)</f>
        <v>45995.281250000036</v>
      </c>
      <c r="F121" s="11">
        <v>45995.385416666701</v>
      </c>
      <c r="G121" s="24">
        <v>336</v>
      </c>
      <c r="H121" s="5" t="s">
        <v>286</v>
      </c>
      <c r="I121" s="9">
        <v>45996.933935185203</v>
      </c>
      <c r="J121" s="5"/>
      <c r="K121" s="9"/>
      <c r="L121" s="10">
        <f>IFERROR(Table1[[#This Row],[QC completion Date_Time]]-Table1[[#This Row],[Date_Time of Reciept'[HKG']]],"NA")</f>
        <v>1.548518518502533</v>
      </c>
      <c r="M121" s="5" t="s">
        <v>17</v>
      </c>
      <c r="N121" s="5"/>
      <c r="O121" s="5">
        <v>1</v>
      </c>
    </row>
    <row r="122" spans="1:15">
      <c r="A122" s="5"/>
      <c r="B122" s="13" t="s">
        <v>287</v>
      </c>
      <c r="C122" s="5" t="s">
        <v>283</v>
      </c>
      <c r="D122" s="5"/>
      <c r="E122" s="11">
        <f xml:space="preserve"> F122- TIME(2,30,0)</f>
        <v>45995.281250000036</v>
      </c>
      <c r="F122" s="11">
        <v>45995.385416666701</v>
      </c>
      <c r="G122" s="24">
        <v>336</v>
      </c>
      <c r="H122" s="5" t="s">
        <v>288</v>
      </c>
      <c r="I122" s="9">
        <v>45996.484027777798</v>
      </c>
      <c r="J122" s="5"/>
      <c r="K122" s="9"/>
      <c r="L122" s="10">
        <f>IFERROR(Table1[[#This Row],[QC completion Date_Time]]-Table1[[#This Row],[Date_Time of Reciept'[HKG']]],"NA")</f>
        <v>1.0986111110978527</v>
      </c>
      <c r="M122" s="5" t="s">
        <v>17</v>
      </c>
      <c r="N122" s="5"/>
      <c r="O122" s="5">
        <v>3</v>
      </c>
    </row>
    <row r="123" spans="1:15">
      <c r="A123" s="5"/>
      <c r="B123" s="13" t="s">
        <v>289</v>
      </c>
      <c r="C123" s="5" t="s">
        <v>172</v>
      </c>
      <c r="D123" s="5"/>
      <c r="E123" s="11">
        <f xml:space="preserve"> F123- TIME(2,30,0)</f>
        <v>45995.281250000036</v>
      </c>
      <c r="F123" s="11">
        <v>45995.385416666701</v>
      </c>
      <c r="G123" s="24">
        <v>336</v>
      </c>
      <c r="H123" s="5" t="s">
        <v>290</v>
      </c>
      <c r="I123" s="9">
        <v>45996.613333333298</v>
      </c>
      <c r="J123" s="5"/>
      <c r="K123" s="9"/>
      <c r="L123" s="10">
        <f>IFERROR(Table1[[#This Row],[QC completion Date_Time]]-Table1[[#This Row],[Date_Time of Reciept'[HKG']]],"NA")</f>
        <v>1.2279166665975936</v>
      </c>
      <c r="M123" s="5" t="s">
        <v>17</v>
      </c>
      <c r="N123" s="5"/>
      <c r="O123" s="5">
        <v>4</v>
      </c>
    </row>
    <row r="124" spans="1:15">
      <c r="A124" s="5"/>
      <c r="B124" s="13" t="s">
        <v>291</v>
      </c>
      <c r="C124" s="5" t="s">
        <v>172</v>
      </c>
      <c r="D124" s="5"/>
      <c r="E124" s="11">
        <f xml:space="preserve"> F124- TIME(2,30,0)</f>
        <v>45995.281250000036</v>
      </c>
      <c r="F124" s="11">
        <v>45995.385416666701</v>
      </c>
      <c r="G124" s="24">
        <v>336</v>
      </c>
      <c r="H124" s="5" t="s">
        <v>292</v>
      </c>
      <c r="I124" s="9">
        <v>45996.133402777799</v>
      </c>
      <c r="J124" s="5"/>
      <c r="K124" s="9"/>
      <c r="L124" s="10">
        <f>IFERROR(Table1[[#This Row],[QC completion Date_Time]]-Table1[[#This Row],[Date_Time of Reciept'[HKG']]],"NA")</f>
        <v>0.74798611109872581</v>
      </c>
      <c r="M124" s="5" t="s">
        <v>17</v>
      </c>
      <c r="N124" s="5"/>
      <c r="O124" s="5">
        <v>3</v>
      </c>
    </row>
    <row r="125" spans="1:15">
      <c r="A125" s="5"/>
      <c r="B125" s="13" t="s">
        <v>293</v>
      </c>
      <c r="C125" s="5" t="s">
        <v>172</v>
      </c>
      <c r="D125" s="5"/>
      <c r="E125" s="11">
        <f xml:space="preserve"> F125- TIME(2,30,0)</f>
        <v>45995.281250000036</v>
      </c>
      <c r="F125" s="11">
        <v>45995.385416666701</v>
      </c>
      <c r="G125" s="24">
        <v>336</v>
      </c>
      <c r="H125" s="5" t="s">
        <v>294</v>
      </c>
      <c r="I125" s="9">
        <v>45996.719895833303</v>
      </c>
      <c r="J125" s="5"/>
      <c r="K125" s="9"/>
      <c r="L125" s="10">
        <f>IFERROR(Table1[[#This Row],[QC completion Date_Time]]-Table1[[#This Row],[Date_Time of Reciept'[HKG']]],"NA")</f>
        <v>1.3344791666022502</v>
      </c>
      <c r="M125" s="5" t="s">
        <v>17</v>
      </c>
      <c r="N125" s="5"/>
      <c r="O125" s="5">
        <v>3</v>
      </c>
    </row>
    <row r="126" spans="1:15">
      <c r="A126" s="5"/>
      <c r="B126" s="13" t="s">
        <v>295</v>
      </c>
      <c r="C126" s="5" t="s">
        <v>172</v>
      </c>
      <c r="D126" s="5"/>
      <c r="E126" s="11">
        <f xml:space="preserve"> F126- TIME(2,30,0)</f>
        <v>45995.281250000036</v>
      </c>
      <c r="F126" s="11">
        <v>45995.385416666701</v>
      </c>
      <c r="G126" s="24">
        <v>336</v>
      </c>
      <c r="H126" s="5" t="s">
        <v>296</v>
      </c>
      <c r="I126" s="9">
        <v>45996.175451388903</v>
      </c>
      <c r="J126" s="5"/>
      <c r="K126" s="9"/>
      <c r="L126" s="10">
        <f>IFERROR(Table1[[#This Row],[QC completion Date_Time]]-Table1[[#This Row],[Date_Time of Reciept'[HKG']]],"NA")</f>
        <v>0.79003472220210824</v>
      </c>
      <c r="M126" s="5" t="s">
        <v>17</v>
      </c>
      <c r="N126" s="5"/>
      <c r="O126" s="5">
        <v>2</v>
      </c>
    </row>
    <row r="127" spans="1:15">
      <c r="A127" s="5"/>
      <c r="B127" s="13" t="s">
        <v>297</v>
      </c>
      <c r="C127" s="5" t="s">
        <v>172</v>
      </c>
      <c r="D127" s="5"/>
      <c r="E127" s="11">
        <f xml:space="preserve"> F127- TIME(2,30,0)</f>
        <v>45995.281250000036</v>
      </c>
      <c r="F127" s="11">
        <v>45995.385416666701</v>
      </c>
      <c r="G127" s="24">
        <v>336</v>
      </c>
      <c r="H127" s="5" t="s">
        <v>298</v>
      </c>
      <c r="I127" s="9">
        <v>45996.821655092601</v>
      </c>
      <c r="J127" s="5"/>
      <c r="K127" s="9"/>
      <c r="L127" s="10">
        <f>IFERROR(Table1[[#This Row],[QC completion Date_Time]]-Table1[[#This Row],[Date_Time of Reciept'[HKG']]],"NA")</f>
        <v>1.4362384259002283</v>
      </c>
      <c r="M127" s="5" t="s">
        <v>17</v>
      </c>
      <c r="N127" s="5"/>
      <c r="O127" s="5">
        <v>4</v>
      </c>
    </row>
    <row r="128" spans="1:15">
      <c r="A128" s="5"/>
      <c r="B128" s="13" t="s">
        <v>299</v>
      </c>
      <c r="C128" s="5" t="s">
        <v>172</v>
      </c>
      <c r="D128" s="5"/>
      <c r="E128" s="11">
        <f xml:space="preserve"> F128- TIME(2,30,0)</f>
        <v>45995.281250000036</v>
      </c>
      <c r="F128" s="11">
        <v>45995.385416666701</v>
      </c>
      <c r="G128" s="24">
        <v>336</v>
      </c>
      <c r="H128" s="5" t="s">
        <v>300</v>
      </c>
      <c r="I128" s="9">
        <v>45997.125162037002</v>
      </c>
      <c r="J128" s="5"/>
      <c r="K128" s="9"/>
      <c r="L128" s="10">
        <f>IFERROR(Table1[[#This Row],[QC completion Date_Time]]-Table1[[#This Row],[Date_Time of Reciept'[HKG']]],"NA")</f>
        <v>1.7397453703015344</v>
      </c>
      <c r="M128" s="5" t="s">
        <v>17</v>
      </c>
      <c r="N128" s="5"/>
      <c r="O128" s="5">
        <v>2</v>
      </c>
    </row>
    <row r="129" spans="1:15">
      <c r="A129" s="5"/>
      <c r="B129" s="13" t="s">
        <v>301</v>
      </c>
      <c r="C129" s="5"/>
      <c r="D129" s="5"/>
      <c r="E129" s="11">
        <f xml:space="preserve"> F129- TIME(2,30,0)</f>
        <v>45996.257337962939</v>
      </c>
      <c r="F129" s="11">
        <v>45996.361504629604</v>
      </c>
      <c r="G129" s="24">
        <v>12</v>
      </c>
      <c r="H129" s="5" t="s">
        <v>302</v>
      </c>
      <c r="I129" s="9">
        <v>45996.567013888904</v>
      </c>
      <c r="J129" s="5"/>
      <c r="K129" s="9"/>
      <c r="L129" s="10">
        <f>IFERROR(Table1[[#This Row],[QC completion Date_Time]]-Table1[[#This Row],[Date_Time of Reciept'[HKG']]],"NA")</f>
        <v>0.2055092593000154</v>
      </c>
      <c r="M129" s="5" t="s">
        <v>17</v>
      </c>
      <c r="N129" s="5"/>
      <c r="O129" s="5">
        <v>1</v>
      </c>
    </row>
    <row r="130" spans="1:15">
      <c r="A130" s="5"/>
      <c r="B130" s="13" t="s">
        <v>303</v>
      </c>
      <c r="C130" s="5"/>
      <c r="D130" s="5"/>
      <c r="E130" s="11">
        <f xml:space="preserve"> F130- TIME(2,30,0)</f>
        <v>45996.267766203739</v>
      </c>
      <c r="F130" s="11">
        <v>45996.371932870403</v>
      </c>
      <c r="G130" s="24">
        <v>12</v>
      </c>
      <c r="H130" s="5" t="s">
        <v>304</v>
      </c>
      <c r="I130" s="9">
        <v>45996.502534722204</v>
      </c>
      <c r="J130" s="5"/>
      <c r="K130" s="9"/>
      <c r="L130" s="10">
        <f>IFERROR(Table1[[#This Row],[QC completion Date_Time]]-Table1[[#This Row],[Date_Time of Reciept'[HKG']]],"NA")</f>
        <v>0.13060185180074768</v>
      </c>
      <c r="M130" s="5" t="s">
        <v>17</v>
      </c>
      <c r="N130" s="5"/>
      <c r="O130" s="5">
        <v>1</v>
      </c>
    </row>
    <row r="131" spans="1:15">
      <c r="A131" s="5"/>
      <c r="B131" s="13" t="s">
        <v>305</v>
      </c>
      <c r="C131" s="5"/>
      <c r="D131" s="5"/>
      <c r="E131" s="11">
        <f xml:space="preserve"> F131- TIME(2,30,0)</f>
        <v>45996.320162037038</v>
      </c>
      <c r="F131" s="11">
        <v>45996.424328703702</v>
      </c>
      <c r="G131" s="24">
        <v>12</v>
      </c>
      <c r="H131" s="5" t="s">
        <v>306</v>
      </c>
      <c r="I131" s="9">
        <v>45996.660706018498</v>
      </c>
      <c r="J131" s="5"/>
      <c r="K131" s="9">
        <v>45992.333333333299</v>
      </c>
      <c r="L131" s="10">
        <f>IFERROR(Table1[[#This Row],[QC completion Date_Time]]-Table1[[#This Row],[Date_Time of Reciept'[HKG']]],"NA")</f>
        <v>0.2363773147953907</v>
      </c>
      <c r="M131" s="5" t="s">
        <v>17</v>
      </c>
      <c r="N131" s="5"/>
      <c r="O131" s="5">
        <v>1</v>
      </c>
    </row>
    <row r="132" spans="1:15">
      <c r="A132" s="5"/>
      <c r="B132" s="13" t="s">
        <v>307</v>
      </c>
      <c r="C132" s="5"/>
      <c r="D132" s="5"/>
      <c r="E132" s="11">
        <f xml:space="preserve"> F132- TIME(2,30,0)</f>
        <v>45996.322222222239</v>
      </c>
      <c r="F132" s="11">
        <v>45996.426388888904</v>
      </c>
      <c r="G132" s="24">
        <v>8</v>
      </c>
      <c r="H132" s="5" t="s">
        <v>308</v>
      </c>
      <c r="I132" s="9">
        <v>46000.595833333296</v>
      </c>
      <c r="J132" s="5"/>
      <c r="K132" s="9"/>
      <c r="L132" s="10">
        <f>IFERROR(Table1[[#This Row],[QC completion Date_Time]]-Table1[[#This Row],[Date_Time of Reciept'[HKG']]],"NA")</f>
        <v>4.169444444392866</v>
      </c>
      <c r="M132" s="5" t="s">
        <v>41</v>
      </c>
      <c r="N132" s="5"/>
      <c r="O132" s="5">
        <v>1</v>
      </c>
    </row>
    <row r="133" spans="1:15">
      <c r="A133" s="5"/>
      <c r="B133" s="13" t="s">
        <v>309</v>
      </c>
      <c r="C133" s="5"/>
      <c r="D133" s="5"/>
      <c r="E133" s="11">
        <f xml:space="preserve"> F133- TIME(2,30,0)</f>
        <v>45996.336863425939</v>
      </c>
      <c r="F133" s="11">
        <v>45996.441030092603</v>
      </c>
      <c r="G133" s="24">
        <v>3</v>
      </c>
      <c r="H133" s="5" t="s">
        <v>310</v>
      </c>
      <c r="I133" s="9">
        <v>45996.525266203702</v>
      </c>
      <c r="J133" s="5"/>
      <c r="K133" s="9"/>
      <c r="L133" s="10">
        <f>IFERROR(Table1[[#This Row],[QC completion Date_Time]]-Table1[[#This Row],[Date_Time of Reciept'[HKG']]],"NA")</f>
        <v>8.4236111099016853E-2</v>
      </c>
      <c r="M133" s="5" t="s">
        <v>17</v>
      </c>
      <c r="N133" s="5"/>
      <c r="O133" s="5">
        <v>5</v>
      </c>
    </row>
    <row r="134" spans="1:15">
      <c r="A134" s="5"/>
      <c r="B134" s="13" t="s">
        <v>311</v>
      </c>
      <c r="C134" s="5"/>
      <c r="D134" s="5"/>
      <c r="E134" s="11">
        <f xml:space="preserve"> F134- TIME(2,30,0)</f>
        <v>45996.337500000038</v>
      </c>
      <c r="F134" s="11">
        <v>45996.441666666702</v>
      </c>
      <c r="G134" s="24">
        <v>12</v>
      </c>
      <c r="H134" s="5" t="s">
        <v>312</v>
      </c>
      <c r="I134" s="9">
        <v>46000.869444444397</v>
      </c>
      <c r="J134" s="5"/>
      <c r="K134" s="9"/>
      <c r="L134" s="10">
        <f>IFERROR(Table1[[#This Row],[QC completion Date_Time]]-Table1[[#This Row],[Date_Time of Reciept'[HKG']]],"NA")</f>
        <v>4.4277777776951552</v>
      </c>
      <c r="M134" s="5" t="s">
        <v>41</v>
      </c>
      <c r="N134" s="5"/>
      <c r="O134" s="5">
        <v>1</v>
      </c>
    </row>
    <row r="135" spans="1:15">
      <c r="A135" s="5"/>
      <c r="B135" s="13" t="s">
        <v>313</v>
      </c>
      <c r="C135" s="5"/>
      <c r="D135" s="5"/>
      <c r="E135" s="11">
        <f xml:space="preserve"> F135- TIME(2,30,0)</f>
        <v>45996.340000000033</v>
      </c>
      <c r="F135" s="11">
        <v>45996.444166666697</v>
      </c>
      <c r="G135" s="24">
        <v>3</v>
      </c>
      <c r="H135" s="5" t="s">
        <v>314</v>
      </c>
      <c r="I135" s="9">
        <v>45996.5369907407</v>
      </c>
      <c r="J135" s="5"/>
      <c r="K135" s="9"/>
      <c r="L135" s="10">
        <f>IFERROR(Table1[[#This Row],[QC completion Date_Time]]-Table1[[#This Row],[Date_Time of Reciept'[HKG']]],"NA")</f>
        <v>9.2824074003146961E-2</v>
      </c>
      <c r="M135" s="5" t="s">
        <v>17</v>
      </c>
      <c r="N135" s="5"/>
      <c r="O135" s="5">
        <v>5</v>
      </c>
    </row>
    <row r="136" spans="1:15">
      <c r="A136" s="5"/>
      <c r="B136" s="13" t="s">
        <v>315</v>
      </c>
      <c r="C136" s="5"/>
      <c r="D136" s="5"/>
      <c r="E136" s="11">
        <f xml:space="preserve"> F136- TIME(2,30,0)</f>
        <v>45996.352997685237</v>
      </c>
      <c r="F136" s="11">
        <v>45996.457164351901</v>
      </c>
      <c r="G136" s="24">
        <v>12</v>
      </c>
      <c r="H136" s="5" t="s">
        <v>316</v>
      </c>
      <c r="I136" s="9">
        <v>45996.520983796298</v>
      </c>
      <c r="J136" s="5"/>
      <c r="K136" s="9">
        <v>45999.333333333299</v>
      </c>
      <c r="L136" s="10">
        <f>IFERROR(Table1[[#This Row],[QC completion Date_Time]]-Table1[[#This Row],[Date_Time of Reciept'[HKG']]],"NA")</f>
        <v>6.3819444396358449E-2</v>
      </c>
      <c r="M136" s="5" t="s">
        <v>17</v>
      </c>
      <c r="N136" s="5"/>
      <c r="O136" s="5">
        <v>1</v>
      </c>
    </row>
    <row r="137" spans="1:15">
      <c r="A137" s="5"/>
      <c r="B137" s="13" t="s">
        <v>317</v>
      </c>
      <c r="C137" s="5"/>
      <c r="D137" s="5"/>
      <c r="E137" s="11">
        <f xml:space="preserve"> F137- TIME(2,30,0)</f>
        <v>45996.354780092639</v>
      </c>
      <c r="F137" s="11">
        <v>45996.458946759303</v>
      </c>
      <c r="G137" s="24">
        <v>12</v>
      </c>
      <c r="H137" s="5" t="s">
        <v>318</v>
      </c>
      <c r="I137" s="9">
        <v>45996.5605208333</v>
      </c>
      <c r="J137" s="5"/>
      <c r="K137" s="9">
        <v>45999.333333333299</v>
      </c>
      <c r="L137" s="10">
        <f>IFERROR(Table1[[#This Row],[QC completion Date_Time]]-Table1[[#This Row],[Date_Time of Reciept'[HKG']]],"NA")</f>
        <v>0.10157407399674412</v>
      </c>
      <c r="M137" s="5" t="s">
        <v>17</v>
      </c>
      <c r="N137" s="5"/>
      <c r="O137" s="5">
        <v>1</v>
      </c>
    </row>
    <row r="138" spans="1:15">
      <c r="A138" s="5"/>
      <c r="B138" s="13" t="s">
        <v>319</v>
      </c>
      <c r="C138" s="5"/>
      <c r="D138" s="5"/>
      <c r="E138" s="11">
        <f xml:space="preserve"> F138- TIME(2,30,0)</f>
        <v>45996.357488425936</v>
      </c>
      <c r="F138" s="11">
        <v>45996.4616550926</v>
      </c>
      <c r="G138" s="24">
        <v>12</v>
      </c>
      <c r="H138" s="5" t="s">
        <v>320</v>
      </c>
      <c r="I138" s="9">
        <v>45996.703692129602</v>
      </c>
      <c r="J138" s="5"/>
      <c r="K138" s="9"/>
      <c r="L138" s="10">
        <f>IFERROR(Table1[[#This Row],[QC completion Date_Time]]-Table1[[#This Row],[Date_Time of Reciept'[HKG']]],"NA")</f>
        <v>0.24203703700186452</v>
      </c>
      <c r="M138" s="5" t="s">
        <v>17</v>
      </c>
      <c r="N138" s="5"/>
      <c r="O138" s="5">
        <v>1</v>
      </c>
    </row>
    <row r="139" spans="1:15">
      <c r="A139" s="5"/>
      <c r="B139" s="13" t="s">
        <v>321</v>
      </c>
      <c r="C139" s="5" t="s">
        <v>322</v>
      </c>
      <c r="D139" s="5"/>
      <c r="E139" s="11">
        <f xml:space="preserve"> F139- TIME(2,30,0)</f>
        <v>45996.361111111139</v>
      </c>
      <c r="F139" s="11">
        <v>45996.465277777803</v>
      </c>
      <c r="G139" s="24">
        <v>336</v>
      </c>
      <c r="H139" s="5" t="s">
        <v>323</v>
      </c>
      <c r="I139" s="9">
        <v>46000.995138888902</v>
      </c>
      <c r="J139" s="5"/>
      <c r="K139" s="9"/>
      <c r="L139" s="10">
        <f>IFERROR(Table1[[#This Row],[QC completion Date_Time]]-Table1[[#This Row],[Date_Time of Reciept'[HKG']]],"NA")</f>
        <v>4.5298611110993079</v>
      </c>
      <c r="M139" s="5" t="s">
        <v>17</v>
      </c>
      <c r="N139" s="5"/>
      <c r="O139" s="5">
        <v>1</v>
      </c>
    </row>
    <row r="140" spans="1:15">
      <c r="A140" s="5"/>
      <c r="B140" s="13" t="s">
        <v>324</v>
      </c>
      <c r="C140" s="5"/>
      <c r="D140" s="5"/>
      <c r="E140" s="11">
        <f xml:space="preserve"> F140- TIME(2,30,0)</f>
        <v>45996.395405092633</v>
      </c>
      <c r="F140" s="11">
        <v>45996.499571759297</v>
      </c>
      <c r="G140" s="24">
        <v>8</v>
      </c>
      <c r="H140" s="5" t="s">
        <v>325</v>
      </c>
      <c r="I140" s="9">
        <v>45996.553460648101</v>
      </c>
      <c r="J140" s="5"/>
      <c r="K140" s="9"/>
      <c r="L140" s="10">
        <f>IFERROR(Table1[[#This Row],[QC completion Date_Time]]-Table1[[#This Row],[Date_Time of Reciept'[HKG']]],"NA")</f>
        <v>5.3888888804067392E-2</v>
      </c>
      <c r="M140" s="5" t="s">
        <v>17</v>
      </c>
      <c r="N140" s="5"/>
      <c r="O140" s="5">
        <v>1</v>
      </c>
    </row>
    <row r="141" spans="1:15">
      <c r="A141" s="5"/>
      <c r="B141" s="13" t="s">
        <v>326</v>
      </c>
      <c r="C141" s="5"/>
      <c r="D141" s="5"/>
      <c r="E141" s="11">
        <f xml:space="preserve"> F141- TIME(2,30,0)</f>
        <v>45996.403414351837</v>
      </c>
      <c r="F141" s="11">
        <v>45996.507581018501</v>
      </c>
      <c r="G141" s="24">
        <v>20</v>
      </c>
      <c r="H141" s="5" t="s">
        <v>327</v>
      </c>
      <c r="I141" s="9">
        <v>45996.8965046296</v>
      </c>
      <c r="J141" s="5"/>
      <c r="K141" s="9">
        <v>45999.333333333299</v>
      </c>
      <c r="L141" s="10">
        <f>IFERROR(Table1[[#This Row],[QC completion Date_Time]]-Table1[[#This Row],[Date_Time of Reciept'[HKG']]],"NA")</f>
        <v>0.38892361109901685</v>
      </c>
      <c r="M141" s="5" t="s">
        <v>17</v>
      </c>
      <c r="N141" s="5"/>
      <c r="O141" s="5">
        <v>2</v>
      </c>
    </row>
    <row r="142" spans="1:15">
      <c r="A142" s="5"/>
      <c r="B142" s="13" t="s">
        <v>328</v>
      </c>
      <c r="C142" s="5"/>
      <c r="D142" s="5"/>
      <c r="E142" s="11">
        <f xml:space="preserve"> F142- TIME(2,30,0)</f>
        <v>45996.392361111139</v>
      </c>
      <c r="F142" s="11">
        <v>45996.496527777803</v>
      </c>
      <c r="G142" s="24">
        <v>336</v>
      </c>
      <c r="H142" s="5" t="s">
        <v>329</v>
      </c>
      <c r="I142" s="9">
        <v>45997.525000000001</v>
      </c>
      <c r="J142" s="5"/>
      <c r="K142" s="9"/>
      <c r="L142" s="10">
        <f>IFERROR(Table1[[#This Row],[QC completion Date_Time]]-Table1[[#This Row],[Date_Time of Reciept'[HKG']]],"NA")</f>
        <v>1.0284722221986158</v>
      </c>
      <c r="M142" s="5" t="s">
        <v>17</v>
      </c>
      <c r="N142" s="5"/>
      <c r="O142" s="5">
        <v>8</v>
      </c>
    </row>
    <row r="143" spans="1:15">
      <c r="A143" s="5"/>
      <c r="B143" s="13" t="s">
        <v>330</v>
      </c>
      <c r="C143" s="5"/>
      <c r="D143" s="5"/>
      <c r="E143" s="11">
        <f xml:space="preserve"> F143- TIME(2,30,0)</f>
        <v>45996.440358796339</v>
      </c>
      <c r="F143" s="11">
        <v>45996.544525463003</v>
      </c>
      <c r="G143" s="24">
        <v>12</v>
      </c>
      <c r="H143" s="5" t="s">
        <v>331</v>
      </c>
      <c r="I143" s="9">
        <v>45996.676828703698</v>
      </c>
      <c r="J143" s="5"/>
      <c r="K143" s="9"/>
      <c r="L143" s="10">
        <f>IFERROR(Table1[[#This Row],[QC completion Date_Time]]-Table1[[#This Row],[Date_Time of Reciept'[HKG']]],"NA")</f>
        <v>0.13230324069445487</v>
      </c>
      <c r="M143" s="5" t="s">
        <v>17</v>
      </c>
      <c r="N143" s="5"/>
      <c r="O143" s="5">
        <v>1</v>
      </c>
    </row>
    <row r="144" spans="1:15">
      <c r="A144" s="5"/>
      <c r="B144" s="13" t="s">
        <v>332</v>
      </c>
      <c r="C144" s="5" t="s">
        <v>333</v>
      </c>
      <c r="D144" s="5"/>
      <c r="E144" s="11">
        <f xml:space="preserve"> F144- TIME(2,30,0)</f>
        <v>45996.486111111139</v>
      </c>
      <c r="F144" s="11">
        <v>45996.590277777803</v>
      </c>
      <c r="G144" s="24">
        <v>336</v>
      </c>
      <c r="H144" s="5" t="s">
        <v>334</v>
      </c>
      <c r="I144" s="9">
        <v>46001.352337962999</v>
      </c>
      <c r="J144" s="5"/>
      <c r="K144" s="9"/>
      <c r="L144" s="10">
        <f>IFERROR(Table1[[#This Row],[QC completion Date_Time]]-Table1[[#This Row],[Date_Time of Reciept'[HKG']]],"NA")</f>
        <v>4.7620601851958781</v>
      </c>
      <c r="M144" s="5" t="s">
        <v>17</v>
      </c>
      <c r="N144" s="5"/>
      <c r="O144" s="5">
        <v>4</v>
      </c>
    </row>
    <row r="145" spans="1:15">
      <c r="A145" s="5"/>
      <c r="B145" s="13" t="s">
        <v>335</v>
      </c>
      <c r="C145" s="5"/>
      <c r="D145" s="5"/>
      <c r="E145" s="11">
        <f xml:space="preserve"> F145- TIME(2,30,0)</f>
        <v>45996.508298611137</v>
      </c>
      <c r="F145" s="11">
        <v>45996.612465277802</v>
      </c>
      <c r="G145" s="24">
        <v>72</v>
      </c>
      <c r="H145" s="5" t="s">
        <v>336</v>
      </c>
      <c r="I145" s="9">
        <v>45996.808009259301</v>
      </c>
      <c r="J145" s="5"/>
      <c r="K145" s="9">
        <v>45999.333333333299</v>
      </c>
      <c r="L145" s="10">
        <f>IFERROR(Table1[[#This Row],[QC completion Date_Time]]-Table1[[#This Row],[Date_Time of Reciept'[HKG']]],"NA")</f>
        <v>0.19554398149921326</v>
      </c>
      <c r="M145" s="5" t="s">
        <v>17</v>
      </c>
      <c r="N145" s="5"/>
      <c r="O145" s="5">
        <v>2</v>
      </c>
    </row>
    <row r="146" spans="1:15">
      <c r="A146" s="5"/>
      <c r="B146" s="13" t="s">
        <v>337</v>
      </c>
      <c r="C146" s="5"/>
      <c r="D146" s="5"/>
      <c r="E146" s="11">
        <f xml:space="preserve"> F146- TIME(2,30,0)</f>
        <v>45996.514629629637</v>
      </c>
      <c r="F146" s="11">
        <v>45996.618796296301</v>
      </c>
      <c r="G146" s="24">
        <v>8</v>
      </c>
      <c r="H146" s="5" t="s">
        <v>338</v>
      </c>
      <c r="I146" s="9">
        <v>45996.675590277802</v>
      </c>
      <c r="J146" s="5"/>
      <c r="K146" s="9"/>
      <c r="L146" s="10">
        <f>IFERROR(Table1[[#This Row],[QC completion Date_Time]]-Table1[[#This Row],[Date_Time of Reciept'[HKG']]],"NA")</f>
        <v>5.6793981500959489E-2</v>
      </c>
      <c r="M146" s="5" t="s">
        <v>17</v>
      </c>
      <c r="N146" s="5"/>
      <c r="O146" s="5">
        <v>1</v>
      </c>
    </row>
    <row r="147" spans="1:15">
      <c r="A147" s="5"/>
      <c r="B147" s="13" t="s">
        <v>339</v>
      </c>
      <c r="C147" s="5" t="s">
        <v>186</v>
      </c>
      <c r="D147" s="5"/>
      <c r="E147" s="11">
        <f xml:space="preserve"> F147- TIME(2,30,0)</f>
        <v>45996.395833333336</v>
      </c>
      <c r="F147" s="11">
        <v>45996.5</v>
      </c>
      <c r="G147" s="24">
        <v>72</v>
      </c>
      <c r="H147" s="5" t="s">
        <v>340</v>
      </c>
      <c r="I147" s="9">
        <v>45997.102881944404</v>
      </c>
      <c r="J147" s="5"/>
      <c r="K147" s="9"/>
      <c r="L147" s="10">
        <f>IFERROR(Table1[[#This Row],[QC completion Date_Time]]-Table1[[#This Row],[Date_Time of Reciept'[HKG']]],"NA")</f>
        <v>0.60288194440363441</v>
      </c>
      <c r="M147" s="5" t="s">
        <v>17</v>
      </c>
      <c r="N147" s="5"/>
      <c r="O147" s="5">
        <v>2</v>
      </c>
    </row>
    <row r="148" spans="1:15">
      <c r="A148" s="5"/>
      <c r="B148" s="13" t="s">
        <v>341</v>
      </c>
      <c r="C148" s="5" t="s">
        <v>342</v>
      </c>
      <c r="D148" s="5"/>
      <c r="E148" s="11">
        <f xml:space="preserve"> F148- TIME(2,30,0)</f>
        <v>45996.531250000036</v>
      </c>
      <c r="F148" s="11">
        <v>45996.635416666701</v>
      </c>
      <c r="G148" s="24">
        <v>336</v>
      </c>
      <c r="H148" s="5" t="s">
        <v>343</v>
      </c>
      <c r="I148" s="9">
        <v>45997.011805555601</v>
      </c>
      <c r="J148" s="5"/>
      <c r="K148" s="9"/>
      <c r="L148" s="10">
        <f>IFERROR(Table1[[#This Row],[QC completion Date_Time]]-Table1[[#This Row],[Date_Time of Reciept'[HKG']]],"NA")</f>
        <v>0.37638888890069211</v>
      </c>
      <c r="M148" s="5" t="s">
        <v>17</v>
      </c>
      <c r="N148" s="5"/>
      <c r="O148" s="5">
        <v>1</v>
      </c>
    </row>
    <row r="149" spans="1:15">
      <c r="A149" s="5"/>
      <c r="B149" s="13" t="s">
        <v>344</v>
      </c>
      <c r="C149" s="5" t="s">
        <v>345</v>
      </c>
      <c r="D149" s="5"/>
      <c r="E149" s="11">
        <f xml:space="preserve"> F149- TIME(2,30,0)</f>
        <v>45996.583333333336</v>
      </c>
      <c r="F149" s="11">
        <v>45996.6875</v>
      </c>
      <c r="G149" s="24">
        <v>336</v>
      </c>
      <c r="H149" s="5" t="s">
        <v>346</v>
      </c>
      <c r="I149" s="9">
        <v>45997.0131944444</v>
      </c>
      <c r="J149" s="5"/>
      <c r="K149" s="9"/>
      <c r="L149" s="10">
        <f>IFERROR(Table1[[#This Row],[QC completion Date_Time]]-Table1[[#This Row],[Date_Time of Reciept'[HKG']]],"NA")</f>
        <v>0.32569444440014195</v>
      </c>
      <c r="M149" s="5" t="s">
        <v>17</v>
      </c>
      <c r="N149" s="5"/>
      <c r="O149" s="5">
        <v>1</v>
      </c>
    </row>
    <row r="150" spans="1:15">
      <c r="A150" s="5"/>
      <c r="B150" s="13" t="s">
        <v>347</v>
      </c>
      <c r="C150" s="5"/>
      <c r="D150" s="5"/>
      <c r="E150" s="11">
        <f xml:space="preserve"> F150- TIME(2,30,0)</f>
        <v>45996.588009259234</v>
      </c>
      <c r="F150" s="11">
        <v>45996.692175925898</v>
      </c>
      <c r="G150" s="24">
        <v>12</v>
      </c>
      <c r="H150" s="5" t="s">
        <v>348</v>
      </c>
      <c r="I150" s="9">
        <v>45996.928912037001</v>
      </c>
      <c r="J150" s="5"/>
      <c r="K150" s="9">
        <v>45999.333333333299</v>
      </c>
      <c r="L150" s="10">
        <f>IFERROR(Table1[[#This Row],[QC completion Date_Time]]-Table1[[#This Row],[Date_Time of Reciept'[HKG']]],"NA")</f>
        <v>0.23673611110280035</v>
      </c>
      <c r="M150" s="5" t="s">
        <v>17</v>
      </c>
      <c r="N150" s="5"/>
      <c r="O150" s="5">
        <v>1</v>
      </c>
    </row>
    <row r="151" spans="1:15">
      <c r="A151" s="5"/>
      <c r="B151" s="13" t="s">
        <v>349</v>
      </c>
      <c r="C151" s="5" t="s">
        <v>350</v>
      </c>
      <c r="D151" s="5"/>
      <c r="E151" s="11">
        <f xml:space="preserve"> F151- TIME(2,30,0)</f>
        <v>45996.548611111139</v>
      </c>
      <c r="F151" s="11">
        <v>45996.652777777803</v>
      </c>
      <c r="G151" s="24">
        <v>72</v>
      </c>
      <c r="H151" s="5" t="s">
        <v>351</v>
      </c>
      <c r="I151" s="9">
        <v>45996.818182870396</v>
      </c>
      <c r="J151" s="5"/>
      <c r="K151" s="9"/>
      <c r="L151" s="10">
        <f>IFERROR(Table1[[#This Row],[QC completion Date_Time]]-Table1[[#This Row],[Date_Time of Reciept'[HKG']]],"NA")</f>
        <v>0.1654050925935735</v>
      </c>
      <c r="M151" s="5" t="s">
        <v>17</v>
      </c>
      <c r="N151" s="5"/>
      <c r="O151" s="5">
        <v>1</v>
      </c>
    </row>
    <row r="152" spans="1:15">
      <c r="A152" s="5"/>
      <c r="B152" s="13" t="s">
        <v>352</v>
      </c>
      <c r="C152" s="5" t="s">
        <v>350</v>
      </c>
      <c r="D152" s="5"/>
      <c r="E152" s="11">
        <f xml:space="preserve"> F152- TIME(2,30,0)</f>
        <v>45996.548611111139</v>
      </c>
      <c r="F152" s="11">
        <v>45996.652777777803</v>
      </c>
      <c r="G152" s="24">
        <v>72</v>
      </c>
      <c r="H152" s="5" t="s">
        <v>353</v>
      </c>
      <c r="I152" s="9">
        <v>45996.817627314798</v>
      </c>
      <c r="J152" s="5"/>
      <c r="K152" s="9"/>
      <c r="L152" s="10">
        <f>IFERROR(Table1[[#This Row],[QC completion Date_Time]]-Table1[[#This Row],[Date_Time of Reciept'[HKG']]],"NA")</f>
        <v>0.16484953699546168</v>
      </c>
      <c r="M152" s="5" t="s">
        <v>17</v>
      </c>
      <c r="N152" s="5"/>
      <c r="O152" s="5">
        <v>3</v>
      </c>
    </row>
    <row r="153" spans="1:15">
      <c r="A153" s="5"/>
      <c r="B153" s="13" t="s">
        <v>354</v>
      </c>
      <c r="C153" s="5" t="s">
        <v>172</v>
      </c>
      <c r="D153" s="5"/>
      <c r="E153" s="11">
        <f xml:space="preserve"> F153- TIME(2,30,0)</f>
        <v>45996.645833333336</v>
      </c>
      <c r="F153" s="11">
        <v>45996.75</v>
      </c>
      <c r="G153" s="24">
        <v>3</v>
      </c>
      <c r="H153" s="5" t="s">
        <v>355</v>
      </c>
      <c r="I153" s="9">
        <v>45996.850636574098</v>
      </c>
      <c r="J153" s="5"/>
      <c r="K153" s="9"/>
      <c r="L153" s="10">
        <f>IFERROR(Table1[[#This Row],[QC completion Date_Time]]-Table1[[#This Row],[Date_Time of Reciept'[HKG']]],"NA")</f>
        <v>0.10063657409773441</v>
      </c>
      <c r="M153" s="5" t="s">
        <v>17</v>
      </c>
      <c r="N153" s="5"/>
      <c r="O153" s="5"/>
    </row>
    <row r="154" spans="1:15">
      <c r="A154" s="5"/>
      <c r="B154" s="13" t="s">
        <v>356</v>
      </c>
      <c r="C154" s="5"/>
      <c r="D154" s="5"/>
      <c r="E154" s="11">
        <f xml:space="preserve"> F154- TIME(2,30,0)</f>
        <v>45996.691550925934</v>
      </c>
      <c r="F154" s="11">
        <v>45996.795717592599</v>
      </c>
      <c r="G154" s="24">
        <v>72</v>
      </c>
      <c r="H154" s="5" t="s">
        <v>357</v>
      </c>
      <c r="I154" s="9">
        <v>45996.976898148103</v>
      </c>
      <c r="J154" s="5"/>
      <c r="K154" s="9"/>
      <c r="L154" s="10">
        <f>IFERROR(Table1[[#This Row],[QC completion Date_Time]]-Table1[[#This Row],[Date_Time of Reciept'[HKG']]],"NA")</f>
        <v>0.18118055550439749</v>
      </c>
      <c r="M154" s="5" t="s">
        <v>17</v>
      </c>
      <c r="N154" s="5"/>
      <c r="O154" s="5">
        <v>1</v>
      </c>
    </row>
    <row r="155" spans="1:15">
      <c r="A155" s="5"/>
      <c r="B155" s="13" t="s">
        <v>358</v>
      </c>
      <c r="C155" s="5"/>
      <c r="D155" s="5"/>
      <c r="E155" s="11">
        <f xml:space="preserve"> F155- TIME(2,30,0)</f>
        <v>45999.321053240739</v>
      </c>
      <c r="F155" s="11">
        <v>45999.425219907404</v>
      </c>
      <c r="G155" s="24">
        <v>336</v>
      </c>
      <c r="H155" s="5" t="s">
        <v>359</v>
      </c>
      <c r="I155" s="9">
        <v>45999.933553240699</v>
      </c>
      <c r="J155" s="5"/>
      <c r="K155" s="9"/>
      <c r="L155" s="10">
        <f>IFERROR(Table1[[#This Row],[QC completion Date_Time]]-Table1[[#This Row],[Date_Time of Reciept'[HKG']]],"NA")</f>
        <v>0.50833333329501329</v>
      </c>
      <c r="M155" s="5" t="s">
        <v>17</v>
      </c>
      <c r="N155" s="5"/>
      <c r="O155" s="5">
        <v>6</v>
      </c>
    </row>
    <row r="156" spans="1:15">
      <c r="A156" s="5"/>
      <c r="B156" s="13" t="s">
        <v>360</v>
      </c>
      <c r="C156" s="5"/>
      <c r="D156" s="5"/>
      <c r="E156" s="11">
        <f xml:space="preserve"> F156- TIME(2,30,0)</f>
        <v>45999.333587962938</v>
      </c>
      <c r="F156" s="11">
        <v>45999.437754629602</v>
      </c>
      <c r="G156" s="24">
        <v>336</v>
      </c>
      <c r="H156" s="5" t="s">
        <v>361</v>
      </c>
      <c r="I156" s="9">
        <v>45999.725046296298</v>
      </c>
      <c r="J156" s="5"/>
      <c r="K156" s="9"/>
      <c r="L156" s="10">
        <f>IFERROR(Table1[[#This Row],[QC completion Date_Time]]-Table1[[#This Row],[Date_Time of Reciept'[HKG']]],"NA")</f>
        <v>0.2872916666965466</v>
      </c>
      <c r="M156" s="5" t="s">
        <v>17</v>
      </c>
      <c r="N156" s="5"/>
      <c r="O156" s="5">
        <v>4</v>
      </c>
    </row>
    <row r="157" spans="1:15">
      <c r="A157" s="5"/>
      <c r="B157" s="13" t="s">
        <v>362</v>
      </c>
      <c r="C157" s="5"/>
      <c r="D157" s="5"/>
      <c r="E157" s="11">
        <f xml:space="preserve"> F157- TIME(2,30,0)</f>
        <v>45999.363738425935</v>
      </c>
      <c r="F157" s="11">
        <v>45999.467905092599</v>
      </c>
      <c r="G157" s="24">
        <v>12</v>
      </c>
      <c r="H157" s="5" t="s">
        <v>363</v>
      </c>
      <c r="I157" s="9">
        <v>45999.726342592599</v>
      </c>
      <c r="J157" s="5"/>
      <c r="K157" s="9">
        <v>46000.333333333299</v>
      </c>
      <c r="L157" s="10">
        <f>IFERROR(Table1[[#This Row],[QC completion Date_Time]]-Table1[[#This Row],[Date_Time of Reciept'[HKG']]],"NA")</f>
        <v>0.25843750000058208</v>
      </c>
      <c r="M157" s="5" t="s">
        <v>17</v>
      </c>
      <c r="N157" s="5"/>
      <c r="O157" s="5">
        <v>1</v>
      </c>
    </row>
    <row r="158" spans="1:15">
      <c r="A158" s="5"/>
      <c r="B158" s="13" t="s">
        <v>364</v>
      </c>
      <c r="C158" s="5" t="s">
        <v>172</v>
      </c>
      <c r="D158" s="5"/>
      <c r="E158" s="11">
        <f xml:space="preserve"> F158- TIME(2,30,0)</f>
        <v>45999.368055555533</v>
      </c>
      <c r="F158" s="11">
        <v>45999.472222222197</v>
      </c>
      <c r="G158" s="24">
        <v>3</v>
      </c>
      <c r="H158" s="5" t="s">
        <v>365</v>
      </c>
      <c r="I158" s="9">
        <v>45999.566874999997</v>
      </c>
      <c r="J158" s="5"/>
      <c r="K158" s="9"/>
      <c r="L158" s="10">
        <f>IFERROR(Table1[[#This Row],[QC completion Date_Time]]-Table1[[#This Row],[Date_Time of Reciept'[HKG']]],"NA")</f>
        <v>9.4652777799637988E-2</v>
      </c>
      <c r="M158" s="5" t="s">
        <v>17</v>
      </c>
      <c r="N158" s="5"/>
      <c r="O158" s="5"/>
    </row>
    <row r="159" spans="1:15">
      <c r="A159" s="5"/>
      <c r="B159" s="13" t="s">
        <v>366</v>
      </c>
      <c r="C159" s="5"/>
      <c r="D159" s="5"/>
      <c r="E159" s="11">
        <f xml:space="preserve"> F159- TIME(2,30,0)</f>
        <v>45999.378831018534</v>
      </c>
      <c r="F159" s="11">
        <v>45999.482997685198</v>
      </c>
      <c r="G159" s="24">
        <v>3</v>
      </c>
      <c r="H159" s="5" t="s">
        <v>367</v>
      </c>
      <c r="I159" s="9">
        <v>45999.574525463002</v>
      </c>
      <c r="J159" s="5"/>
      <c r="K159" s="9"/>
      <c r="L159" s="10">
        <f>IFERROR(Table1[[#This Row],[QC completion Date_Time]]-Table1[[#This Row],[Date_Time of Reciept'[HKG']]],"NA")</f>
        <v>9.1527777804003563E-2</v>
      </c>
      <c r="M159" s="5" t="s">
        <v>17</v>
      </c>
      <c r="N159" s="5"/>
      <c r="O159" s="5">
        <v>4</v>
      </c>
    </row>
    <row r="160" spans="1:15">
      <c r="A160" s="5"/>
      <c r="B160" s="13" t="s">
        <v>368</v>
      </c>
      <c r="C160" s="5"/>
      <c r="D160" s="5"/>
      <c r="E160" s="11">
        <f xml:space="preserve"> F160- TIME(2,30,0)</f>
        <v>45999.381099537037</v>
      </c>
      <c r="F160" s="11">
        <v>45999.485266203701</v>
      </c>
      <c r="G160" s="24">
        <v>8</v>
      </c>
      <c r="H160" s="5" t="s">
        <v>369</v>
      </c>
      <c r="I160" s="9">
        <v>45999.584965277798</v>
      </c>
      <c r="J160" s="5"/>
      <c r="K160" s="9"/>
      <c r="L160" s="10">
        <f>IFERROR(Table1[[#This Row],[QC completion Date_Time]]-Table1[[#This Row],[Date_Time of Reciept'[HKG']]],"NA")</f>
        <v>9.9699074096861295E-2</v>
      </c>
      <c r="M160" s="5" t="s">
        <v>17</v>
      </c>
      <c r="N160" s="5"/>
      <c r="O160" s="5">
        <v>1</v>
      </c>
    </row>
    <row r="161" spans="1:15">
      <c r="A161" s="5"/>
      <c r="B161" s="13" t="s">
        <v>370</v>
      </c>
      <c r="C161" s="5"/>
      <c r="D161" s="5"/>
      <c r="E161" s="11">
        <f xml:space="preserve"> F161- TIME(2,30,0)</f>
        <v>45999.385011574035</v>
      </c>
      <c r="F161" s="11">
        <v>45999.489178240699</v>
      </c>
      <c r="G161" s="24">
        <v>3</v>
      </c>
      <c r="H161" s="5" t="s">
        <v>371</v>
      </c>
      <c r="I161" s="9">
        <v>45999.564085648097</v>
      </c>
      <c r="J161" s="5"/>
      <c r="K161" s="9">
        <v>46007.333333333299</v>
      </c>
      <c r="L161" s="10">
        <f>IFERROR(Table1[[#This Row],[QC completion Date_Time]]-Table1[[#This Row],[Date_Time of Reciept'[HKG']]],"NA")</f>
        <v>7.4907407397404313E-2</v>
      </c>
      <c r="M161" s="5" t="s">
        <v>17</v>
      </c>
      <c r="N161" s="5"/>
      <c r="O161" s="5">
        <v>3</v>
      </c>
    </row>
    <row r="162" spans="1:15">
      <c r="A162" s="5"/>
      <c r="B162" s="13" t="s">
        <v>372</v>
      </c>
      <c r="C162" s="5"/>
      <c r="D162" s="5"/>
      <c r="E162" s="11">
        <f xml:space="preserve"> F162- TIME(2,30,0)</f>
        <v>45999.407835648133</v>
      </c>
      <c r="F162" s="11">
        <v>45999.512002314797</v>
      </c>
      <c r="G162" s="24">
        <v>12</v>
      </c>
      <c r="H162" s="5" t="s">
        <v>373</v>
      </c>
      <c r="I162" s="9">
        <v>45999.949768518498</v>
      </c>
      <c r="J162" s="5"/>
      <c r="K162" s="9"/>
      <c r="L162" s="10">
        <f>IFERROR(Table1[[#This Row],[QC completion Date_Time]]-Table1[[#This Row],[Date_Time of Reciept'[HKG']]],"NA")</f>
        <v>0.43776620370044839</v>
      </c>
      <c r="M162" s="5" t="s">
        <v>17</v>
      </c>
      <c r="N162" s="5"/>
      <c r="O162" s="5">
        <v>1</v>
      </c>
    </row>
    <row r="163" spans="1:15">
      <c r="A163" s="5"/>
      <c r="B163" s="13" t="s">
        <v>374</v>
      </c>
      <c r="C163" s="5"/>
      <c r="D163" s="5"/>
      <c r="E163" s="11">
        <f xml:space="preserve"> F163- TIME(2,30,0)</f>
        <v>45999.361111111139</v>
      </c>
      <c r="F163" s="11">
        <v>45999.465277777803</v>
      </c>
      <c r="G163" s="24">
        <v>336</v>
      </c>
      <c r="H163" s="5" t="s">
        <v>375</v>
      </c>
      <c r="I163" s="9">
        <v>45999.663194444402</v>
      </c>
      <c r="J163" s="5"/>
      <c r="K163" s="9"/>
      <c r="L163" s="10">
        <f>IFERROR(Table1[[#This Row],[QC completion Date_Time]]-Table1[[#This Row],[Date_Time of Reciept'[HKG']]],"NA")</f>
        <v>0.19791666659875773</v>
      </c>
      <c r="M163" s="5" t="s">
        <v>17</v>
      </c>
      <c r="N163" s="5"/>
      <c r="O163" s="5"/>
    </row>
    <row r="164" spans="1:15">
      <c r="A164" s="5"/>
      <c r="B164" s="13" t="s">
        <v>376</v>
      </c>
      <c r="C164" s="5" t="s">
        <v>377</v>
      </c>
      <c r="D164" s="5"/>
      <c r="E164" s="11">
        <f xml:space="preserve"> F164- TIME(2,30,0)</f>
        <v>45999.420138888934</v>
      </c>
      <c r="F164" s="11">
        <v>45999.524305555598</v>
      </c>
      <c r="G164" s="24">
        <v>336</v>
      </c>
      <c r="H164" s="5" t="s">
        <v>378</v>
      </c>
      <c r="I164" s="9">
        <v>45999.757118055597</v>
      </c>
      <c r="J164" s="5"/>
      <c r="K164" s="9"/>
      <c r="L164" s="10">
        <f>IFERROR(Table1[[#This Row],[QC completion Date_Time]]-Table1[[#This Row],[Date_Time of Reciept'[HKG']]],"NA")</f>
        <v>0.23281249999854481</v>
      </c>
      <c r="M164" s="5" t="s">
        <v>17</v>
      </c>
      <c r="N164" s="5"/>
      <c r="O164" s="5">
        <v>3</v>
      </c>
    </row>
    <row r="165" spans="1:15">
      <c r="A165" s="5"/>
      <c r="B165" s="13" t="s">
        <v>379</v>
      </c>
      <c r="C165" s="5" t="s">
        <v>377</v>
      </c>
      <c r="D165" s="5"/>
      <c r="E165" s="11">
        <f xml:space="preserve"> F165- TIME(2,30,0)</f>
        <v>45999.437500000036</v>
      </c>
      <c r="F165" s="11">
        <v>45999.541666666701</v>
      </c>
      <c r="G165" s="24">
        <v>72</v>
      </c>
      <c r="H165" s="5" t="s">
        <v>380</v>
      </c>
      <c r="I165" s="9">
        <v>46001.586967592601</v>
      </c>
      <c r="J165" s="5"/>
      <c r="K165" s="9"/>
      <c r="L165" s="10">
        <f>IFERROR(Table1[[#This Row],[QC completion Date_Time]]-Table1[[#This Row],[Date_Time of Reciept'[HKG']]],"NA")</f>
        <v>2.0453009258999373</v>
      </c>
      <c r="M165" s="5" t="s">
        <v>17</v>
      </c>
      <c r="N165" s="5"/>
      <c r="O165" s="5">
        <v>3</v>
      </c>
    </row>
    <row r="166" spans="1:15">
      <c r="A166" s="5"/>
      <c r="B166" s="13" t="s">
        <v>381</v>
      </c>
      <c r="C166" s="5" t="s">
        <v>377</v>
      </c>
      <c r="D166" s="5"/>
      <c r="E166" s="11">
        <f xml:space="preserve"> F166- TIME(2,30,0)</f>
        <v>45999.437500000036</v>
      </c>
      <c r="F166" s="11">
        <v>45999.541666666701</v>
      </c>
      <c r="G166" s="24">
        <v>72</v>
      </c>
      <c r="H166" s="5" t="s">
        <v>382</v>
      </c>
      <c r="I166" s="9">
        <v>46001.587800925903</v>
      </c>
      <c r="J166" s="5"/>
      <c r="K166" s="9"/>
      <c r="L166" s="10">
        <f>IFERROR(Table1[[#This Row],[QC completion Date_Time]]-Table1[[#This Row],[Date_Time of Reciept'[HKG']]],"NA")</f>
        <v>2.0461342592025176</v>
      </c>
      <c r="M166" s="5" t="s">
        <v>17</v>
      </c>
      <c r="N166" s="5"/>
      <c r="O166" s="5">
        <v>3</v>
      </c>
    </row>
    <row r="167" spans="1:15">
      <c r="A167" s="5"/>
      <c r="B167" s="13" t="s">
        <v>383</v>
      </c>
      <c r="C167" s="5"/>
      <c r="D167" s="5"/>
      <c r="E167" s="11">
        <f xml:space="preserve"> F167- TIME(2,30,0)</f>
        <v>45999.512199074037</v>
      </c>
      <c r="F167" s="11">
        <v>45999.616365740701</v>
      </c>
      <c r="G167" s="24">
        <v>3</v>
      </c>
      <c r="H167" s="5" t="s">
        <v>384</v>
      </c>
      <c r="I167" s="9">
        <v>45999.7093634259</v>
      </c>
      <c r="J167" s="5"/>
      <c r="K167" s="9"/>
      <c r="L167" s="10">
        <f>IFERROR(Table1[[#This Row],[QC completion Date_Time]]-Table1[[#This Row],[Date_Time of Reciept'[HKG']]],"NA")</f>
        <v>9.2997685198497493E-2</v>
      </c>
      <c r="M167" s="5" t="s">
        <v>17</v>
      </c>
      <c r="N167" s="5"/>
      <c r="O167" s="5">
        <v>1</v>
      </c>
    </row>
    <row r="168" spans="1:15">
      <c r="A168" s="5"/>
      <c r="B168" s="13" t="s">
        <v>385</v>
      </c>
      <c r="C168" s="5"/>
      <c r="D168" s="5"/>
      <c r="E168" s="11">
        <f xml:space="preserve"> F168- TIME(2,30,0)</f>
        <v>45999.529074074038</v>
      </c>
      <c r="F168" s="11">
        <v>45999.633240740703</v>
      </c>
      <c r="G168" s="24">
        <v>3</v>
      </c>
      <c r="H168" s="5" t="s">
        <v>386</v>
      </c>
      <c r="I168" s="9">
        <v>45999.716944444401</v>
      </c>
      <c r="J168" s="5"/>
      <c r="K168" s="9"/>
      <c r="L168" s="10">
        <f>IFERROR(Table1[[#This Row],[QC completion Date_Time]]-Table1[[#This Row],[Date_Time of Reciept'[HKG']]],"NA")</f>
        <v>8.370370369812008E-2</v>
      </c>
      <c r="M168" s="5" t="s">
        <v>17</v>
      </c>
      <c r="N168" s="5"/>
      <c r="O168" s="5">
        <v>5</v>
      </c>
    </row>
    <row r="169" spans="1:15">
      <c r="A169" s="5"/>
      <c r="B169" s="13" t="s">
        <v>387</v>
      </c>
      <c r="C169" s="5" t="s">
        <v>172</v>
      </c>
      <c r="D169" s="5"/>
      <c r="E169" s="11">
        <f xml:space="preserve"> F169- TIME(2,30,0)</f>
        <v>45999.562500000036</v>
      </c>
      <c r="F169" s="11">
        <v>45999.666666666701</v>
      </c>
      <c r="G169" s="24">
        <v>72</v>
      </c>
      <c r="H169" s="5" t="s">
        <v>388</v>
      </c>
      <c r="I169" s="9">
        <v>45999.945833333302</v>
      </c>
      <c r="J169" s="5"/>
      <c r="K169" s="9"/>
      <c r="L169" s="10">
        <f>IFERROR(Table1[[#This Row],[QC completion Date_Time]]-Table1[[#This Row],[Date_Time of Reciept'[HKG']]],"NA")</f>
        <v>0.27916666660166811</v>
      </c>
      <c r="M169" s="5" t="s">
        <v>17</v>
      </c>
      <c r="N169" s="5"/>
      <c r="O169" s="5"/>
    </row>
    <row r="170" spans="1:15">
      <c r="A170" s="5"/>
      <c r="B170" s="13" t="s">
        <v>389</v>
      </c>
      <c r="C170" s="5" t="s">
        <v>172</v>
      </c>
      <c r="D170" s="5"/>
      <c r="E170" s="11">
        <f xml:space="preserve"> F170- TIME(2,30,0)</f>
        <v>45999.548611111139</v>
      </c>
      <c r="F170" s="11">
        <v>45999.652777777803</v>
      </c>
      <c r="G170" s="24">
        <v>336</v>
      </c>
      <c r="H170" s="5" t="s">
        <v>390</v>
      </c>
      <c r="I170" s="9">
        <v>46000.144953703697</v>
      </c>
      <c r="J170" s="5"/>
      <c r="K170" s="9"/>
      <c r="L170" s="10">
        <f>IFERROR(Table1[[#This Row],[QC completion Date_Time]]-Table1[[#This Row],[Date_Time of Reciept'[HKG']]],"NA")</f>
        <v>0.49217592589411652</v>
      </c>
      <c r="M170" s="5" t="s">
        <v>17</v>
      </c>
      <c r="N170" s="5"/>
      <c r="O170" s="5"/>
    </row>
    <row r="171" spans="1:15">
      <c r="A171" s="5"/>
      <c r="B171" s="13" t="s">
        <v>391</v>
      </c>
      <c r="C171" s="5"/>
      <c r="D171" s="5"/>
      <c r="E171" s="11">
        <f xml:space="preserve"> F171- TIME(2,30,0)</f>
        <v>45999.585925925938</v>
      </c>
      <c r="F171" s="11">
        <v>45999.690092592602</v>
      </c>
      <c r="G171" s="24">
        <v>72</v>
      </c>
      <c r="H171" s="5" t="s">
        <v>392</v>
      </c>
      <c r="I171" s="9">
        <v>45999.734004629601</v>
      </c>
      <c r="J171" s="5"/>
      <c r="K171" s="9"/>
      <c r="L171" s="10">
        <f>IFERROR(Table1[[#This Row],[QC completion Date_Time]]-Table1[[#This Row],[Date_Time of Reciept'[HKG']]],"NA")</f>
        <v>4.3912036999245174E-2</v>
      </c>
      <c r="M171" s="5" t="s">
        <v>17</v>
      </c>
      <c r="N171" s="5"/>
      <c r="O171" s="5">
        <v>1</v>
      </c>
    </row>
    <row r="172" spans="1:15">
      <c r="A172" s="5"/>
      <c r="B172" s="13" t="s">
        <v>393</v>
      </c>
      <c r="C172" s="5"/>
      <c r="D172" s="5"/>
      <c r="E172" s="11">
        <f xml:space="preserve"> F172- TIME(2,30,0)</f>
        <v>45999.597303240735</v>
      </c>
      <c r="F172" s="11">
        <v>45999.701469907399</v>
      </c>
      <c r="G172" s="24">
        <v>72</v>
      </c>
      <c r="H172" s="5" t="s">
        <v>394</v>
      </c>
      <c r="I172" s="9">
        <v>45999.792546296303</v>
      </c>
      <c r="J172" s="5"/>
      <c r="K172" s="9"/>
      <c r="L172" s="10">
        <f>IFERROR(Table1[[#This Row],[QC completion Date_Time]]-Table1[[#This Row],[Date_Time of Reciept'[HKG']]],"NA")</f>
        <v>9.1076388904184569E-2</v>
      </c>
      <c r="M172" s="5" t="s">
        <v>17</v>
      </c>
      <c r="N172" s="5"/>
      <c r="O172" s="5">
        <v>1</v>
      </c>
    </row>
    <row r="173" spans="1:15">
      <c r="A173" s="5"/>
      <c r="B173" s="13" t="s">
        <v>395</v>
      </c>
      <c r="C173" s="5" t="s">
        <v>154</v>
      </c>
      <c r="D173" s="5"/>
      <c r="E173" s="11">
        <f xml:space="preserve"> F173- TIME(2,30,0)</f>
        <v>45999.583333333336</v>
      </c>
      <c r="F173" s="11">
        <v>45999.6875</v>
      </c>
      <c r="G173" s="24">
        <v>336</v>
      </c>
      <c r="H173" s="5" t="s">
        <v>396</v>
      </c>
      <c r="I173" s="9">
        <v>45999.8658796296</v>
      </c>
      <c r="J173" s="5"/>
      <c r="K173" s="9"/>
      <c r="L173" s="10">
        <f>IFERROR(Table1[[#This Row],[QC completion Date_Time]]-Table1[[#This Row],[Date_Time of Reciept'[HKG']]],"NA")</f>
        <v>0.17837962960038567</v>
      </c>
      <c r="M173" s="5" t="s">
        <v>17</v>
      </c>
      <c r="N173" s="5"/>
      <c r="O173" s="5">
        <v>1</v>
      </c>
    </row>
    <row r="174" spans="1:15">
      <c r="A174" s="5"/>
      <c r="B174" s="13" t="s">
        <v>397</v>
      </c>
      <c r="C174" s="5"/>
      <c r="D174" s="5"/>
      <c r="E174" s="11">
        <f xml:space="preserve"> F174- TIME(2,30,0)</f>
        <v>45999.646481481439</v>
      </c>
      <c r="F174" s="11">
        <v>45999.750648148103</v>
      </c>
      <c r="G174" s="24">
        <v>20</v>
      </c>
      <c r="H174" s="5" t="s">
        <v>398</v>
      </c>
      <c r="I174" s="9">
        <v>46000.002777777801</v>
      </c>
      <c r="J174" s="5"/>
      <c r="K174" s="9">
        <v>46001.333333333299</v>
      </c>
      <c r="L174" s="10">
        <f>IFERROR(Table1[[#This Row],[QC completion Date_Time]]-Table1[[#This Row],[Date_Time of Reciept'[HKG']]],"NA")</f>
        <v>0.25212962969817454</v>
      </c>
      <c r="M174" s="5" t="s">
        <v>17</v>
      </c>
      <c r="N174" s="5"/>
      <c r="O174" s="5">
        <v>1</v>
      </c>
    </row>
    <row r="175" spans="1:15">
      <c r="A175" s="5"/>
      <c r="B175" s="13" t="s">
        <v>399</v>
      </c>
      <c r="C175" s="5"/>
      <c r="D175" s="5"/>
      <c r="E175" s="11">
        <f xml:space="preserve"> F175- TIME(2,30,0)</f>
        <v>45999.647962962939</v>
      </c>
      <c r="F175" s="11">
        <v>45999.752129629604</v>
      </c>
      <c r="G175" s="24">
        <v>72</v>
      </c>
      <c r="H175" s="5" t="s">
        <v>400</v>
      </c>
      <c r="I175" s="9">
        <v>45999.813344907401</v>
      </c>
      <c r="J175" s="5"/>
      <c r="K175" s="9"/>
      <c r="L175" s="10">
        <f>IFERROR(Table1[[#This Row],[QC completion Date_Time]]-Table1[[#This Row],[Date_Time of Reciept'[HKG']]],"NA")</f>
        <v>6.121527779760072E-2</v>
      </c>
      <c r="M175" s="5" t="s">
        <v>17</v>
      </c>
      <c r="N175" s="5"/>
      <c r="O175" s="5">
        <v>1</v>
      </c>
    </row>
    <row r="176" spans="1:15">
      <c r="A176" s="5"/>
      <c r="B176" s="13" t="s">
        <v>401</v>
      </c>
      <c r="C176" s="5" t="s">
        <v>402</v>
      </c>
      <c r="D176" s="5"/>
      <c r="E176" s="11">
        <f xml:space="preserve"> F176- TIME(2,30,0)</f>
        <v>45995.569444444438</v>
      </c>
      <c r="F176" s="11">
        <v>45995.673611111102</v>
      </c>
      <c r="G176" s="24">
        <v>336</v>
      </c>
      <c r="H176" s="5" t="s">
        <v>403</v>
      </c>
      <c r="I176" s="9">
        <v>46004.106249999997</v>
      </c>
      <c r="J176" s="5"/>
      <c r="K176" s="9"/>
      <c r="L176" s="10">
        <f>IFERROR(Table1[[#This Row],[QC completion Date_Time]]-Table1[[#This Row],[Date_Time of Reciept'[HKG']]],"NA")</f>
        <v>8.4326388888948713</v>
      </c>
      <c r="M176" s="5" t="s">
        <v>17</v>
      </c>
      <c r="N176" s="5"/>
      <c r="O176" s="5">
        <v>4</v>
      </c>
    </row>
    <row r="177" spans="1:15">
      <c r="A177" s="5"/>
      <c r="B177" s="13" t="s">
        <v>404</v>
      </c>
      <c r="C177" s="5" t="s">
        <v>402</v>
      </c>
      <c r="D177" s="5"/>
      <c r="E177" s="11">
        <f xml:space="preserve"> F177- TIME(2,30,0)</f>
        <v>45995.569444444438</v>
      </c>
      <c r="F177" s="11">
        <v>45995.673611111102</v>
      </c>
      <c r="G177" s="24">
        <v>336</v>
      </c>
      <c r="H177" s="5" t="s">
        <v>405</v>
      </c>
      <c r="I177" s="9">
        <v>46004.810659722199</v>
      </c>
      <c r="J177" s="5"/>
      <c r="K177" s="9"/>
      <c r="L177" s="10">
        <f>IFERROR(Table1[[#This Row],[QC completion Date_Time]]-Table1[[#This Row],[Date_Time of Reciept'[HKG']]],"NA")</f>
        <v>9.1370486110972706</v>
      </c>
      <c r="M177" s="5" t="s">
        <v>17</v>
      </c>
      <c r="N177" s="5"/>
      <c r="O177" s="5">
        <v>3</v>
      </c>
    </row>
    <row r="178" spans="1:15">
      <c r="A178" s="5"/>
      <c r="B178" s="13" t="s">
        <v>180</v>
      </c>
      <c r="C178" s="5"/>
      <c r="D178" s="5"/>
      <c r="E178" s="11">
        <f xml:space="preserve"> F178- TIME(2,30,0)</f>
        <v>46000.156250000036</v>
      </c>
      <c r="F178" s="11">
        <v>46000.260416666701</v>
      </c>
      <c r="G178" s="24">
        <v>336</v>
      </c>
      <c r="H178" s="5" t="s">
        <v>406</v>
      </c>
      <c r="I178" s="9">
        <v>46000.439988425896</v>
      </c>
      <c r="J178" s="5"/>
      <c r="K178" s="9"/>
      <c r="L178" s="10">
        <f>IFERROR(Table1[[#This Row],[QC completion Date_Time]]-Table1[[#This Row],[Date_Time of Reciept'[HKG']]],"NA")</f>
        <v>0.17957175919582369</v>
      </c>
      <c r="M178" s="5" t="s">
        <v>17</v>
      </c>
      <c r="N178" s="5"/>
      <c r="O178" s="5"/>
    </row>
    <row r="179" spans="1:15">
      <c r="A179" s="5"/>
      <c r="B179" s="13" t="s">
        <v>407</v>
      </c>
      <c r="C179" s="5"/>
      <c r="D179" s="5"/>
      <c r="E179" s="11">
        <f xml:space="preserve"> F179- TIME(2,30,0)</f>
        <v>46000.344629629639</v>
      </c>
      <c r="F179" s="11">
        <v>46000.448796296303</v>
      </c>
      <c r="G179" s="24">
        <v>3</v>
      </c>
      <c r="H179" s="5" t="s">
        <v>408</v>
      </c>
      <c r="I179" s="9">
        <v>46000.546851851897</v>
      </c>
      <c r="J179" s="5"/>
      <c r="K179" s="9">
        <v>46001.333333333299</v>
      </c>
      <c r="L179" s="10">
        <f>IFERROR(Table1[[#This Row],[QC completion Date_Time]]-Table1[[#This Row],[Date_Time of Reciept'[HKG']]],"NA")</f>
        <v>9.8055555594328325E-2</v>
      </c>
      <c r="M179" s="5" t="s">
        <v>17</v>
      </c>
      <c r="N179" s="5"/>
      <c r="O179" s="5">
        <v>7</v>
      </c>
    </row>
    <row r="180" spans="1:15">
      <c r="A180" s="5"/>
      <c r="B180" s="13" t="s">
        <v>409</v>
      </c>
      <c r="C180" s="5"/>
      <c r="D180" s="5"/>
      <c r="E180" s="11">
        <f xml:space="preserve"> F180- TIME(2,30,0)</f>
        <v>46000.345451388937</v>
      </c>
      <c r="F180" s="11">
        <v>46000.449618055602</v>
      </c>
      <c r="G180" s="24">
        <v>3</v>
      </c>
      <c r="H180" s="5" t="s">
        <v>410</v>
      </c>
      <c r="I180" s="9">
        <v>46000.544560185197</v>
      </c>
      <c r="J180" s="5"/>
      <c r="K180" s="9">
        <v>46001.333333333299</v>
      </c>
      <c r="L180" s="10">
        <f>IFERROR(Table1[[#This Row],[QC completion Date_Time]]-Table1[[#This Row],[Date_Time of Reciept'[HKG']]],"NA")</f>
        <v>9.4942129595438018E-2</v>
      </c>
      <c r="M180" s="5" t="s">
        <v>17</v>
      </c>
      <c r="N180" s="5"/>
      <c r="O180" s="5">
        <v>2</v>
      </c>
    </row>
    <row r="181" spans="1:15">
      <c r="A181" s="5"/>
      <c r="B181" s="13" t="s">
        <v>411</v>
      </c>
      <c r="C181" s="5"/>
      <c r="D181" s="5"/>
      <c r="E181" s="11">
        <f xml:space="preserve"> F181- TIME(2,30,0)</f>
        <v>46000.354930555535</v>
      </c>
      <c r="F181" s="11">
        <v>46000.459097222199</v>
      </c>
      <c r="G181" s="24">
        <v>12</v>
      </c>
      <c r="H181" s="5" t="s">
        <v>412</v>
      </c>
      <c r="I181" s="9">
        <v>46000.532442129603</v>
      </c>
      <c r="J181" s="5"/>
      <c r="K181" s="9"/>
      <c r="L181" s="10">
        <f>IFERROR(Table1[[#This Row],[QC completion Date_Time]]-Table1[[#This Row],[Date_Time of Reciept'[HKG']]],"NA")</f>
        <v>7.3344907403225079E-2</v>
      </c>
      <c r="M181" s="5" t="s">
        <v>17</v>
      </c>
      <c r="N181" s="5"/>
      <c r="O181" s="5">
        <v>1</v>
      </c>
    </row>
    <row r="182" spans="1:15">
      <c r="A182" s="5"/>
      <c r="B182" s="13" t="s">
        <v>413</v>
      </c>
      <c r="C182" s="5"/>
      <c r="D182" s="5"/>
      <c r="E182" s="11">
        <f xml:space="preserve"> F182- TIME(2,30,0)</f>
        <v>46000.355370370336</v>
      </c>
      <c r="F182" s="11">
        <v>46000.459537037001</v>
      </c>
      <c r="G182" s="24">
        <v>12</v>
      </c>
      <c r="H182" s="5" t="s">
        <v>414</v>
      </c>
      <c r="I182" s="9">
        <v>46000.569166666697</v>
      </c>
      <c r="J182" s="5"/>
      <c r="K182" s="9"/>
      <c r="L182" s="10">
        <f>IFERROR(Table1[[#This Row],[QC completion Date_Time]]-Table1[[#This Row],[Date_Time of Reciept'[HKG']]],"NA")</f>
        <v>0.10962962969642831</v>
      </c>
      <c r="M182" s="5" t="s">
        <v>17</v>
      </c>
      <c r="N182" s="5"/>
      <c r="O182" s="5">
        <v>1</v>
      </c>
    </row>
    <row r="183" spans="1:15">
      <c r="A183" s="5"/>
      <c r="B183" s="13" t="s">
        <v>415</v>
      </c>
      <c r="C183" s="5"/>
      <c r="D183" s="5"/>
      <c r="E183" s="11">
        <f xml:space="preserve"> F183- TIME(2,30,0)</f>
        <v>46000.357476851837</v>
      </c>
      <c r="F183" s="11">
        <v>46000.461643518502</v>
      </c>
      <c r="G183" s="24">
        <v>20</v>
      </c>
      <c r="H183" s="5" t="s">
        <v>416</v>
      </c>
      <c r="I183" s="9">
        <v>46000.736192129603</v>
      </c>
      <c r="J183" s="5"/>
      <c r="K183" s="9"/>
      <c r="L183" s="10">
        <f>IFERROR(Table1[[#This Row],[QC completion Date_Time]]-Table1[[#This Row],[Date_Time of Reciept'[HKG']]],"NA")</f>
        <v>0.2745486111016362</v>
      </c>
      <c r="M183" s="5" t="s">
        <v>17</v>
      </c>
      <c r="N183" s="5"/>
      <c r="O183" s="5">
        <v>2</v>
      </c>
    </row>
    <row r="184" spans="1:15">
      <c r="A184" s="5"/>
      <c r="B184" s="13" t="s">
        <v>417</v>
      </c>
      <c r="C184" s="5"/>
      <c r="D184" s="5"/>
      <c r="E184" s="11">
        <f xml:space="preserve"> F184- TIME(2,30,0)</f>
        <v>46000.382094907436</v>
      </c>
      <c r="F184" s="11">
        <v>46000.4862615741</v>
      </c>
      <c r="G184" s="24">
        <v>3</v>
      </c>
      <c r="H184" s="5" t="s">
        <v>418</v>
      </c>
      <c r="I184" s="9">
        <v>46000.571828703702</v>
      </c>
      <c r="J184" s="5"/>
      <c r="K184" s="9">
        <v>46001.333333333299</v>
      </c>
      <c r="L184" s="10">
        <f>IFERROR(Table1[[#This Row],[QC completion Date_Time]]-Table1[[#This Row],[Date_Time of Reciept'[HKG']]],"NA")</f>
        <v>8.5567129601258785E-2</v>
      </c>
      <c r="M184" s="5" t="s">
        <v>17</v>
      </c>
      <c r="N184" s="5"/>
      <c r="O184" s="5">
        <v>3</v>
      </c>
    </row>
    <row r="185" spans="1:15">
      <c r="A185" s="5"/>
      <c r="B185" s="13" t="s">
        <v>419</v>
      </c>
      <c r="C185" s="5"/>
      <c r="D185" s="5"/>
      <c r="E185" s="11">
        <f xml:space="preserve"> F185- TIME(2,30,0)</f>
        <v>46000.390277777733</v>
      </c>
      <c r="F185" s="11">
        <v>46000.494444444397</v>
      </c>
      <c r="G185" s="24">
        <v>8</v>
      </c>
      <c r="H185" s="5" t="s">
        <v>420</v>
      </c>
      <c r="I185" s="9">
        <v>46003.754861111098</v>
      </c>
      <c r="J185" s="5"/>
      <c r="K185" s="9"/>
      <c r="L185" s="10">
        <f>IFERROR(Table1[[#This Row],[QC completion Date_Time]]-Table1[[#This Row],[Date_Time of Reciept'[HKG']]],"NA")</f>
        <v>3.2604166667006211</v>
      </c>
      <c r="M185" s="5" t="s">
        <v>41</v>
      </c>
      <c r="N185" s="5"/>
      <c r="O185" s="5">
        <v>1</v>
      </c>
    </row>
    <row r="186" spans="1:15">
      <c r="A186" s="5"/>
      <c r="B186" s="13" t="s">
        <v>421</v>
      </c>
      <c r="C186" s="5"/>
      <c r="D186" s="5"/>
      <c r="E186" s="11">
        <f xml:space="preserve"> F186- TIME(2,30,0)</f>
        <v>46000.411770833336</v>
      </c>
      <c r="F186" s="11">
        <v>46000.5159375</v>
      </c>
      <c r="G186" s="24">
        <v>12</v>
      </c>
      <c r="H186" s="5" t="s">
        <v>422</v>
      </c>
      <c r="I186" s="9">
        <v>46000.735243055598</v>
      </c>
      <c r="J186" s="5"/>
      <c r="K186" s="9"/>
      <c r="L186" s="10">
        <f>IFERROR(Table1[[#This Row],[QC completion Date_Time]]-Table1[[#This Row],[Date_Time of Reciept'[HKG']]],"NA")</f>
        <v>0.21930555559811182</v>
      </c>
      <c r="M186" s="5" t="s">
        <v>17</v>
      </c>
      <c r="N186" s="5"/>
      <c r="O186" s="5"/>
    </row>
    <row r="187" spans="1:15">
      <c r="A187" s="5"/>
      <c r="B187" s="13" t="s">
        <v>423</v>
      </c>
      <c r="C187" s="5" t="s">
        <v>424</v>
      </c>
      <c r="D187" s="5"/>
      <c r="E187" s="11">
        <f xml:space="preserve"> F187- TIME(2,30,0)</f>
        <v>46000.388888888934</v>
      </c>
      <c r="F187" s="11">
        <v>46000.493055555598</v>
      </c>
      <c r="G187" s="24">
        <v>336</v>
      </c>
      <c r="H187" s="5" t="s">
        <v>425</v>
      </c>
      <c r="I187" s="9">
        <v>46000.647951388899</v>
      </c>
      <c r="J187" s="5"/>
      <c r="K187" s="9"/>
      <c r="L187" s="10">
        <f>IFERROR(Table1[[#This Row],[QC completion Date_Time]]-Table1[[#This Row],[Date_Time of Reciept'[HKG']]],"NA")</f>
        <v>0.15489583330054302</v>
      </c>
      <c r="M187" s="5" t="s">
        <v>17</v>
      </c>
      <c r="N187" s="5"/>
      <c r="O187" s="5">
        <v>1</v>
      </c>
    </row>
    <row r="188" spans="1:15">
      <c r="A188" s="5"/>
      <c r="B188" s="13" t="s">
        <v>426</v>
      </c>
      <c r="C188" s="5" t="s">
        <v>427</v>
      </c>
      <c r="D188" s="5"/>
      <c r="E188" s="11">
        <f xml:space="preserve"> F188- TIME(2,30,0)</f>
        <v>46000.388888888934</v>
      </c>
      <c r="F188" s="11">
        <v>46000.493055555598</v>
      </c>
      <c r="G188" s="24">
        <v>336</v>
      </c>
      <c r="H188" s="5" t="s">
        <v>428</v>
      </c>
      <c r="I188" s="9">
        <v>46000.930254629602</v>
      </c>
      <c r="J188" s="5"/>
      <c r="K188" s="9"/>
      <c r="L188" s="10">
        <f>IFERROR(Table1[[#This Row],[QC completion Date_Time]]-Table1[[#This Row],[Date_Time of Reciept'[HKG']]],"NA")</f>
        <v>0.43719907400372904</v>
      </c>
      <c r="M188" s="5" t="s">
        <v>17</v>
      </c>
      <c r="N188" s="5"/>
      <c r="O188" s="5">
        <v>1</v>
      </c>
    </row>
    <row r="189" spans="1:15">
      <c r="A189" s="5"/>
      <c r="B189" s="13" t="s">
        <v>429</v>
      </c>
      <c r="C189" s="5" t="s">
        <v>427</v>
      </c>
      <c r="D189" s="5"/>
      <c r="E189" s="11">
        <f xml:space="preserve"> F189- TIME(2,30,0)</f>
        <v>46000.388888888934</v>
      </c>
      <c r="F189" s="11">
        <v>46000.493055555598</v>
      </c>
      <c r="G189" s="24">
        <v>336</v>
      </c>
      <c r="H189" s="5" t="s">
        <v>430</v>
      </c>
      <c r="I189" s="9">
        <v>46000.970775463</v>
      </c>
      <c r="J189" s="5"/>
      <c r="K189" s="9"/>
      <c r="L189" s="10">
        <f>IFERROR(Table1[[#This Row],[QC completion Date_Time]]-Table1[[#This Row],[Date_Time of Reciept'[HKG']]],"NA")</f>
        <v>0.47771990740147885</v>
      </c>
      <c r="M189" s="5" t="s">
        <v>17</v>
      </c>
      <c r="N189" s="5"/>
      <c r="O189" s="5">
        <v>1</v>
      </c>
    </row>
    <row r="190" spans="1:15">
      <c r="A190" s="5"/>
      <c r="B190" s="13" t="s">
        <v>431</v>
      </c>
      <c r="C190" s="5" t="s">
        <v>432</v>
      </c>
      <c r="D190" s="5"/>
      <c r="E190" s="11">
        <f xml:space="preserve"> F190- TIME(2,30,0)</f>
        <v>46000.388888888934</v>
      </c>
      <c r="F190" s="11">
        <v>46000.493055555598</v>
      </c>
      <c r="G190" s="24">
        <v>336</v>
      </c>
      <c r="H190" s="5" t="s">
        <v>433</v>
      </c>
      <c r="I190" s="9">
        <v>46000.683460648099</v>
      </c>
      <c r="J190" s="5"/>
      <c r="K190" s="9"/>
      <c r="L190" s="10">
        <f>IFERROR(Table1[[#This Row],[QC completion Date_Time]]-Table1[[#This Row],[Date_Time of Reciept'[HKG']]],"NA")</f>
        <v>0.19040509250044124</v>
      </c>
      <c r="M190" s="5" t="s">
        <v>17</v>
      </c>
      <c r="N190" s="5"/>
      <c r="O190" s="5">
        <v>1</v>
      </c>
    </row>
    <row r="191" spans="1:15">
      <c r="A191" s="5"/>
      <c r="B191" s="13" t="s">
        <v>434</v>
      </c>
      <c r="C191" s="5" t="s">
        <v>435</v>
      </c>
      <c r="D191" s="5"/>
      <c r="E191" s="11">
        <f xml:space="preserve"> F191- TIME(2,30,0)</f>
        <v>46000.388888888934</v>
      </c>
      <c r="F191" s="11">
        <v>46000.493055555598</v>
      </c>
      <c r="G191" s="24">
        <v>336</v>
      </c>
      <c r="H191" s="5" t="s">
        <v>436</v>
      </c>
      <c r="I191" s="9">
        <v>46001.3833101852</v>
      </c>
      <c r="J191" s="5"/>
      <c r="K191" s="9"/>
      <c r="L191" s="10">
        <f>IFERROR(Table1[[#This Row],[QC completion Date_Time]]-Table1[[#This Row],[Date_Time of Reciept'[HKG']]],"NA")</f>
        <v>0.89025462960125878</v>
      </c>
      <c r="M191" s="5" t="s">
        <v>17</v>
      </c>
      <c r="N191" s="5"/>
      <c r="O191" s="5">
        <v>1</v>
      </c>
    </row>
    <row r="192" spans="1:15">
      <c r="A192" s="5"/>
      <c r="B192" s="13" t="s">
        <v>437</v>
      </c>
      <c r="C192" s="5" t="s">
        <v>438</v>
      </c>
      <c r="D192" s="5"/>
      <c r="E192" s="11">
        <f xml:space="preserve"> F192- TIME(2,30,0)</f>
        <v>46000.388888888934</v>
      </c>
      <c r="F192" s="11">
        <v>46000.493055555598</v>
      </c>
      <c r="G192" s="24">
        <v>336</v>
      </c>
      <c r="H192" s="5" t="s">
        <v>439</v>
      </c>
      <c r="I192" s="9">
        <v>46000.610127314802</v>
      </c>
      <c r="J192" s="5"/>
      <c r="K192" s="9"/>
      <c r="L192" s="10">
        <f>IFERROR(Table1[[#This Row],[QC completion Date_Time]]-Table1[[#This Row],[Date_Time of Reciept'[HKG']]],"NA")</f>
        <v>0.11707175920309965</v>
      </c>
      <c r="M192" s="5" t="s">
        <v>17</v>
      </c>
      <c r="N192" s="5"/>
      <c r="O192" s="5">
        <v>1</v>
      </c>
    </row>
    <row r="193" spans="1:15">
      <c r="A193" s="5"/>
      <c r="B193" s="13" t="s">
        <v>440</v>
      </c>
      <c r="C193" s="5" t="s">
        <v>441</v>
      </c>
      <c r="D193" s="5"/>
      <c r="E193" s="11">
        <f xml:space="preserve"> F193- TIME(2,30,0)</f>
        <v>46000.388888888934</v>
      </c>
      <c r="F193" s="11">
        <v>46000.493055555598</v>
      </c>
      <c r="G193" s="24">
        <v>336</v>
      </c>
      <c r="H193" s="5" t="s">
        <v>442</v>
      </c>
      <c r="I193" s="9">
        <v>46001.454166666699</v>
      </c>
      <c r="J193" s="5"/>
      <c r="K193" s="9"/>
      <c r="L193" s="10">
        <f>IFERROR(Table1[[#This Row],[QC completion Date_Time]]-Table1[[#This Row],[Date_Time of Reciept'[HKG']]],"NA")</f>
        <v>0.96111111110076308</v>
      </c>
      <c r="M193" s="5" t="s">
        <v>17</v>
      </c>
      <c r="N193" s="5"/>
      <c r="O193" s="5">
        <v>1</v>
      </c>
    </row>
    <row r="194" spans="1:15">
      <c r="A194" s="5"/>
      <c r="B194" s="13" t="s">
        <v>443</v>
      </c>
      <c r="C194" s="5" t="s">
        <v>444</v>
      </c>
      <c r="D194" s="5"/>
      <c r="E194" s="11">
        <f xml:space="preserve"> F194- TIME(2,30,0)</f>
        <v>46000.388888888934</v>
      </c>
      <c r="F194" s="11">
        <v>46000.493055555598</v>
      </c>
      <c r="G194" s="24">
        <v>336</v>
      </c>
      <c r="H194" s="5" t="s">
        <v>445</v>
      </c>
      <c r="I194" s="9">
        <v>46001.718564814801</v>
      </c>
      <c r="J194" s="5"/>
      <c r="K194" s="9"/>
      <c r="L194" s="10">
        <f>IFERROR(Table1[[#This Row],[QC completion Date_Time]]-Table1[[#This Row],[Date_Time of Reciept'[HKG']]],"NA")</f>
        <v>1.2255092592022265</v>
      </c>
      <c r="M194" s="5" t="s">
        <v>17</v>
      </c>
      <c r="N194" s="5"/>
      <c r="O194" s="5"/>
    </row>
    <row r="195" spans="1:15">
      <c r="A195" s="5"/>
      <c r="B195" s="13" t="s">
        <v>446</v>
      </c>
      <c r="C195" s="5" t="s">
        <v>447</v>
      </c>
      <c r="D195" s="5"/>
      <c r="E195" s="11">
        <f xml:space="preserve"> F195- TIME(2,30,0)</f>
        <v>46000.388888888934</v>
      </c>
      <c r="F195" s="11">
        <v>46000.493055555598</v>
      </c>
      <c r="G195" s="24">
        <v>336</v>
      </c>
      <c r="H195" s="5" t="s">
        <v>448</v>
      </c>
      <c r="I195" s="9">
        <v>46001.635266203702</v>
      </c>
      <c r="J195" s="5"/>
      <c r="K195" s="9"/>
      <c r="L195" s="10">
        <f>IFERROR(Table1[[#This Row],[QC completion Date_Time]]-Table1[[#This Row],[Date_Time of Reciept'[HKG']]],"NA")</f>
        <v>1.1422106481040828</v>
      </c>
      <c r="M195" s="5" t="s">
        <v>17</v>
      </c>
      <c r="N195" s="5"/>
      <c r="O195" s="5">
        <v>1</v>
      </c>
    </row>
    <row r="196" spans="1:15">
      <c r="A196" s="5"/>
      <c r="B196" s="13" t="s">
        <v>449</v>
      </c>
      <c r="C196" s="5"/>
      <c r="D196" s="5"/>
      <c r="E196" s="11">
        <f xml:space="preserve"> F196- TIME(2,30,0)</f>
        <v>46000.445613425938</v>
      </c>
      <c r="F196" s="11">
        <v>46000.549780092602</v>
      </c>
      <c r="G196" s="24">
        <v>12</v>
      </c>
      <c r="H196" s="5" t="s">
        <v>450</v>
      </c>
      <c r="I196" s="9">
        <v>46000.705659722204</v>
      </c>
      <c r="J196" s="5"/>
      <c r="K196" s="9"/>
      <c r="L196" s="10">
        <f>IFERROR(Table1[[#This Row],[QC completion Date_Time]]-Table1[[#This Row],[Date_Time of Reciept'[HKG']]],"NA")</f>
        <v>0.15587962960125878</v>
      </c>
      <c r="M196" s="5" t="s">
        <v>17</v>
      </c>
      <c r="N196" s="5"/>
      <c r="O196" s="5">
        <v>1</v>
      </c>
    </row>
    <row r="197" spans="1:15">
      <c r="A197" s="5"/>
      <c r="B197" s="13" t="s">
        <v>451</v>
      </c>
      <c r="C197" s="5" t="s">
        <v>452</v>
      </c>
      <c r="D197" s="5"/>
      <c r="E197" s="11">
        <f xml:space="preserve"> F197- TIME(2,30,0)</f>
        <v>46000.388888888934</v>
      </c>
      <c r="F197" s="11">
        <v>46000.493055555598</v>
      </c>
      <c r="G197" s="24">
        <v>336</v>
      </c>
      <c r="H197" s="5" t="s">
        <v>453</v>
      </c>
      <c r="I197" s="9">
        <v>46000.6222569444</v>
      </c>
      <c r="J197" s="5"/>
      <c r="K197" s="9"/>
      <c r="L197" s="10">
        <f>IFERROR(Table1[[#This Row],[QC completion Date_Time]]-Table1[[#This Row],[Date_Time of Reciept'[HKG']]],"NA")</f>
        <v>0.12920138880144805</v>
      </c>
      <c r="M197" s="5" t="s">
        <v>17</v>
      </c>
      <c r="N197" s="5"/>
      <c r="O197" s="5">
        <v>1</v>
      </c>
    </row>
    <row r="198" spans="1:15">
      <c r="A198" s="5"/>
      <c r="B198" s="13" t="s">
        <v>454</v>
      </c>
      <c r="C198" s="5" t="s">
        <v>455</v>
      </c>
      <c r="D198" s="5"/>
      <c r="E198" s="11">
        <f xml:space="preserve"> F198- TIME(2,30,0)</f>
        <v>46000.388888888934</v>
      </c>
      <c r="F198" s="11">
        <v>46000.493055555598</v>
      </c>
      <c r="G198" s="24"/>
      <c r="H198" s="5" t="s">
        <v>456</v>
      </c>
      <c r="I198" s="9">
        <v>46000.656944444403</v>
      </c>
      <c r="J198" s="5"/>
      <c r="K198" s="9"/>
      <c r="L198" s="10">
        <f>IFERROR(Table1[[#This Row],[QC completion Date_Time]]-Table1[[#This Row],[Date_Time of Reciept'[HKG']]],"NA")</f>
        <v>0.16388888880464947</v>
      </c>
      <c r="M198" s="5" t="s">
        <v>41</v>
      </c>
      <c r="N198" s="5"/>
      <c r="O198" s="5">
        <v>1</v>
      </c>
    </row>
    <row r="199" spans="1:15">
      <c r="A199" s="5"/>
      <c r="B199" s="13" t="s">
        <v>457</v>
      </c>
      <c r="C199" s="5" t="s">
        <v>455</v>
      </c>
      <c r="D199" s="5"/>
      <c r="E199" s="11">
        <f xml:space="preserve"> F199- TIME(2,30,0)</f>
        <v>46000.388888888934</v>
      </c>
      <c r="F199" s="11">
        <v>46000.493055555598</v>
      </c>
      <c r="G199" s="24">
        <v>336</v>
      </c>
      <c r="H199" s="5" t="s">
        <v>458</v>
      </c>
      <c r="I199" s="9">
        <v>46001.464421296303</v>
      </c>
      <c r="J199" s="5"/>
      <c r="K199" s="9"/>
      <c r="L199" s="10">
        <f>IFERROR(Table1[[#This Row],[QC completion Date_Time]]-Table1[[#This Row],[Date_Time of Reciept'[HKG']]],"NA")</f>
        <v>0.97136574070464121</v>
      </c>
      <c r="M199" s="5" t="s">
        <v>17</v>
      </c>
      <c r="N199" s="5"/>
      <c r="O199" s="5">
        <v>1</v>
      </c>
    </row>
    <row r="200" spans="1:15">
      <c r="A200" s="5"/>
      <c r="B200" s="13" t="s">
        <v>459</v>
      </c>
      <c r="C200" s="5" t="s">
        <v>460</v>
      </c>
      <c r="D200" s="5"/>
      <c r="E200" s="11">
        <f xml:space="preserve"> F200- TIME(2,30,0)</f>
        <v>46000.888888888934</v>
      </c>
      <c r="F200" s="11">
        <v>46000.993055555598</v>
      </c>
      <c r="G200" s="24"/>
      <c r="H200" s="5" t="s">
        <v>461</v>
      </c>
      <c r="I200" s="9">
        <v>46001.154166666704</v>
      </c>
      <c r="J200" s="5"/>
      <c r="K200" s="9"/>
      <c r="L200" s="10">
        <f>IFERROR(Table1[[#This Row],[QC completion Date_Time]]-Table1[[#This Row],[Date_Time of Reciept'[HKG']]],"NA")</f>
        <v>0.16111111110512866</v>
      </c>
      <c r="M200" s="5" t="s">
        <v>41</v>
      </c>
      <c r="N200" s="5"/>
      <c r="O200" s="5">
        <v>1</v>
      </c>
    </row>
    <row r="201" spans="1:15">
      <c r="A201" s="5"/>
      <c r="B201" s="13" t="s">
        <v>462</v>
      </c>
      <c r="C201" s="5" t="s">
        <v>463</v>
      </c>
      <c r="D201" s="5"/>
      <c r="E201" s="11">
        <f xml:space="preserve"> F201- TIME(2,30,0)</f>
        <v>46000.388888888934</v>
      </c>
      <c r="F201" s="11">
        <v>46000.493055555598</v>
      </c>
      <c r="G201" s="24">
        <v>336</v>
      </c>
      <c r="H201" s="5" t="s">
        <v>464</v>
      </c>
      <c r="I201" s="9">
        <v>46000.991076388898</v>
      </c>
      <c r="J201" s="5"/>
      <c r="K201" s="9"/>
      <c r="L201" s="10">
        <f>IFERROR(Table1[[#This Row],[QC completion Date_Time]]-Table1[[#This Row],[Date_Time of Reciept'[HKG']]],"NA")</f>
        <v>0.49802083329996094</v>
      </c>
      <c r="M201" s="5" t="s">
        <v>17</v>
      </c>
      <c r="N201" s="5"/>
      <c r="O201" s="5">
        <v>1</v>
      </c>
    </row>
    <row r="202" spans="1:15">
      <c r="A202" s="5"/>
      <c r="B202" s="13" t="s">
        <v>465</v>
      </c>
      <c r="C202" s="5" t="s">
        <v>466</v>
      </c>
      <c r="D202" s="5"/>
      <c r="E202" s="11">
        <f xml:space="preserve"> F202- TIME(2,30,0)</f>
        <v>46000.388888888934</v>
      </c>
      <c r="F202" s="11">
        <v>46000.493055555598</v>
      </c>
      <c r="G202" s="24">
        <v>336</v>
      </c>
      <c r="H202" s="5" t="s">
        <v>467</v>
      </c>
      <c r="I202" s="9">
        <v>46001.484027777798</v>
      </c>
      <c r="J202" s="5"/>
      <c r="K202" s="9"/>
      <c r="L202" s="10">
        <f>IFERROR(Table1[[#This Row],[QC completion Date_Time]]-Table1[[#This Row],[Date_Time of Reciept'[HKG']]],"NA")</f>
        <v>0.99097222220007097</v>
      </c>
      <c r="M202" s="5" t="s">
        <v>17</v>
      </c>
      <c r="N202" s="5"/>
      <c r="O202" s="5">
        <v>1</v>
      </c>
    </row>
    <row r="203" spans="1:15">
      <c r="A203" s="5"/>
      <c r="B203" s="13" t="s">
        <v>468</v>
      </c>
      <c r="C203" s="5" t="s">
        <v>469</v>
      </c>
      <c r="D203" s="5"/>
      <c r="E203" s="11">
        <f xml:space="preserve"> F203- TIME(2,30,0)</f>
        <v>46000.388888888934</v>
      </c>
      <c r="F203" s="11">
        <v>46000.493055555598</v>
      </c>
      <c r="G203" s="24">
        <v>336</v>
      </c>
      <c r="H203" s="5" t="s">
        <v>470</v>
      </c>
      <c r="I203" s="9">
        <v>46000.712673611102</v>
      </c>
      <c r="J203" s="5"/>
      <c r="K203" s="9"/>
      <c r="L203" s="10">
        <f>IFERROR(Table1[[#This Row],[QC completion Date_Time]]-Table1[[#This Row],[Date_Time of Reciept'[HKG']]],"NA")</f>
        <v>0.21961805550381541</v>
      </c>
      <c r="M203" s="5" t="s">
        <v>17</v>
      </c>
      <c r="N203" s="5"/>
      <c r="O203" s="5">
        <v>1</v>
      </c>
    </row>
    <row r="204" spans="1:15">
      <c r="A204" s="5"/>
      <c r="B204" s="13" t="s">
        <v>471</v>
      </c>
      <c r="C204" s="5" t="s">
        <v>472</v>
      </c>
      <c r="D204" s="5"/>
      <c r="E204" s="11">
        <f xml:space="preserve"> F204- TIME(2,30,0)</f>
        <v>46000.388888888934</v>
      </c>
      <c r="F204" s="11">
        <v>46000.493055555598</v>
      </c>
      <c r="G204" s="24">
        <v>336</v>
      </c>
      <c r="H204" s="5" t="s">
        <v>473</v>
      </c>
      <c r="I204" s="9">
        <v>46000.977708333303</v>
      </c>
      <c r="J204" s="5"/>
      <c r="K204" s="9"/>
      <c r="L204" s="10">
        <f>IFERROR(Table1[[#This Row],[QC completion Date_Time]]-Table1[[#This Row],[Date_Time of Reciept'[HKG']]],"NA")</f>
        <v>0.48465277770446846</v>
      </c>
      <c r="M204" s="5" t="s">
        <v>17</v>
      </c>
      <c r="N204" s="5"/>
      <c r="O204" s="5">
        <v>1</v>
      </c>
    </row>
    <row r="205" spans="1:15">
      <c r="A205" s="5"/>
      <c r="B205" s="13" t="s">
        <v>474</v>
      </c>
      <c r="C205" s="5"/>
      <c r="D205" s="5"/>
      <c r="E205" s="11">
        <f xml:space="preserve"> F205- TIME(2,30,0)</f>
        <v>46000.494548611139</v>
      </c>
      <c r="F205" s="11">
        <v>46000.598715277803</v>
      </c>
      <c r="G205" s="24">
        <v>12</v>
      </c>
      <c r="H205" s="5" t="s">
        <v>475</v>
      </c>
      <c r="I205" s="9">
        <v>46000.8885069444</v>
      </c>
      <c r="J205" s="5"/>
      <c r="K205" s="9"/>
      <c r="L205" s="10">
        <f>IFERROR(Table1[[#This Row],[QC completion Date_Time]]-Table1[[#This Row],[Date_Time of Reciept'[HKG']]],"NA")</f>
        <v>0.2897916665970115</v>
      </c>
      <c r="M205" s="5" t="s">
        <v>17</v>
      </c>
      <c r="N205" s="5"/>
      <c r="O205" s="5">
        <v>1</v>
      </c>
    </row>
    <row r="206" spans="1:15">
      <c r="A206" s="5"/>
      <c r="B206" s="13" t="s">
        <v>476</v>
      </c>
      <c r="C206" s="5"/>
      <c r="D206" s="5"/>
      <c r="E206" s="11">
        <f xml:space="preserve"> F206- TIME(2,30,0)</f>
        <v>46000.509918981537</v>
      </c>
      <c r="F206" s="11">
        <v>46000.614085648202</v>
      </c>
      <c r="G206" s="24">
        <v>8</v>
      </c>
      <c r="H206" s="5" t="s">
        <v>477</v>
      </c>
      <c r="I206" s="9">
        <v>46000.778877314799</v>
      </c>
      <c r="J206" s="5"/>
      <c r="K206" s="9"/>
      <c r="L206" s="10">
        <f>IFERROR(Table1[[#This Row],[QC completion Date_Time]]-Table1[[#This Row],[Date_Time of Reciept'[HKG']]],"NA")</f>
        <v>0.1647916665970115</v>
      </c>
      <c r="M206" s="5" t="s">
        <v>17</v>
      </c>
      <c r="N206" s="5"/>
      <c r="O206" s="5">
        <v>1</v>
      </c>
    </row>
    <row r="207" spans="1:15">
      <c r="A207" s="5"/>
      <c r="B207" s="13" t="s">
        <v>478</v>
      </c>
      <c r="C207" s="5" t="s">
        <v>479</v>
      </c>
      <c r="D207" s="5"/>
      <c r="E207" s="11">
        <f xml:space="preserve"> F207- TIME(2,30,0)</f>
        <v>46000.500000000036</v>
      </c>
      <c r="F207" s="11">
        <v>46000.604166666701</v>
      </c>
      <c r="G207" s="24">
        <v>336</v>
      </c>
      <c r="H207" s="5" t="s">
        <v>480</v>
      </c>
      <c r="I207" s="9">
        <v>46001.075254629599</v>
      </c>
      <c r="J207" s="5"/>
      <c r="K207" s="9"/>
      <c r="L207" s="10">
        <f>IFERROR(Table1[[#This Row],[QC completion Date_Time]]-Table1[[#This Row],[Date_Time of Reciept'[HKG']]],"NA")</f>
        <v>0.47108796289830934</v>
      </c>
      <c r="M207" s="5" t="s">
        <v>17</v>
      </c>
      <c r="N207" s="5"/>
      <c r="O207" s="5">
        <v>1</v>
      </c>
    </row>
    <row r="208" spans="1:15">
      <c r="A208" s="5"/>
      <c r="B208" s="13" t="s">
        <v>481</v>
      </c>
      <c r="C208" s="5"/>
      <c r="D208" s="5"/>
      <c r="E208" s="11">
        <f xml:space="preserve"> F208- TIME(2,30,0)</f>
        <v>46000.519710648136</v>
      </c>
      <c r="F208" s="11">
        <v>46000.6238773148</v>
      </c>
      <c r="G208" s="24">
        <v>8</v>
      </c>
      <c r="H208" s="5" t="s">
        <v>482</v>
      </c>
      <c r="I208" s="9">
        <v>46000.948622685202</v>
      </c>
      <c r="J208" s="5"/>
      <c r="K208" s="9"/>
      <c r="L208" s="10">
        <f>IFERROR(Table1[[#This Row],[QC completion Date_Time]]-Table1[[#This Row],[Date_Time of Reciept'[HKG']]],"NA")</f>
        <v>0.32474537040252471</v>
      </c>
      <c r="M208" s="5" t="s">
        <v>17</v>
      </c>
      <c r="N208" s="5"/>
      <c r="O208" s="5">
        <v>1</v>
      </c>
    </row>
    <row r="209" spans="1:15">
      <c r="A209" s="5"/>
      <c r="B209" s="13" t="s">
        <v>483</v>
      </c>
      <c r="C209" s="5"/>
      <c r="D209" s="5"/>
      <c r="E209" s="11">
        <f xml:space="preserve"> F209- TIME(2,30,0)</f>
        <v>46000.526932870336</v>
      </c>
      <c r="F209" s="11">
        <v>46000.631099537</v>
      </c>
      <c r="G209" s="24">
        <v>72</v>
      </c>
      <c r="H209" s="5" t="s">
        <v>484</v>
      </c>
      <c r="I209" s="9">
        <v>46000.738472222198</v>
      </c>
      <c r="J209" s="5"/>
      <c r="K209" s="9"/>
      <c r="L209" s="10">
        <f>IFERROR(Table1[[#This Row],[QC completion Date_Time]]-Table1[[#This Row],[Date_Time of Reciept'[HKG']]],"NA")</f>
        <v>0.10737268519733334</v>
      </c>
      <c r="M209" s="5" t="s">
        <v>17</v>
      </c>
      <c r="N209" s="5"/>
      <c r="O209" s="5">
        <v>1</v>
      </c>
    </row>
    <row r="210" spans="1:15">
      <c r="A210" s="5"/>
      <c r="B210" s="13" t="s">
        <v>485</v>
      </c>
      <c r="C210" s="5" t="s">
        <v>486</v>
      </c>
      <c r="D210" s="5"/>
      <c r="E210" s="11">
        <f xml:space="preserve"> F210- TIME(2,30,0)</f>
        <v>46000.388888888934</v>
      </c>
      <c r="F210" s="11">
        <v>46000.493055555598</v>
      </c>
      <c r="G210" s="24">
        <v>336</v>
      </c>
      <c r="H210" s="5" t="s">
        <v>487</v>
      </c>
      <c r="I210" s="9">
        <v>46001.483993055597</v>
      </c>
      <c r="J210" s="5"/>
      <c r="K210" s="9"/>
      <c r="L210" s="10">
        <f>IFERROR(Table1[[#This Row],[QC completion Date_Time]]-Table1[[#This Row],[Date_Time of Reciept'[HKG']]],"NA")</f>
        <v>0.99093749999883585</v>
      </c>
      <c r="M210" s="5" t="s">
        <v>17</v>
      </c>
      <c r="N210" s="5"/>
      <c r="O210" s="5">
        <v>1</v>
      </c>
    </row>
    <row r="211" spans="1:15">
      <c r="A211" s="5"/>
      <c r="B211" s="13" t="s">
        <v>488</v>
      </c>
      <c r="C211" s="5" t="s">
        <v>172</v>
      </c>
      <c r="D211" s="5"/>
      <c r="E211" s="11">
        <f xml:space="preserve"> F211- TIME(2,30,0)</f>
        <v>46000.534722222234</v>
      </c>
      <c r="F211" s="11">
        <v>46000.638888888898</v>
      </c>
      <c r="G211" s="24">
        <v>72</v>
      </c>
      <c r="H211" s="5" t="s">
        <v>489</v>
      </c>
      <c r="I211" s="9">
        <v>46000.792650463001</v>
      </c>
      <c r="J211" s="5"/>
      <c r="K211" s="9"/>
      <c r="L211" s="10">
        <f>IFERROR(Table1[[#This Row],[QC completion Date_Time]]-Table1[[#This Row],[Date_Time of Reciept'[HKG']]],"NA")</f>
        <v>0.15376157410355518</v>
      </c>
      <c r="M211" s="5" t="s">
        <v>17</v>
      </c>
      <c r="N211" s="5"/>
      <c r="O211" s="5"/>
    </row>
    <row r="212" spans="1:15">
      <c r="A212" s="5"/>
      <c r="B212" s="13" t="s">
        <v>490</v>
      </c>
      <c r="C212" s="5" t="s">
        <v>491</v>
      </c>
      <c r="D212" s="5"/>
      <c r="E212" s="11">
        <f xml:space="preserve"> F212- TIME(2,30,0)</f>
        <v>46000.388888888934</v>
      </c>
      <c r="F212" s="11">
        <v>46000.493055555598</v>
      </c>
      <c r="G212" s="24">
        <v>336</v>
      </c>
      <c r="H212" s="5" t="s">
        <v>492</v>
      </c>
      <c r="I212" s="9">
        <v>46000.994699074101</v>
      </c>
      <c r="J212" s="5"/>
      <c r="K212" s="9"/>
      <c r="L212" s="10">
        <f>IFERROR(Table1[[#This Row],[QC completion Date_Time]]-Table1[[#This Row],[Date_Time of Reciept'[HKG']]],"NA")</f>
        <v>0.50164351850253297</v>
      </c>
      <c r="M212" s="5" t="s">
        <v>17</v>
      </c>
      <c r="N212" s="5"/>
      <c r="O212" s="5">
        <v>1</v>
      </c>
    </row>
    <row r="213" spans="1:15">
      <c r="A213" s="5"/>
      <c r="B213" s="13" t="s">
        <v>493</v>
      </c>
      <c r="C213" s="5" t="s">
        <v>494</v>
      </c>
      <c r="D213" s="5"/>
      <c r="E213" s="11">
        <f xml:space="preserve"> F213- TIME(2,30,0)</f>
        <v>46000.388888888934</v>
      </c>
      <c r="F213" s="11">
        <v>46000.493055555598</v>
      </c>
      <c r="G213" s="24">
        <v>336</v>
      </c>
      <c r="H213" s="5" t="s">
        <v>495</v>
      </c>
      <c r="I213" s="9">
        <v>46001.7121990741</v>
      </c>
      <c r="J213" s="5"/>
      <c r="K213" s="9"/>
      <c r="L213" s="10">
        <f>IFERROR(Table1[[#This Row],[QC completion Date_Time]]-Table1[[#This Row],[Date_Time of Reciept'[HKG']]],"NA")</f>
        <v>1.2191435185013688</v>
      </c>
      <c r="M213" s="5" t="s">
        <v>17</v>
      </c>
      <c r="N213" s="5"/>
      <c r="O213" s="5">
        <v>1</v>
      </c>
    </row>
    <row r="214" spans="1:15">
      <c r="A214" s="5"/>
      <c r="B214" s="13" t="s">
        <v>496</v>
      </c>
      <c r="C214" s="5"/>
      <c r="D214" s="5"/>
      <c r="E214" s="11">
        <f xml:space="preserve"> F214- TIME(2,30,0)</f>
        <v>46000.549212962935</v>
      </c>
      <c r="F214" s="11">
        <v>46000.653379629599</v>
      </c>
      <c r="G214" s="24">
        <v>12</v>
      </c>
      <c r="H214" s="5" t="s">
        <v>497</v>
      </c>
      <c r="I214" s="9">
        <v>46000.7562384259</v>
      </c>
      <c r="J214" s="5"/>
      <c r="K214" s="9"/>
      <c r="L214" s="10">
        <f>IFERROR(Table1[[#This Row],[QC completion Date_Time]]-Table1[[#This Row],[Date_Time of Reciept'[HKG']]],"NA")</f>
        <v>0.10285879630100681</v>
      </c>
      <c r="M214" s="5" t="s">
        <v>17</v>
      </c>
      <c r="N214" s="5"/>
      <c r="O214" s="5">
        <v>1</v>
      </c>
    </row>
    <row r="215" spans="1:15">
      <c r="A215" s="5"/>
      <c r="B215" s="13" t="s">
        <v>498</v>
      </c>
      <c r="C215" s="5" t="s">
        <v>154</v>
      </c>
      <c r="D215" s="5"/>
      <c r="E215" s="11">
        <f xml:space="preserve"> F215- TIME(2,30,0)</f>
        <v>46000.388888888934</v>
      </c>
      <c r="F215" s="11">
        <v>46000.493055555598</v>
      </c>
      <c r="G215" s="24">
        <v>336</v>
      </c>
      <c r="H215" s="5" t="s">
        <v>499</v>
      </c>
      <c r="I215" s="9">
        <v>46000.927233796298</v>
      </c>
      <c r="J215" s="5"/>
      <c r="K215" s="9"/>
      <c r="L215" s="10">
        <f>IFERROR(Table1[[#This Row],[QC completion Date_Time]]-Table1[[#This Row],[Date_Time of Reciept'[HKG']]],"NA")</f>
        <v>0.43417824069911148</v>
      </c>
      <c r="M215" s="5" t="s">
        <v>17</v>
      </c>
      <c r="N215" s="5"/>
      <c r="O215" s="5">
        <v>1</v>
      </c>
    </row>
    <row r="216" spans="1:15">
      <c r="A216" s="5"/>
      <c r="B216" s="13" t="s">
        <v>500</v>
      </c>
      <c r="C216" s="5" t="s">
        <v>172</v>
      </c>
      <c r="D216" s="5"/>
      <c r="E216" s="11">
        <f xml:space="preserve"> F216- TIME(2,30,0)</f>
        <v>46000.555555555533</v>
      </c>
      <c r="F216" s="11">
        <v>46000.659722222197</v>
      </c>
      <c r="G216" s="24">
        <v>72</v>
      </c>
      <c r="H216" s="5" t="s">
        <v>501</v>
      </c>
      <c r="I216" s="9">
        <v>46000.899085648103</v>
      </c>
      <c r="J216" s="5"/>
      <c r="K216" s="9"/>
      <c r="L216" s="10">
        <f>IFERROR(Table1[[#This Row],[QC completion Date_Time]]-Table1[[#This Row],[Date_Time of Reciept'[HKG']]],"NA")</f>
        <v>0.23936342590604909</v>
      </c>
      <c r="M216" s="5" t="s">
        <v>17</v>
      </c>
      <c r="N216" s="5"/>
      <c r="O216" s="5"/>
    </row>
    <row r="217" spans="1:15">
      <c r="A217" s="5"/>
      <c r="B217" s="13" t="s">
        <v>502</v>
      </c>
      <c r="C217" s="5"/>
      <c r="D217" s="5"/>
      <c r="E217" s="11">
        <f xml:space="preserve"> F217- TIME(2,30,0)</f>
        <v>46000.564849537033</v>
      </c>
      <c r="F217" s="11">
        <v>46000.669016203698</v>
      </c>
      <c r="G217" s="24">
        <v>8</v>
      </c>
      <c r="H217" s="5" t="s">
        <v>503</v>
      </c>
      <c r="I217" s="9">
        <v>46000.745937500003</v>
      </c>
      <c r="J217" s="5"/>
      <c r="K217" s="9"/>
      <c r="L217" s="10">
        <f>IFERROR(Table1[[#This Row],[QC completion Date_Time]]-Table1[[#This Row],[Date_Time of Reciept'[HKG']]],"NA")</f>
        <v>7.6921296305954456E-2</v>
      </c>
      <c r="M217" s="5" t="s">
        <v>17</v>
      </c>
      <c r="N217" s="5"/>
      <c r="O217" s="5">
        <v>1</v>
      </c>
    </row>
    <row r="218" spans="1:15">
      <c r="A218" s="5"/>
      <c r="B218" s="13" t="s">
        <v>504</v>
      </c>
      <c r="C218" s="5" t="s">
        <v>154</v>
      </c>
      <c r="D218" s="5"/>
      <c r="E218" s="11">
        <f xml:space="preserve"> F218- TIME(2,30,0)</f>
        <v>46000.388888888934</v>
      </c>
      <c r="F218" s="11">
        <v>46000.493055555598</v>
      </c>
      <c r="G218" s="24">
        <v>336</v>
      </c>
      <c r="H218" s="5" t="s">
        <v>505</v>
      </c>
      <c r="I218" s="9">
        <v>46000.937523148103</v>
      </c>
      <c r="J218" s="5"/>
      <c r="K218" s="9"/>
      <c r="L218" s="10">
        <f>IFERROR(Table1[[#This Row],[QC completion Date_Time]]-Table1[[#This Row],[Date_Time of Reciept'[HKG']]],"NA")</f>
        <v>0.44446759250422474</v>
      </c>
      <c r="M218" s="5" t="s">
        <v>17</v>
      </c>
      <c r="N218" s="5"/>
      <c r="O218" s="5">
        <v>1</v>
      </c>
    </row>
    <row r="219" spans="1:15">
      <c r="A219" s="5"/>
      <c r="B219" s="13" t="s">
        <v>506</v>
      </c>
      <c r="C219" s="5"/>
      <c r="D219" s="5"/>
      <c r="E219" s="11">
        <f xml:space="preserve"> F219- TIME(2,30,0)</f>
        <v>46000.567604166637</v>
      </c>
      <c r="F219" s="11">
        <v>46000.671770833302</v>
      </c>
      <c r="G219" s="24">
        <v>12</v>
      </c>
      <c r="H219" s="5" t="s">
        <v>507</v>
      </c>
      <c r="I219" s="9">
        <v>46000.804895833302</v>
      </c>
      <c r="J219" s="5"/>
      <c r="K219" s="9"/>
      <c r="L219" s="10">
        <f>IFERROR(Table1[[#This Row],[QC completion Date_Time]]-Table1[[#This Row],[Date_Time of Reciept'[HKG']]],"NA")</f>
        <v>0.13312500000029104</v>
      </c>
      <c r="M219" s="5" t="s">
        <v>17</v>
      </c>
      <c r="N219" s="5"/>
      <c r="O219" s="5">
        <v>1</v>
      </c>
    </row>
    <row r="220" spans="1:15">
      <c r="A220" s="5"/>
      <c r="B220" s="13" t="s">
        <v>508</v>
      </c>
      <c r="C220" s="5"/>
      <c r="D220" s="5"/>
      <c r="E220" s="11">
        <f xml:space="preserve"> F220- TIME(2,30,0)</f>
        <v>46000.573738425934</v>
      </c>
      <c r="F220" s="11">
        <v>46000.677905092598</v>
      </c>
      <c r="G220" s="24">
        <v>12</v>
      </c>
      <c r="H220" s="5" t="s">
        <v>509</v>
      </c>
      <c r="I220" s="9">
        <v>46000.928703703699</v>
      </c>
      <c r="J220" s="5"/>
      <c r="K220" s="9"/>
      <c r="L220" s="10">
        <f>IFERROR(Table1[[#This Row],[QC completion Date_Time]]-Table1[[#This Row],[Date_Time of Reciept'[HKG']]],"NA")</f>
        <v>0.25079861110134516</v>
      </c>
      <c r="M220" s="5" t="s">
        <v>17</v>
      </c>
      <c r="N220" s="5"/>
      <c r="O220" s="5">
        <v>3</v>
      </c>
    </row>
    <row r="221" spans="1:15">
      <c r="A221" s="5"/>
      <c r="B221" s="13" t="s">
        <v>510</v>
      </c>
      <c r="C221" s="5"/>
      <c r="D221" s="5"/>
      <c r="E221" s="11">
        <f xml:space="preserve"> F221- TIME(2,30,0)</f>
        <v>46000.579166666634</v>
      </c>
      <c r="F221" s="11">
        <v>46000.683333333298</v>
      </c>
      <c r="G221" s="24">
        <v>12</v>
      </c>
      <c r="H221" s="5" t="s">
        <v>511</v>
      </c>
      <c r="I221" s="9">
        <v>46000.777777777803</v>
      </c>
      <c r="J221" s="5"/>
      <c r="K221" s="9"/>
      <c r="L221" s="10">
        <f>IFERROR(Table1[[#This Row],[QC completion Date_Time]]-Table1[[#This Row],[Date_Time of Reciept'[HKG']]],"NA")</f>
        <v>9.4444444504915737E-2</v>
      </c>
      <c r="M221" s="5" t="s">
        <v>17</v>
      </c>
      <c r="N221" s="5"/>
      <c r="O221" s="5">
        <v>1</v>
      </c>
    </row>
    <row r="222" spans="1:15">
      <c r="A222" s="5"/>
      <c r="B222" s="13" t="s">
        <v>512</v>
      </c>
      <c r="C222" s="5" t="s">
        <v>154</v>
      </c>
      <c r="D222" s="5"/>
      <c r="E222" s="11">
        <f xml:space="preserve"> F222- TIME(2,30,0)</f>
        <v>46000.388888888934</v>
      </c>
      <c r="F222" s="11">
        <v>46000.493055555598</v>
      </c>
      <c r="G222" s="24">
        <v>336</v>
      </c>
      <c r="H222" s="5" t="s">
        <v>513</v>
      </c>
      <c r="I222" s="9">
        <v>46001.437199074098</v>
      </c>
      <c r="J222" s="5"/>
      <c r="K222" s="9"/>
      <c r="L222" s="10">
        <f>IFERROR(Table1[[#This Row],[QC completion Date_Time]]-Table1[[#This Row],[Date_Time of Reciept'[HKG']]],"NA")</f>
        <v>0.94414351849991363</v>
      </c>
      <c r="M222" s="5" t="s">
        <v>17</v>
      </c>
      <c r="N222" s="5"/>
      <c r="O222" s="5">
        <v>1</v>
      </c>
    </row>
    <row r="223" spans="1:15">
      <c r="A223" s="5"/>
      <c r="B223" s="13" t="s">
        <v>514</v>
      </c>
      <c r="C223" s="5" t="s">
        <v>218</v>
      </c>
      <c r="D223" s="5"/>
      <c r="E223" s="11">
        <f xml:space="preserve"> F223- TIME(2,30,0)</f>
        <v>46000.388888888934</v>
      </c>
      <c r="F223" s="11">
        <v>46000.493055555598</v>
      </c>
      <c r="G223" s="24">
        <v>336</v>
      </c>
      <c r="H223" s="5" t="s">
        <v>515</v>
      </c>
      <c r="I223" s="9">
        <v>46001.006018518499</v>
      </c>
      <c r="J223" s="5"/>
      <c r="K223" s="9"/>
      <c r="L223" s="10">
        <f>IFERROR(Table1[[#This Row],[QC completion Date_Time]]-Table1[[#This Row],[Date_Time of Reciept'[HKG']]],"NA")</f>
        <v>0.51296296290092869</v>
      </c>
      <c r="M223" s="5" t="s">
        <v>17</v>
      </c>
      <c r="N223" s="5"/>
      <c r="O223" s="5">
        <v>1</v>
      </c>
    </row>
    <row r="224" spans="1:15">
      <c r="A224" s="5"/>
      <c r="B224" s="13" t="s">
        <v>516</v>
      </c>
      <c r="C224" s="5"/>
      <c r="D224" s="5"/>
      <c r="E224" s="11">
        <f xml:space="preserve"> F224- TIME(2,30,0)</f>
        <v>46000.585625000036</v>
      </c>
      <c r="F224" s="11">
        <v>46000.6897916667</v>
      </c>
      <c r="G224" s="24">
        <v>8</v>
      </c>
      <c r="H224" s="5" t="s">
        <v>517</v>
      </c>
      <c r="I224" s="9">
        <v>46000.832546296297</v>
      </c>
      <c r="J224" s="5"/>
      <c r="K224" s="9"/>
      <c r="L224" s="10">
        <f>IFERROR(Table1[[#This Row],[QC completion Date_Time]]-Table1[[#This Row],[Date_Time of Reciept'[HKG']]],"NA")</f>
        <v>0.14275462959631113</v>
      </c>
      <c r="M224" s="5" t="s">
        <v>17</v>
      </c>
      <c r="N224" s="5"/>
      <c r="O224" s="5">
        <v>1</v>
      </c>
    </row>
    <row r="225" spans="1:15">
      <c r="A225" s="5"/>
      <c r="B225" s="13" t="s">
        <v>518</v>
      </c>
      <c r="C225" s="5" t="s">
        <v>218</v>
      </c>
      <c r="D225" s="5"/>
      <c r="E225" s="11">
        <f xml:space="preserve"> F225- TIME(2,30,0)</f>
        <v>46000.388888888934</v>
      </c>
      <c r="F225" s="11">
        <v>46000.493055555598</v>
      </c>
      <c r="G225" s="24">
        <v>336</v>
      </c>
      <c r="H225" s="5" t="s">
        <v>519</v>
      </c>
      <c r="I225" s="9">
        <v>46001.360034722202</v>
      </c>
      <c r="J225" s="5"/>
      <c r="K225" s="9"/>
      <c r="L225" s="10">
        <f>IFERROR(Table1[[#This Row],[QC completion Date_Time]]-Table1[[#This Row],[Date_Time of Reciept'[HKG']]],"NA")</f>
        <v>0.86697916660341434</v>
      </c>
      <c r="M225" s="5" t="s">
        <v>17</v>
      </c>
      <c r="N225" s="5"/>
      <c r="O225" s="5">
        <v>1</v>
      </c>
    </row>
    <row r="226" spans="1:15">
      <c r="A226" s="5"/>
      <c r="B226" s="13" t="s">
        <v>520</v>
      </c>
      <c r="C226" s="5" t="s">
        <v>218</v>
      </c>
      <c r="D226" s="5"/>
      <c r="E226" s="11">
        <f xml:space="preserve"> F226- TIME(2,30,0)</f>
        <v>46000.388888888934</v>
      </c>
      <c r="F226" s="11">
        <v>46000.493055555598</v>
      </c>
      <c r="G226" s="24">
        <v>336</v>
      </c>
      <c r="H226" s="5" t="s">
        <v>521</v>
      </c>
      <c r="I226" s="9">
        <v>46000.968067129601</v>
      </c>
      <c r="J226" s="5"/>
      <c r="K226" s="9"/>
      <c r="L226" s="10">
        <f>IFERROR(Table1[[#This Row],[QC completion Date_Time]]-Table1[[#This Row],[Date_Time of Reciept'[HKG']]],"NA")</f>
        <v>0.47501157400256488</v>
      </c>
      <c r="M226" s="5" t="s">
        <v>17</v>
      </c>
      <c r="N226" s="5"/>
      <c r="O226" s="5">
        <v>1</v>
      </c>
    </row>
    <row r="227" spans="1:15">
      <c r="A227" s="5"/>
      <c r="B227" s="13" t="s">
        <v>522</v>
      </c>
      <c r="C227" s="5" t="s">
        <v>218</v>
      </c>
      <c r="D227" s="5"/>
      <c r="E227" s="11">
        <f xml:space="preserve"> F227- TIME(2,30,0)</f>
        <v>46000.388888888934</v>
      </c>
      <c r="F227" s="11">
        <v>46000.493055555598</v>
      </c>
      <c r="G227" s="24">
        <v>336</v>
      </c>
      <c r="H227" s="5" t="s">
        <v>523</v>
      </c>
      <c r="I227" s="9">
        <v>46001.510601851798</v>
      </c>
      <c r="J227" s="5"/>
      <c r="K227" s="9"/>
      <c r="L227" s="10">
        <f>IFERROR(Table1[[#This Row],[QC completion Date_Time]]-Table1[[#This Row],[Date_Time of Reciept'[HKG']]],"NA")</f>
        <v>1.0175462961997255</v>
      </c>
      <c r="M227" s="5" t="s">
        <v>17</v>
      </c>
      <c r="N227" s="5"/>
      <c r="O227" s="5">
        <v>1</v>
      </c>
    </row>
    <row r="228" spans="1:15">
      <c r="A228" s="5"/>
      <c r="B228" s="13" t="s">
        <v>524</v>
      </c>
      <c r="C228" s="5" t="s">
        <v>218</v>
      </c>
      <c r="D228" s="5"/>
      <c r="E228" s="11">
        <f xml:space="preserve"> F228- TIME(2,30,0)</f>
        <v>46000.388888888934</v>
      </c>
      <c r="F228" s="11">
        <v>46000.493055555598</v>
      </c>
      <c r="G228" s="24">
        <v>336</v>
      </c>
      <c r="H228" s="5" t="s">
        <v>525</v>
      </c>
      <c r="I228" s="9">
        <v>46001.453587962998</v>
      </c>
      <c r="J228" s="5"/>
      <c r="K228" s="9"/>
      <c r="L228" s="10">
        <f>IFERROR(Table1[[#This Row],[QC completion Date_Time]]-Table1[[#This Row],[Date_Time of Reciept'[HKG']]],"NA")</f>
        <v>0.96053240740002366</v>
      </c>
      <c r="M228" s="5" t="s">
        <v>17</v>
      </c>
      <c r="N228" s="5"/>
      <c r="O228" s="5">
        <v>1</v>
      </c>
    </row>
    <row r="229" spans="1:15">
      <c r="A229" s="5"/>
      <c r="B229" s="13" t="s">
        <v>526</v>
      </c>
      <c r="C229" s="5"/>
      <c r="D229" s="5"/>
      <c r="E229" s="11">
        <f xml:space="preserve"> F229- TIME(2,30,0)</f>
        <v>46000.597916666637</v>
      </c>
      <c r="F229" s="11">
        <v>46000.702083333301</v>
      </c>
      <c r="G229" s="24">
        <v>8</v>
      </c>
      <c r="H229" s="5" t="s">
        <v>527</v>
      </c>
      <c r="I229" s="9">
        <v>46000.7944444444</v>
      </c>
      <c r="J229" s="5"/>
      <c r="K229" s="9"/>
      <c r="L229" s="10">
        <f>IFERROR(Table1[[#This Row],[QC completion Date_Time]]-Table1[[#This Row],[Date_Time of Reciept'[HKG']]],"NA")</f>
        <v>9.2361111099307891E-2</v>
      </c>
      <c r="M229" s="5" t="s">
        <v>17</v>
      </c>
      <c r="N229" s="5"/>
      <c r="O229" s="5">
        <v>2</v>
      </c>
    </row>
    <row r="230" spans="1:15">
      <c r="A230" s="5"/>
      <c r="B230" s="13" t="s">
        <v>528</v>
      </c>
      <c r="C230" s="5" t="s">
        <v>529</v>
      </c>
      <c r="D230" s="5"/>
      <c r="E230" s="11">
        <f xml:space="preserve"> F230- TIME(2,30,0)</f>
        <v>46000.597222222234</v>
      </c>
      <c r="F230" s="11">
        <v>46000.701388888898</v>
      </c>
      <c r="G230" s="24">
        <v>120</v>
      </c>
      <c r="H230" s="5" t="s">
        <v>530</v>
      </c>
      <c r="I230" s="9">
        <v>46001.284224536997</v>
      </c>
      <c r="J230" s="5"/>
      <c r="K230" s="9"/>
      <c r="L230" s="10">
        <f>IFERROR(Table1[[#This Row],[QC completion Date_Time]]-Table1[[#This Row],[Date_Time of Reciept'[HKG']]],"NA")</f>
        <v>0.58283564809971722</v>
      </c>
      <c r="M230" s="5" t="s">
        <v>17</v>
      </c>
      <c r="N230" s="5"/>
      <c r="O230" s="5">
        <v>4</v>
      </c>
    </row>
    <row r="231" spans="1:15">
      <c r="A231" s="5"/>
      <c r="B231" s="13" t="s">
        <v>531</v>
      </c>
      <c r="C231" s="5" t="s">
        <v>529</v>
      </c>
      <c r="D231" s="5"/>
      <c r="E231" s="11">
        <f xml:space="preserve"> F231- TIME(2,30,0)</f>
        <v>46000.597222222234</v>
      </c>
      <c r="F231" s="11">
        <v>46000.701388888898</v>
      </c>
      <c r="G231" s="24">
        <v>72</v>
      </c>
      <c r="H231" s="5" t="s">
        <v>532</v>
      </c>
      <c r="I231" s="9">
        <v>46001.284224536997</v>
      </c>
      <c r="J231" s="5"/>
      <c r="K231" s="9"/>
      <c r="L231" s="10">
        <f>IFERROR(Table1[[#This Row],[QC completion Date_Time]]-Table1[[#This Row],[Date_Time of Reciept'[HKG']]],"NA")</f>
        <v>0.58283564809971722</v>
      </c>
      <c r="M231" s="5" t="s">
        <v>17</v>
      </c>
      <c r="N231" s="5"/>
      <c r="O231" s="5">
        <v>4</v>
      </c>
    </row>
    <row r="232" spans="1:15">
      <c r="A232" s="5"/>
      <c r="B232" s="13" t="s">
        <v>533</v>
      </c>
      <c r="C232" s="5"/>
      <c r="D232" s="5"/>
      <c r="E232" s="11">
        <f xml:space="preserve"> F232- TIME(2,30,0)</f>
        <v>46000.603634259234</v>
      </c>
      <c r="F232" s="11">
        <v>46000.707800925898</v>
      </c>
      <c r="G232" s="24">
        <v>8</v>
      </c>
      <c r="H232" s="5" t="s">
        <v>534</v>
      </c>
      <c r="I232" s="9">
        <v>46000.774930555599</v>
      </c>
      <c r="J232" s="5"/>
      <c r="K232" s="9"/>
      <c r="L232" s="10">
        <f>IFERROR(Table1[[#This Row],[QC completion Date_Time]]-Table1[[#This Row],[Date_Time of Reciept'[HKG']]],"NA")</f>
        <v>6.7129629700502846E-2</v>
      </c>
      <c r="M232" s="5" t="s">
        <v>17</v>
      </c>
      <c r="N232" s="5"/>
      <c r="O232" s="5">
        <v>2</v>
      </c>
    </row>
    <row r="233" spans="1:15">
      <c r="A233" s="5"/>
      <c r="B233" s="13" t="s">
        <v>535</v>
      </c>
      <c r="C233" s="5"/>
      <c r="D233" s="5"/>
      <c r="E233" s="11">
        <f xml:space="preserve"> F233- TIME(2,30,0)</f>
        <v>46000.603750000038</v>
      </c>
      <c r="F233" s="11">
        <v>46000.707916666703</v>
      </c>
      <c r="G233" s="24">
        <v>8</v>
      </c>
      <c r="H233" s="5" t="s">
        <v>536</v>
      </c>
      <c r="I233" s="9">
        <v>46000.778888888897</v>
      </c>
      <c r="J233" s="5"/>
      <c r="K233" s="9"/>
      <c r="L233" s="10">
        <f>IFERROR(Table1[[#This Row],[QC completion Date_Time]]-Table1[[#This Row],[Date_Time of Reciept'[HKG']]],"NA")</f>
        <v>7.0972222194541246E-2</v>
      </c>
      <c r="M233" s="5" t="s">
        <v>17</v>
      </c>
      <c r="N233" s="5"/>
      <c r="O233" s="5">
        <v>1</v>
      </c>
    </row>
    <row r="234" spans="1:15">
      <c r="A234" s="5"/>
      <c r="B234" s="13" t="s">
        <v>537</v>
      </c>
      <c r="C234" s="5"/>
      <c r="D234" s="5"/>
      <c r="E234" s="11">
        <f xml:space="preserve"> F234- TIME(2,30,0)</f>
        <v>46000.603472222239</v>
      </c>
      <c r="F234" s="11">
        <v>46000.707638888904</v>
      </c>
      <c r="G234" s="24">
        <v>3</v>
      </c>
      <c r="H234" s="5" t="s">
        <v>538</v>
      </c>
      <c r="I234" s="9">
        <v>46000.804861111101</v>
      </c>
      <c r="J234" s="5"/>
      <c r="K234" s="9"/>
      <c r="L234" s="10">
        <f>IFERROR(Table1[[#This Row],[QC completion Date_Time]]-Table1[[#This Row],[Date_Time of Reciept'[HKG']]],"NA")</f>
        <v>9.722222219716059E-2</v>
      </c>
      <c r="M234" s="5" t="s">
        <v>17</v>
      </c>
      <c r="N234" s="5"/>
      <c r="O234" s="5">
        <v>1</v>
      </c>
    </row>
    <row r="235" spans="1:15">
      <c r="A235" s="5"/>
      <c r="B235" s="13" t="s">
        <v>539</v>
      </c>
      <c r="C235" s="5" t="s">
        <v>540</v>
      </c>
      <c r="D235" s="5"/>
      <c r="E235" s="11">
        <f xml:space="preserve"> F235- TIME(2,30,0)</f>
        <v>46000.621527777737</v>
      </c>
      <c r="F235" s="11">
        <v>46000.725694444402</v>
      </c>
      <c r="G235" s="24">
        <v>72</v>
      </c>
      <c r="H235" s="5" t="s">
        <v>541</v>
      </c>
      <c r="I235" s="9">
        <v>46001.268506944398</v>
      </c>
      <c r="J235" s="5"/>
      <c r="K235" s="9"/>
      <c r="L235" s="10">
        <f>IFERROR(Table1[[#This Row],[QC completion Date_Time]]-Table1[[#This Row],[Date_Time of Reciept'[HKG']]],"NA")</f>
        <v>0.5428124999962165</v>
      </c>
      <c r="M235" s="5" t="s">
        <v>17</v>
      </c>
      <c r="N235" s="5"/>
      <c r="O235" s="5">
        <v>2</v>
      </c>
    </row>
    <row r="236" spans="1:15">
      <c r="A236" s="5"/>
      <c r="B236" s="13" t="s">
        <v>542</v>
      </c>
      <c r="C236" s="5"/>
      <c r="D236" s="5"/>
      <c r="E236" s="11">
        <f xml:space="preserve"> F236- TIME(2,30,0)</f>
        <v>46000.665277777734</v>
      </c>
      <c r="F236" s="11">
        <v>46000.769444444399</v>
      </c>
      <c r="G236" s="24">
        <v>20</v>
      </c>
      <c r="H236" s="5" t="s">
        <v>543</v>
      </c>
      <c r="I236" s="9">
        <v>46001.009178240703</v>
      </c>
      <c r="J236" s="5"/>
      <c r="K236" s="9"/>
      <c r="L236" s="10">
        <f>IFERROR(Table1[[#This Row],[QC completion Date_Time]]-Table1[[#This Row],[Date_Time of Reciept'[HKG']]],"NA")</f>
        <v>0.2397337963047903</v>
      </c>
      <c r="M236" s="5" t="s">
        <v>17</v>
      </c>
      <c r="N236" s="5"/>
      <c r="O236" s="5">
        <v>1</v>
      </c>
    </row>
    <row r="237" spans="1:15">
      <c r="A237" s="5"/>
      <c r="B237" s="13" t="s">
        <v>544</v>
      </c>
      <c r="C237" s="5" t="s">
        <v>345</v>
      </c>
      <c r="D237" s="5"/>
      <c r="E237" s="11">
        <f xml:space="preserve"> F237- TIME(2,30,0)</f>
        <v>46000.604166666635</v>
      </c>
      <c r="F237" s="11">
        <v>46000.708333333299</v>
      </c>
      <c r="G237" s="24">
        <v>336</v>
      </c>
      <c r="H237" s="5" t="s">
        <v>545</v>
      </c>
      <c r="I237" s="9">
        <v>46001.472071759301</v>
      </c>
      <c r="J237" s="5"/>
      <c r="K237" s="9"/>
      <c r="L237" s="10">
        <f>IFERROR(Table1[[#This Row],[QC completion Date_Time]]-Table1[[#This Row],[Date_Time of Reciept'[HKG']]],"NA")</f>
        <v>0.76373842600150965</v>
      </c>
      <c r="M237" s="5" t="s">
        <v>17</v>
      </c>
      <c r="N237" s="5"/>
      <c r="O237" s="5">
        <v>1</v>
      </c>
    </row>
    <row r="238" spans="1:15">
      <c r="A238" s="5"/>
      <c r="B238" s="13" t="s">
        <v>546</v>
      </c>
      <c r="C238" s="5" t="s">
        <v>278</v>
      </c>
      <c r="D238" s="5"/>
      <c r="E238" s="11">
        <f xml:space="preserve"> F238- TIME(2,30,0)</f>
        <v>46000.631944444438</v>
      </c>
      <c r="F238" s="11">
        <v>46000.736111111102</v>
      </c>
      <c r="G238" s="24">
        <v>72</v>
      </c>
      <c r="H238" s="5" t="s">
        <v>547</v>
      </c>
      <c r="I238" s="9">
        <v>46001.012499999997</v>
      </c>
      <c r="J238" s="5"/>
      <c r="K238" s="9"/>
      <c r="L238" s="10">
        <f>IFERROR(Table1[[#This Row],[QC completion Date_Time]]-Table1[[#This Row],[Date_Time of Reciept'[HKG']]],"NA")</f>
        <v>0.27638888889487134</v>
      </c>
      <c r="M238" s="5" t="s">
        <v>17</v>
      </c>
      <c r="N238" s="5"/>
      <c r="O238" s="5">
        <v>1</v>
      </c>
    </row>
    <row r="239" spans="1:15">
      <c r="A239" s="5"/>
      <c r="B239" s="13" t="s">
        <v>548</v>
      </c>
      <c r="C239" s="5" t="s">
        <v>549</v>
      </c>
      <c r="D239" s="5"/>
      <c r="E239" s="11">
        <f xml:space="preserve"> F239- TIME(2,30,0)</f>
        <v>46000.756944444438</v>
      </c>
      <c r="F239" s="11">
        <v>46000.861111111102</v>
      </c>
      <c r="G239" s="24">
        <v>3</v>
      </c>
      <c r="H239" s="5" t="s">
        <v>550</v>
      </c>
      <c r="I239" s="9">
        <v>46000.9660069444</v>
      </c>
      <c r="J239" s="5"/>
      <c r="K239" s="9"/>
      <c r="L239" s="10">
        <f>IFERROR(Table1[[#This Row],[QC completion Date_Time]]-Table1[[#This Row],[Date_Time of Reciept'[HKG']]],"NA")</f>
        <v>0.10489583329763263</v>
      </c>
      <c r="M239" s="5" t="s">
        <v>17</v>
      </c>
      <c r="N239" s="5"/>
      <c r="O239" s="5">
        <v>1</v>
      </c>
    </row>
    <row r="240" spans="1:15">
      <c r="A240" s="5"/>
      <c r="B240" s="13" t="s">
        <v>551</v>
      </c>
      <c r="C240" s="5" t="s">
        <v>212</v>
      </c>
      <c r="D240" s="5"/>
      <c r="E240" s="11">
        <f xml:space="preserve"> F240- TIME(2,30,0)</f>
        <v>46000.805555555533</v>
      </c>
      <c r="F240" s="11">
        <v>46000.909722222197</v>
      </c>
      <c r="G240" s="24">
        <v>72</v>
      </c>
      <c r="H240" s="5" t="s">
        <v>552</v>
      </c>
      <c r="I240" s="9">
        <v>46003.379166666702</v>
      </c>
      <c r="J240" s="5"/>
      <c r="K240" s="9"/>
      <c r="L240" s="10">
        <f>IFERROR(Table1[[#This Row],[QC completion Date_Time]]-Table1[[#This Row],[Date_Time of Reciept'[HKG']]],"NA")</f>
        <v>2.4694444445049157</v>
      </c>
      <c r="M240" s="5" t="s">
        <v>17</v>
      </c>
      <c r="N240" s="5"/>
      <c r="O240" s="5">
        <v>4</v>
      </c>
    </row>
    <row r="241" spans="1:15">
      <c r="A241" s="5"/>
      <c r="B241" s="13" t="s">
        <v>553</v>
      </c>
      <c r="C241" s="5" t="s">
        <v>212</v>
      </c>
      <c r="D241" s="5"/>
      <c r="E241" s="11">
        <f xml:space="preserve"> F241- TIME(2,30,0)</f>
        <v>46000.805555555533</v>
      </c>
      <c r="F241" s="11">
        <v>46000.909722222197</v>
      </c>
      <c r="G241" s="24">
        <v>72</v>
      </c>
      <c r="H241" s="5" t="s">
        <v>554</v>
      </c>
      <c r="I241" s="9">
        <v>46003.379861111098</v>
      </c>
      <c r="J241" s="5"/>
      <c r="K241" s="9"/>
      <c r="L241" s="10">
        <f>IFERROR(Table1[[#This Row],[QC completion Date_Time]]-Table1[[#This Row],[Date_Time of Reciept'[HKG']]],"NA")</f>
        <v>2.4701388889006921</v>
      </c>
      <c r="M241" s="5" t="s">
        <v>17</v>
      </c>
      <c r="N241" s="5"/>
      <c r="O241" s="5">
        <v>2</v>
      </c>
    </row>
    <row r="242" spans="1:15">
      <c r="A242" s="5"/>
      <c r="B242" s="13" t="s">
        <v>555</v>
      </c>
      <c r="C242" s="5" t="s">
        <v>212</v>
      </c>
      <c r="D242" s="5"/>
      <c r="E242" s="11">
        <f xml:space="preserve"> F242- TIME(2,30,0)</f>
        <v>46000.805555555533</v>
      </c>
      <c r="F242" s="11">
        <v>46000.909722222197</v>
      </c>
      <c r="G242" s="24">
        <v>336</v>
      </c>
      <c r="H242" s="5" t="s">
        <v>556</v>
      </c>
      <c r="I242" s="9">
        <v>46003.379166666702</v>
      </c>
      <c r="J242" s="5"/>
      <c r="K242" s="9"/>
      <c r="L242" s="10">
        <f>IFERROR(Table1[[#This Row],[QC completion Date_Time]]-Table1[[#This Row],[Date_Time of Reciept'[HKG']]],"NA")</f>
        <v>2.4694444445049157</v>
      </c>
      <c r="M242" s="5" t="s">
        <v>17</v>
      </c>
      <c r="N242" s="5"/>
      <c r="O242" s="5">
        <v>2</v>
      </c>
    </row>
    <row r="243" spans="1:15">
      <c r="A243" s="5"/>
      <c r="B243" s="13" t="s">
        <v>557</v>
      </c>
      <c r="C243" s="5" t="s">
        <v>212</v>
      </c>
      <c r="D243" s="5"/>
      <c r="E243" s="11">
        <f xml:space="preserve"> F243- TIME(2,30,0)</f>
        <v>46000.802083333336</v>
      </c>
      <c r="F243" s="11">
        <v>46000.90625</v>
      </c>
      <c r="G243" s="24">
        <v>336</v>
      </c>
      <c r="H243" s="5" t="s">
        <v>558</v>
      </c>
      <c r="I243" s="9">
        <v>46001.542361111096</v>
      </c>
      <c r="J243" s="5"/>
      <c r="K243" s="9"/>
      <c r="L243" s="10">
        <f>IFERROR(Table1[[#This Row],[QC completion Date_Time]]-Table1[[#This Row],[Date_Time of Reciept'[HKG']]],"NA")</f>
        <v>0.63611111109639751</v>
      </c>
      <c r="M243" s="5" t="s">
        <v>17</v>
      </c>
      <c r="N243" s="5"/>
      <c r="O243" s="5"/>
    </row>
    <row r="244" spans="1:15">
      <c r="A244" s="5"/>
      <c r="B244" s="13" t="s">
        <v>559</v>
      </c>
      <c r="C244" s="5" t="s">
        <v>212</v>
      </c>
      <c r="D244" s="5"/>
      <c r="E244" s="11">
        <f xml:space="preserve"> F244- TIME(2,30,0)</f>
        <v>46000.802083333336</v>
      </c>
      <c r="F244" s="11">
        <v>46000.90625</v>
      </c>
      <c r="G244" s="24">
        <v>336</v>
      </c>
      <c r="H244" s="5" t="s">
        <v>560</v>
      </c>
      <c r="I244" s="9">
        <v>46001.543460648201</v>
      </c>
      <c r="J244" s="5"/>
      <c r="K244" s="9"/>
      <c r="L244" s="10">
        <f>IFERROR(Table1[[#This Row],[QC completion Date_Time]]-Table1[[#This Row],[Date_Time of Reciept'[HKG']]],"NA")</f>
        <v>0.63721064820128959</v>
      </c>
      <c r="M244" s="5" t="s">
        <v>17</v>
      </c>
      <c r="N244" s="5"/>
      <c r="O244" s="5"/>
    </row>
    <row r="245" spans="1:15">
      <c r="A245" s="5"/>
      <c r="B245" s="13" t="s">
        <v>561</v>
      </c>
      <c r="C245" s="5" t="s">
        <v>562</v>
      </c>
      <c r="D245" s="5"/>
      <c r="E245" s="11">
        <f xml:space="preserve"> F245- TIME(2,30,0)</f>
        <v>46000.388888888934</v>
      </c>
      <c r="F245" s="11">
        <v>46000.493055555598</v>
      </c>
      <c r="G245" s="24">
        <v>336</v>
      </c>
      <c r="H245" s="5" t="s">
        <v>563</v>
      </c>
      <c r="I245" s="9">
        <v>46001.527372685203</v>
      </c>
      <c r="J245" s="5"/>
      <c r="K245" s="9"/>
      <c r="L245" s="10">
        <f>IFERROR(Table1[[#This Row],[QC completion Date_Time]]-Table1[[#This Row],[Date_Time of Reciept'[HKG']]],"NA")</f>
        <v>1.0343171296044602</v>
      </c>
      <c r="M245" s="5" t="s">
        <v>17</v>
      </c>
      <c r="N245" s="5"/>
      <c r="O245" s="5">
        <v>1</v>
      </c>
    </row>
    <row r="246" spans="1:15">
      <c r="A246" s="5"/>
      <c r="B246" s="13" t="s">
        <v>564</v>
      </c>
      <c r="C246" s="5"/>
      <c r="D246" s="5"/>
      <c r="E246" s="11">
        <f xml:space="preserve"> F246- TIME(2,30,0)</f>
        <v>46001.299629629633</v>
      </c>
      <c r="F246" s="11">
        <v>46001.403796296298</v>
      </c>
      <c r="G246" s="24">
        <v>12</v>
      </c>
      <c r="H246" s="5" t="s">
        <v>565</v>
      </c>
      <c r="I246" s="9">
        <v>46001.458020833299</v>
      </c>
      <c r="J246" s="5"/>
      <c r="K246" s="9"/>
      <c r="L246" s="10">
        <f>IFERROR(Table1[[#This Row],[QC completion Date_Time]]-Table1[[#This Row],[Date_Time of Reciept'[HKG']]],"NA")</f>
        <v>5.4224537001573481E-2</v>
      </c>
      <c r="M246" s="5" t="s">
        <v>17</v>
      </c>
      <c r="N246" s="5"/>
      <c r="O246" s="5">
        <v>1</v>
      </c>
    </row>
    <row r="247" spans="1:15">
      <c r="A247" s="5"/>
      <c r="B247" s="13" t="s">
        <v>566</v>
      </c>
      <c r="C247" s="5"/>
      <c r="D247" s="5"/>
      <c r="E247" s="11">
        <f xml:space="preserve"> F247- TIME(2,30,0)</f>
        <v>46001.315972222234</v>
      </c>
      <c r="F247" s="11">
        <v>46001.420138888898</v>
      </c>
      <c r="G247" s="24">
        <v>20</v>
      </c>
      <c r="H247" s="5" t="s">
        <v>567</v>
      </c>
      <c r="I247" s="9">
        <v>46001.901388888902</v>
      </c>
      <c r="J247" s="5"/>
      <c r="K247" s="9">
        <v>46001.333333333299</v>
      </c>
      <c r="L247" s="10">
        <f>IFERROR(Table1[[#This Row],[QC completion Date_Time]]-Table1[[#This Row],[Date_Time of Reciept'[HKG']]],"NA")</f>
        <v>0.48125000000436557</v>
      </c>
      <c r="M247" s="5" t="s">
        <v>17</v>
      </c>
      <c r="N247" s="5"/>
      <c r="O247" s="5">
        <v>1</v>
      </c>
    </row>
    <row r="248" spans="1:15">
      <c r="A248" s="5"/>
      <c r="B248" s="13" t="s">
        <v>568</v>
      </c>
      <c r="C248" s="5"/>
      <c r="D248" s="5"/>
      <c r="E248" s="11">
        <f xml:space="preserve"> F248- TIME(2,30,0)</f>
        <v>46001.339293981437</v>
      </c>
      <c r="F248" s="11">
        <v>46001.443460648101</v>
      </c>
      <c r="G248" s="24">
        <v>12</v>
      </c>
      <c r="H248" s="5" t="s">
        <v>569</v>
      </c>
      <c r="I248" s="9">
        <v>46001.675821759301</v>
      </c>
      <c r="J248" s="5"/>
      <c r="K248" s="9"/>
      <c r="L248" s="10">
        <f>IFERROR(Table1[[#This Row],[QC completion Date_Time]]-Table1[[#This Row],[Date_Time of Reciept'[HKG']]],"NA")</f>
        <v>0.23236111120058922</v>
      </c>
      <c r="M248" s="5" t="s">
        <v>17</v>
      </c>
      <c r="N248" s="5"/>
      <c r="O248" s="5">
        <v>5</v>
      </c>
    </row>
    <row r="249" spans="1:15">
      <c r="A249" s="5"/>
      <c r="B249" s="13" t="s">
        <v>570</v>
      </c>
      <c r="C249" s="5" t="s">
        <v>342</v>
      </c>
      <c r="D249" s="5"/>
      <c r="E249" s="11">
        <f xml:space="preserve"> F249- TIME(2,30,0)</f>
        <v>46001.329861111139</v>
      </c>
      <c r="F249" s="11">
        <v>46001.434027777803</v>
      </c>
      <c r="G249" s="24">
        <v>336</v>
      </c>
      <c r="H249" s="5" t="s">
        <v>571</v>
      </c>
      <c r="I249" s="9">
        <v>46001.941064814797</v>
      </c>
      <c r="J249" s="5"/>
      <c r="K249" s="9"/>
      <c r="L249" s="10">
        <f>IFERROR(Table1[[#This Row],[QC completion Date_Time]]-Table1[[#This Row],[Date_Time of Reciept'[HKG']]],"NA")</f>
        <v>0.50703703699400648</v>
      </c>
      <c r="M249" s="5" t="s">
        <v>17</v>
      </c>
      <c r="N249" s="5"/>
      <c r="O249" s="5">
        <v>1</v>
      </c>
    </row>
    <row r="250" spans="1:15">
      <c r="A250" s="5"/>
      <c r="B250" s="13" t="s">
        <v>572</v>
      </c>
      <c r="C250" s="5" t="s">
        <v>573</v>
      </c>
      <c r="D250" s="5"/>
      <c r="E250" s="11">
        <f xml:space="preserve"> F250- TIME(2,30,0)</f>
        <v>46001.326388888934</v>
      </c>
      <c r="F250" s="11">
        <v>46001.430555555598</v>
      </c>
      <c r="G250" s="24">
        <v>72</v>
      </c>
      <c r="H250" s="5" t="s">
        <v>574</v>
      </c>
      <c r="I250" s="9">
        <v>46001.918969907398</v>
      </c>
      <c r="J250" s="5"/>
      <c r="K250" s="9"/>
      <c r="L250" s="10">
        <f>IFERROR(Table1[[#This Row],[QC completion Date_Time]]-Table1[[#This Row],[Date_Time of Reciept'[HKG']]],"NA")</f>
        <v>0.48841435179929249</v>
      </c>
      <c r="M250" s="5" t="s">
        <v>17</v>
      </c>
      <c r="N250" s="5"/>
      <c r="O250" s="5">
        <v>4</v>
      </c>
    </row>
    <row r="251" spans="1:15">
      <c r="A251" s="5"/>
      <c r="B251" s="13" t="s">
        <v>575</v>
      </c>
      <c r="C251" s="5" t="s">
        <v>573</v>
      </c>
      <c r="D251" s="5"/>
      <c r="E251" s="11">
        <f xml:space="preserve"> F251- TIME(2,30,0)</f>
        <v>46001.326388888934</v>
      </c>
      <c r="F251" s="11">
        <v>46001.430555555598</v>
      </c>
      <c r="G251" s="24">
        <v>72</v>
      </c>
      <c r="H251" s="5" t="s">
        <v>576</v>
      </c>
      <c r="I251" s="9">
        <v>46001.918981481504</v>
      </c>
      <c r="J251" s="5"/>
      <c r="K251" s="9"/>
      <c r="L251" s="10">
        <f>IFERROR(Table1[[#This Row],[QC completion Date_Time]]-Table1[[#This Row],[Date_Time of Reciept'[HKG']]],"NA")</f>
        <v>0.48842592590517597</v>
      </c>
      <c r="M251" s="5" t="s">
        <v>17</v>
      </c>
      <c r="N251" s="5"/>
      <c r="O251" s="5"/>
    </row>
    <row r="252" spans="1:15">
      <c r="A252" s="5"/>
      <c r="B252" s="13" t="s">
        <v>577</v>
      </c>
      <c r="C252" s="5" t="s">
        <v>578</v>
      </c>
      <c r="D252" s="5"/>
      <c r="E252" s="11">
        <f xml:space="preserve"> F252- TIME(2,30,0)</f>
        <v>46001.326388888934</v>
      </c>
      <c r="F252" s="11">
        <v>46001.430555555598</v>
      </c>
      <c r="G252" s="24">
        <v>72</v>
      </c>
      <c r="H252" s="5" t="s">
        <v>579</v>
      </c>
      <c r="I252" s="9">
        <v>46001.802222222199</v>
      </c>
      <c r="J252" s="5"/>
      <c r="K252" s="9"/>
      <c r="L252" s="10">
        <f>IFERROR(Table1[[#This Row],[QC completion Date_Time]]-Table1[[#This Row],[Date_Time of Reciept'[HKG']]],"NA")</f>
        <v>0.37166666660050396</v>
      </c>
      <c r="M252" s="5" t="s">
        <v>17</v>
      </c>
      <c r="N252" s="5"/>
      <c r="O252" s="5">
        <v>4</v>
      </c>
    </row>
    <row r="253" spans="1:15">
      <c r="A253" s="5"/>
      <c r="B253" s="13" t="s">
        <v>580</v>
      </c>
      <c r="C253" s="5" t="s">
        <v>578</v>
      </c>
      <c r="D253" s="5"/>
      <c r="E253" s="11">
        <f xml:space="preserve"> F253- TIME(2,30,0)</f>
        <v>46001.326388888934</v>
      </c>
      <c r="F253" s="11">
        <v>46001.430555555598</v>
      </c>
      <c r="G253" s="24">
        <v>72</v>
      </c>
      <c r="H253" s="5" t="s">
        <v>581</v>
      </c>
      <c r="I253" s="9">
        <v>46001.802222222199</v>
      </c>
      <c r="J253" s="5"/>
      <c r="K253" s="9"/>
      <c r="L253" s="10">
        <f>IFERROR(Table1[[#This Row],[QC completion Date_Time]]-Table1[[#This Row],[Date_Time of Reciept'[HKG']]],"NA")</f>
        <v>0.37166666660050396</v>
      </c>
      <c r="M253" s="5" t="s">
        <v>17</v>
      </c>
      <c r="N253" s="5"/>
      <c r="O253" s="5">
        <v>4</v>
      </c>
    </row>
    <row r="254" spans="1:15">
      <c r="A254" s="5"/>
      <c r="B254" s="13" t="s">
        <v>582</v>
      </c>
      <c r="C254" s="5" t="s">
        <v>583</v>
      </c>
      <c r="D254" s="5"/>
      <c r="E254" s="11">
        <f xml:space="preserve"> F254- TIME(2,30,0)</f>
        <v>46001.315972222234</v>
      </c>
      <c r="F254" s="11">
        <v>46001.420138888898</v>
      </c>
      <c r="G254" s="24">
        <v>3</v>
      </c>
      <c r="H254" s="5" t="s">
        <v>584</v>
      </c>
      <c r="I254" s="9">
        <v>46001.525000000001</v>
      </c>
      <c r="J254" s="5"/>
      <c r="K254" s="9"/>
      <c r="L254" s="10">
        <f>IFERROR(Table1[[#This Row],[QC completion Date_Time]]-Table1[[#This Row],[Date_Time of Reciept'[HKG']]],"NA")</f>
        <v>0.10486111110367347</v>
      </c>
      <c r="M254" s="5" t="s">
        <v>17</v>
      </c>
      <c r="N254" s="5"/>
      <c r="O254" s="5">
        <v>1</v>
      </c>
    </row>
    <row r="255" spans="1:15">
      <c r="A255" s="5"/>
      <c r="B255" s="13" t="s">
        <v>585</v>
      </c>
      <c r="C255" s="5"/>
      <c r="D255" s="5"/>
      <c r="E255" s="11">
        <f xml:space="preserve"> F255- TIME(2,30,0)</f>
        <v>46001.366064814836</v>
      </c>
      <c r="F255" s="11">
        <v>46001.4702314815</v>
      </c>
      <c r="G255" s="24">
        <v>12</v>
      </c>
      <c r="H255" s="5" t="s">
        <v>586</v>
      </c>
      <c r="I255" s="9">
        <v>46001.7046064815</v>
      </c>
      <c r="J255" s="5"/>
      <c r="K255" s="9"/>
      <c r="L255" s="10">
        <f>IFERROR(Table1[[#This Row],[QC completion Date_Time]]-Table1[[#This Row],[Date_Time of Reciept'[HKG']]],"NA")</f>
        <v>0.234375</v>
      </c>
      <c r="M255" s="5" t="s">
        <v>17</v>
      </c>
      <c r="N255" s="5"/>
      <c r="O255" s="5">
        <v>1</v>
      </c>
    </row>
    <row r="256" spans="1:15">
      <c r="A256" s="5"/>
      <c r="B256" s="13" t="s">
        <v>587</v>
      </c>
      <c r="C256" s="5" t="s">
        <v>588</v>
      </c>
      <c r="D256" s="5"/>
      <c r="E256" s="11">
        <f xml:space="preserve"> F256- TIME(2,30,0)</f>
        <v>46001.364583333336</v>
      </c>
      <c r="F256" s="11">
        <v>46001.46875</v>
      </c>
      <c r="G256" s="24">
        <v>336</v>
      </c>
      <c r="H256" s="5" t="s">
        <v>589</v>
      </c>
      <c r="I256" s="9">
        <v>46003.750567129602</v>
      </c>
      <c r="J256" s="5"/>
      <c r="K256" s="9"/>
      <c r="L256" s="10">
        <f>IFERROR(Table1[[#This Row],[QC completion Date_Time]]-Table1[[#This Row],[Date_Time of Reciept'[HKG']]],"NA")</f>
        <v>2.2818171296021319</v>
      </c>
      <c r="M256" s="5" t="s">
        <v>17</v>
      </c>
      <c r="N256" s="5"/>
      <c r="O256" s="5">
        <v>1</v>
      </c>
    </row>
    <row r="257" spans="1:15">
      <c r="A257" s="5"/>
      <c r="B257" s="13" t="s">
        <v>590</v>
      </c>
      <c r="C257" s="5" t="s">
        <v>591</v>
      </c>
      <c r="D257" s="5"/>
      <c r="E257" s="11">
        <f xml:space="preserve"> F257- TIME(2,30,0)</f>
        <v>46001.381944444438</v>
      </c>
      <c r="F257" s="11">
        <v>46001.486111111102</v>
      </c>
      <c r="G257" s="24">
        <v>336</v>
      </c>
      <c r="H257" s="5" t="s">
        <v>592</v>
      </c>
      <c r="I257" s="9">
        <v>46003.6087037037</v>
      </c>
      <c r="J257" s="5"/>
      <c r="K257" s="9"/>
      <c r="L257" s="10">
        <f>IFERROR(Table1[[#This Row],[QC completion Date_Time]]-Table1[[#This Row],[Date_Time of Reciept'[HKG']]],"NA")</f>
        <v>2.122592592597357</v>
      </c>
      <c r="M257" s="5" t="s">
        <v>17</v>
      </c>
      <c r="N257" s="5"/>
      <c r="O257" s="5">
        <v>1</v>
      </c>
    </row>
    <row r="258" spans="1:15">
      <c r="A258" s="5"/>
      <c r="B258" s="13" t="s">
        <v>593</v>
      </c>
      <c r="C258" s="5" t="s">
        <v>594</v>
      </c>
      <c r="D258" s="5"/>
      <c r="E258" s="11">
        <f xml:space="preserve"> F258- TIME(2,30,0)</f>
        <v>46001.409722222234</v>
      </c>
      <c r="F258" s="11">
        <v>46001.513888888898</v>
      </c>
      <c r="G258" s="24">
        <v>336</v>
      </c>
      <c r="H258" s="5" t="s">
        <v>595</v>
      </c>
      <c r="I258" s="9">
        <v>46001.805555555598</v>
      </c>
      <c r="J258" s="5"/>
      <c r="K258" s="9"/>
      <c r="L258" s="10">
        <f>IFERROR(Table1[[#This Row],[QC completion Date_Time]]-Table1[[#This Row],[Date_Time of Reciept'[HKG']]],"NA")</f>
        <v>0.29166666670062114</v>
      </c>
      <c r="M258" s="5" t="s">
        <v>17</v>
      </c>
      <c r="N258" s="5"/>
      <c r="O258" s="5">
        <v>2</v>
      </c>
    </row>
    <row r="259" spans="1:15">
      <c r="A259" s="5"/>
      <c r="B259" s="13" t="s">
        <v>596</v>
      </c>
      <c r="C259" s="5"/>
      <c r="D259" s="5"/>
      <c r="E259" s="11">
        <f xml:space="preserve"> F259- TIME(2,30,0)</f>
        <v>46001.417986111133</v>
      </c>
      <c r="F259" s="11">
        <v>46001.522152777798</v>
      </c>
      <c r="G259" s="24">
        <v>3</v>
      </c>
      <c r="H259" s="5" t="s">
        <v>597</v>
      </c>
      <c r="I259" s="9">
        <v>46001.595659722203</v>
      </c>
      <c r="J259" s="5"/>
      <c r="K259" s="9"/>
      <c r="L259" s="10">
        <f>IFERROR(Table1[[#This Row],[QC completion Date_Time]]-Table1[[#This Row],[Date_Time of Reciept'[HKG']]],"NA")</f>
        <v>7.3506944405380636E-2</v>
      </c>
      <c r="M259" s="5" t="s">
        <v>17</v>
      </c>
      <c r="N259" s="5"/>
      <c r="O259" s="5">
        <v>1</v>
      </c>
    </row>
    <row r="260" spans="1:15">
      <c r="A260" s="5"/>
      <c r="B260" s="13" t="s">
        <v>598</v>
      </c>
      <c r="C260" s="5" t="s">
        <v>479</v>
      </c>
      <c r="D260" s="5"/>
      <c r="E260" s="11">
        <f xml:space="preserve"> F260- TIME(2,30,0)</f>
        <v>46001.413194444438</v>
      </c>
      <c r="F260" s="11">
        <v>46001.517361111102</v>
      </c>
      <c r="G260" s="24">
        <v>336</v>
      </c>
      <c r="H260" s="5" t="s">
        <v>599</v>
      </c>
      <c r="I260" s="9">
        <v>46001.581481481502</v>
      </c>
      <c r="J260" s="5"/>
      <c r="K260" s="9"/>
      <c r="L260" s="10">
        <f>IFERROR(Table1[[#This Row],[QC completion Date_Time]]-Table1[[#This Row],[Date_Time of Reciept'[HKG']]],"NA")</f>
        <v>6.4120370399905369E-2</v>
      </c>
      <c r="M260" s="5" t="s">
        <v>17</v>
      </c>
      <c r="N260" s="5"/>
      <c r="O260" s="5">
        <v>1</v>
      </c>
    </row>
    <row r="261" spans="1:15">
      <c r="A261" s="5"/>
      <c r="B261" s="13" t="s">
        <v>600</v>
      </c>
      <c r="C261" s="5"/>
      <c r="D261" s="5"/>
      <c r="E261" s="11">
        <f xml:space="preserve"> F261- TIME(2,30,0)</f>
        <v>46001.490231481439</v>
      </c>
      <c r="F261" s="11">
        <v>46001.594398148103</v>
      </c>
      <c r="G261" s="24">
        <v>72</v>
      </c>
      <c r="H261" s="5" t="s">
        <v>601</v>
      </c>
      <c r="I261" s="9">
        <v>46001.831666666701</v>
      </c>
      <c r="J261" s="5"/>
      <c r="K261" s="9"/>
      <c r="L261" s="10">
        <f>IFERROR(Table1[[#This Row],[QC completion Date_Time]]-Table1[[#This Row],[Date_Time of Reciept'[HKG']]],"NA")</f>
        <v>0.23726851859828457</v>
      </c>
      <c r="M261" s="5" t="s">
        <v>17</v>
      </c>
      <c r="N261" s="5"/>
      <c r="O261" s="5">
        <v>2</v>
      </c>
    </row>
    <row r="262" spans="1:15">
      <c r="A262" s="5"/>
      <c r="B262" s="13" t="s">
        <v>602</v>
      </c>
      <c r="C262" s="5" t="s">
        <v>377</v>
      </c>
      <c r="D262" s="5"/>
      <c r="E262" s="11">
        <f xml:space="preserve"> F262- TIME(2,30,0)</f>
        <v>46001.468750000036</v>
      </c>
      <c r="F262" s="11">
        <v>46001.572916666701</v>
      </c>
      <c r="G262" s="24">
        <v>72</v>
      </c>
      <c r="H262" s="5" t="s">
        <v>603</v>
      </c>
      <c r="I262" s="9">
        <v>46002.711527777799</v>
      </c>
      <c r="J262" s="5"/>
      <c r="K262" s="9"/>
      <c r="L262" s="10">
        <f>IFERROR(Table1[[#This Row],[QC completion Date_Time]]-Table1[[#This Row],[Date_Time of Reciept'[HKG']]],"NA")</f>
        <v>1.1386111110987258</v>
      </c>
      <c r="M262" s="5" t="s">
        <v>17</v>
      </c>
      <c r="N262" s="5"/>
      <c r="O262" s="5">
        <v>4</v>
      </c>
    </row>
    <row r="263" spans="1:15">
      <c r="A263" s="5"/>
      <c r="B263" s="13" t="s">
        <v>604</v>
      </c>
      <c r="C263" s="5" t="s">
        <v>377</v>
      </c>
      <c r="D263" s="5"/>
      <c r="E263" s="11">
        <f xml:space="preserve"> F263- TIME(2,30,0)</f>
        <v>46001.468750000036</v>
      </c>
      <c r="F263" s="11">
        <v>46001.572916666701</v>
      </c>
      <c r="G263" s="24">
        <v>72</v>
      </c>
      <c r="H263" s="5" t="s">
        <v>605</v>
      </c>
      <c r="I263" s="9">
        <v>46002.709560185198</v>
      </c>
      <c r="J263" s="5"/>
      <c r="K263" s="9"/>
      <c r="L263" s="10">
        <f>IFERROR(Table1[[#This Row],[QC completion Date_Time]]-Table1[[#This Row],[Date_Time of Reciept'[HKG']]],"NA")</f>
        <v>1.1366435184972943</v>
      </c>
      <c r="M263" s="5" t="s">
        <v>17</v>
      </c>
      <c r="N263" s="5"/>
      <c r="O263" s="5">
        <v>3</v>
      </c>
    </row>
    <row r="264" spans="1:15">
      <c r="A264" s="5"/>
      <c r="B264" s="13" t="s">
        <v>606</v>
      </c>
      <c r="C264" s="5" t="s">
        <v>57</v>
      </c>
      <c r="D264" s="5"/>
      <c r="E264" s="11">
        <f xml:space="preserve"> F264- TIME(2,30,0)</f>
        <v>46001.489583333336</v>
      </c>
      <c r="F264" s="11">
        <v>46001.59375</v>
      </c>
      <c r="G264" s="24">
        <v>72</v>
      </c>
      <c r="H264" s="5" t="s">
        <v>607</v>
      </c>
      <c r="I264" s="9">
        <v>46001.997916666704</v>
      </c>
      <c r="J264" s="5"/>
      <c r="K264" s="9"/>
      <c r="L264" s="10">
        <f>IFERROR(Table1[[#This Row],[QC completion Date_Time]]-Table1[[#This Row],[Date_Time of Reciept'[HKG']]],"NA")</f>
        <v>0.40416666670353152</v>
      </c>
      <c r="M264" s="5" t="s">
        <v>17</v>
      </c>
      <c r="N264" s="5"/>
      <c r="O264" s="5">
        <v>4</v>
      </c>
    </row>
    <row r="265" spans="1:15">
      <c r="A265" s="5"/>
      <c r="B265" s="13" t="s">
        <v>608</v>
      </c>
      <c r="C265" s="5" t="s">
        <v>57</v>
      </c>
      <c r="D265" s="5"/>
      <c r="E265" s="11">
        <f xml:space="preserve"> F265- TIME(2,30,0)</f>
        <v>46001.489583333336</v>
      </c>
      <c r="F265" s="11">
        <v>46001.59375</v>
      </c>
      <c r="G265" s="24">
        <v>72</v>
      </c>
      <c r="H265" s="5" t="s">
        <v>609</v>
      </c>
      <c r="I265" s="9">
        <v>46001.997916666704</v>
      </c>
      <c r="J265" s="5"/>
      <c r="K265" s="9"/>
      <c r="L265" s="10">
        <f>IFERROR(Table1[[#This Row],[QC completion Date_Time]]-Table1[[#This Row],[Date_Time of Reciept'[HKG']]],"NA")</f>
        <v>0.40416666670353152</v>
      </c>
      <c r="M265" s="5" t="s">
        <v>17</v>
      </c>
      <c r="N265" s="5"/>
      <c r="O265" s="5">
        <v>4</v>
      </c>
    </row>
    <row r="266" spans="1:15">
      <c r="A266" s="5"/>
      <c r="B266" s="13" t="s">
        <v>610</v>
      </c>
      <c r="C266" s="5"/>
      <c r="D266" s="5"/>
      <c r="E266" s="11">
        <f xml:space="preserve"> F266- TIME(2,30,0)</f>
        <v>46001.530636574033</v>
      </c>
      <c r="F266" s="11">
        <v>46001.634803240697</v>
      </c>
      <c r="G266" s="24">
        <v>8</v>
      </c>
      <c r="H266" s="5" t="s">
        <v>611</v>
      </c>
      <c r="I266" s="9">
        <v>46001.698657407404</v>
      </c>
      <c r="J266" s="5"/>
      <c r="K266" s="9"/>
      <c r="L266" s="10">
        <f>IFERROR(Table1[[#This Row],[QC completion Date_Time]]-Table1[[#This Row],[Date_Time of Reciept'[HKG']]],"NA")</f>
        <v>6.385416670673294E-2</v>
      </c>
      <c r="M266" s="5" t="s">
        <v>17</v>
      </c>
      <c r="N266" s="5"/>
      <c r="O266" s="5">
        <v>1</v>
      </c>
    </row>
    <row r="267" spans="1:15">
      <c r="A267" s="5"/>
      <c r="B267" s="13" t="s">
        <v>612</v>
      </c>
      <c r="C267" s="5"/>
      <c r="D267" s="5"/>
      <c r="E267" s="11">
        <f xml:space="preserve"> F267- TIME(2,30,0)</f>
        <v>46001.530914351839</v>
      </c>
      <c r="F267" s="11">
        <v>46001.635081018503</v>
      </c>
      <c r="G267" s="24">
        <v>72</v>
      </c>
      <c r="H267" s="5" t="s">
        <v>613</v>
      </c>
      <c r="I267" s="9">
        <v>46001.944363425901</v>
      </c>
      <c r="J267" s="5"/>
      <c r="K267" s="9">
        <v>46003.333333333299</v>
      </c>
      <c r="L267" s="10">
        <f>IFERROR(Table1[[#This Row],[QC completion Date_Time]]-Table1[[#This Row],[Date_Time of Reciept'[HKG']]],"NA")</f>
        <v>0.30928240739740431</v>
      </c>
      <c r="M267" s="5" t="s">
        <v>17</v>
      </c>
      <c r="N267" s="5"/>
      <c r="O267" s="5">
        <v>3</v>
      </c>
    </row>
    <row r="268" spans="1:15">
      <c r="A268" s="5"/>
      <c r="B268" s="13" t="s">
        <v>614</v>
      </c>
      <c r="C268" s="5" t="s">
        <v>615</v>
      </c>
      <c r="D268" s="5"/>
      <c r="E268" s="11">
        <f xml:space="preserve"> F268- TIME(2,30,0)</f>
        <v>46001.531539351832</v>
      </c>
      <c r="F268" s="11">
        <v>46001.635706018496</v>
      </c>
      <c r="G268" s="24">
        <v>8</v>
      </c>
      <c r="H268" s="5" t="s">
        <v>616</v>
      </c>
      <c r="I268" s="9">
        <v>46001.721087963</v>
      </c>
      <c r="J268" s="5"/>
      <c r="K268" s="9"/>
      <c r="L268" s="10">
        <f>IFERROR(Table1[[#This Row],[QC completion Date_Time]]-Table1[[#This Row],[Date_Time of Reciept'[HKG']]],"NA")</f>
        <v>8.5381944503751583E-2</v>
      </c>
      <c r="M268" s="5" t="s">
        <v>17</v>
      </c>
      <c r="N268" s="5"/>
      <c r="O268" s="5">
        <v>1</v>
      </c>
    </row>
    <row r="269" spans="1:15">
      <c r="A269" s="5"/>
      <c r="B269" s="13" t="s">
        <v>617</v>
      </c>
      <c r="C269" s="5"/>
      <c r="D269" s="5"/>
      <c r="E269" s="11">
        <f xml:space="preserve"> F269- TIME(2,30,0)</f>
        <v>46001.561145833337</v>
      </c>
      <c r="F269" s="11">
        <v>46001.665312500001</v>
      </c>
      <c r="G269" s="24">
        <v>12</v>
      </c>
      <c r="H269" s="5" t="s">
        <v>618</v>
      </c>
      <c r="I269" s="9">
        <v>46001.918263888903</v>
      </c>
      <c r="J269" s="5"/>
      <c r="K269" s="9">
        <v>46003.333333333299</v>
      </c>
      <c r="L269" s="10">
        <f>IFERROR(Table1[[#This Row],[QC completion Date_Time]]-Table1[[#This Row],[Date_Time of Reciept'[HKG']]],"NA")</f>
        <v>0.2529513889021473</v>
      </c>
      <c r="M269" s="5" t="s">
        <v>17</v>
      </c>
      <c r="N269" s="5"/>
      <c r="O269" s="5">
        <v>1</v>
      </c>
    </row>
    <row r="270" spans="1:15">
      <c r="A270" s="5"/>
      <c r="B270" s="13" t="s">
        <v>619</v>
      </c>
      <c r="C270" s="5" t="s">
        <v>342</v>
      </c>
      <c r="D270" s="5"/>
      <c r="E270" s="11">
        <f xml:space="preserve"> F270- TIME(2,30,0)</f>
        <v>46001.329861111139</v>
      </c>
      <c r="F270" s="11">
        <v>46001.434027777803</v>
      </c>
      <c r="G270" s="24">
        <v>336</v>
      </c>
      <c r="H270" s="5" t="s">
        <v>620</v>
      </c>
      <c r="I270" s="9">
        <v>46001.941064814797</v>
      </c>
      <c r="J270" s="5"/>
      <c r="K270" s="9"/>
      <c r="L270" s="10">
        <f>IFERROR(Table1[[#This Row],[QC completion Date_Time]]-Table1[[#This Row],[Date_Time of Reciept'[HKG']]],"NA")</f>
        <v>0.50703703699400648</v>
      </c>
      <c r="M270" s="5" t="s">
        <v>17</v>
      </c>
      <c r="N270" s="5"/>
      <c r="O270" s="5">
        <v>1</v>
      </c>
    </row>
    <row r="271" spans="1:15">
      <c r="A271" s="5"/>
      <c r="B271" s="13" t="s">
        <v>621</v>
      </c>
      <c r="C271" s="5" t="s">
        <v>622</v>
      </c>
      <c r="D271" s="5"/>
      <c r="E271" s="11">
        <f xml:space="preserve"> F271- TIME(2,30,0)</f>
        <v>46001.576388888934</v>
      </c>
      <c r="F271" s="11">
        <v>46001.680555555598</v>
      </c>
      <c r="G271" s="24">
        <v>336</v>
      </c>
      <c r="H271" s="5" t="s">
        <v>623</v>
      </c>
      <c r="I271" s="9">
        <v>46004.348379629599</v>
      </c>
      <c r="J271" s="5"/>
      <c r="K271" s="9"/>
      <c r="L271" s="10">
        <f>IFERROR(Table1[[#This Row],[QC completion Date_Time]]-Table1[[#This Row],[Date_Time of Reciept'[HKG']]],"NA")</f>
        <v>2.6678240740002366</v>
      </c>
      <c r="M271" s="5" t="s">
        <v>17</v>
      </c>
      <c r="N271" s="5"/>
      <c r="O271" s="5">
        <v>4</v>
      </c>
    </row>
    <row r="272" spans="1:15">
      <c r="A272" s="5"/>
      <c r="B272" s="13" t="s">
        <v>624</v>
      </c>
      <c r="C272" s="5"/>
      <c r="D272" s="5"/>
      <c r="E272" s="11">
        <f xml:space="preserve"> F272- TIME(2,30,0)</f>
        <v>46001.606875000034</v>
      </c>
      <c r="F272" s="11">
        <v>46001.711041666698</v>
      </c>
      <c r="G272" s="24">
        <v>3</v>
      </c>
      <c r="H272" s="5" t="s">
        <v>625</v>
      </c>
      <c r="I272" s="9">
        <v>46001.797581018502</v>
      </c>
      <c r="J272" s="5"/>
      <c r="K272" s="9">
        <v>46002.333333333299</v>
      </c>
      <c r="L272" s="10">
        <f>IFERROR(Table1[[#This Row],[QC completion Date_Time]]-Table1[[#This Row],[Date_Time of Reciept'[HKG']]],"NA")</f>
        <v>8.6539351803367026E-2</v>
      </c>
      <c r="M272" s="5" t="s">
        <v>17</v>
      </c>
      <c r="N272" s="5"/>
      <c r="O272" s="5">
        <v>3</v>
      </c>
    </row>
    <row r="273" spans="1:15">
      <c r="A273" s="5"/>
      <c r="B273" s="13" t="s">
        <v>626</v>
      </c>
      <c r="C273" s="5"/>
      <c r="D273" s="5"/>
      <c r="E273" s="11">
        <f xml:space="preserve"> F273- TIME(2,30,0)</f>
        <v>46001.618240740732</v>
      </c>
      <c r="F273" s="11">
        <v>46001.722407407397</v>
      </c>
      <c r="G273" s="24">
        <v>12</v>
      </c>
      <c r="H273" s="5" t="s">
        <v>627</v>
      </c>
      <c r="I273" s="9">
        <v>46001.794328703698</v>
      </c>
      <c r="J273" s="5"/>
      <c r="K273" s="9">
        <v>46002.333333333299</v>
      </c>
      <c r="L273" s="10">
        <f>IFERROR(Table1[[#This Row],[QC completion Date_Time]]-Table1[[#This Row],[Date_Time of Reciept'[HKG']]],"NA")</f>
        <v>7.1921296301297843E-2</v>
      </c>
      <c r="M273" s="5" t="s">
        <v>17</v>
      </c>
      <c r="N273" s="5"/>
      <c r="O273" s="5">
        <v>1</v>
      </c>
    </row>
    <row r="274" spans="1:15">
      <c r="A274" s="5"/>
      <c r="B274" s="13" t="s">
        <v>628</v>
      </c>
      <c r="C274" s="5"/>
      <c r="D274" s="5"/>
      <c r="E274" s="11">
        <f xml:space="preserve"> F274- TIME(2,30,0)</f>
        <v>46001.634375000038</v>
      </c>
      <c r="F274" s="11">
        <v>46001.738541666702</v>
      </c>
      <c r="G274" s="24">
        <v>12</v>
      </c>
      <c r="H274" s="5" t="s">
        <v>629</v>
      </c>
      <c r="I274" s="9">
        <v>46001.816909722198</v>
      </c>
      <c r="J274" s="5"/>
      <c r="K274" s="9"/>
      <c r="L274" s="10">
        <f>IFERROR(Table1[[#This Row],[QC completion Date_Time]]-Table1[[#This Row],[Date_Time of Reciept'[HKG']]],"NA")</f>
        <v>7.8368055495957378E-2</v>
      </c>
      <c r="M274" s="5" t="s">
        <v>17</v>
      </c>
      <c r="N274" s="5"/>
      <c r="O274" s="5">
        <v>1</v>
      </c>
    </row>
    <row r="275" spans="1:15">
      <c r="A275" s="5"/>
      <c r="B275" s="13" t="s">
        <v>630</v>
      </c>
      <c r="C275" s="5"/>
      <c r="D275" s="5"/>
      <c r="E275" s="11">
        <f xml:space="preserve"> F275- TIME(2,30,0)</f>
        <v>46001.635057870335</v>
      </c>
      <c r="F275" s="11">
        <v>46001.739224536999</v>
      </c>
      <c r="G275" s="24">
        <v>12</v>
      </c>
      <c r="H275" s="5" t="s">
        <v>631</v>
      </c>
      <c r="I275" s="9">
        <v>46001.855590277803</v>
      </c>
      <c r="J275" s="5"/>
      <c r="K275" s="9"/>
      <c r="L275" s="10">
        <f>IFERROR(Table1[[#This Row],[QC completion Date_Time]]-Table1[[#This Row],[Date_Time of Reciept'[HKG']]],"NA")</f>
        <v>0.1163657408033032</v>
      </c>
      <c r="M275" s="5" t="s">
        <v>17</v>
      </c>
      <c r="N275" s="5"/>
      <c r="O275" s="5">
        <v>1</v>
      </c>
    </row>
    <row r="276" spans="1:15">
      <c r="A276" s="5"/>
      <c r="B276" s="13" t="s">
        <v>632</v>
      </c>
      <c r="C276" s="5" t="s">
        <v>377</v>
      </c>
      <c r="D276" s="5"/>
      <c r="E276" s="11">
        <f xml:space="preserve"> F276- TIME(2,30,0)</f>
        <v>46002.163194444438</v>
      </c>
      <c r="F276" s="11">
        <v>46002.267361111102</v>
      </c>
      <c r="G276" s="24">
        <v>336</v>
      </c>
      <c r="H276" s="5" t="s">
        <v>633</v>
      </c>
      <c r="I276" s="9">
        <v>46002.457835648202</v>
      </c>
      <c r="J276" s="5"/>
      <c r="K276" s="9"/>
      <c r="L276" s="10">
        <f>IFERROR(Table1[[#This Row],[QC completion Date_Time]]-Table1[[#This Row],[Date_Time of Reciept'[HKG']]],"NA")</f>
        <v>0.19047453709936235</v>
      </c>
      <c r="M276" s="5" t="s">
        <v>17</v>
      </c>
      <c r="N276" s="5"/>
      <c r="O276" s="5">
        <v>3</v>
      </c>
    </row>
    <row r="277" spans="1:15">
      <c r="A277" s="5"/>
      <c r="B277" s="13" t="s">
        <v>634</v>
      </c>
      <c r="C277" s="5"/>
      <c r="D277" s="5"/>
      <c r="E277" s="11">
        <f xml:space="preserve"> F277- TIME(2,30,0)</f>
        <v>46002.236111111139</v>
      </c>
      <c r="F277" s="11">
        <v>46002.340277777803</v>
      </c>
      <c r="G277" s="24">
        <v>336</v>
      </c>
      <c r="H277" s="5" t="s">
        <v>635</v>
      </c>
      <c r="I277" s="9">
        <v>46002.441111111097</v>
      </c>
      <c r="J277" s="5"/>
      <c r="K277" s="9"/>
      <c r="L277" s="10">
        <f>IFERROR(Table1[[#This Row],[QC completion Date_Time]]-Table1[[#This Row],[Date_Time of Reciept'[HKG']]],"NA")</f>
        <v>0.10083333329384914</v>
      </c>
      <c r="M277" s="5" t="s">
        <v>17</v>
      </c>
      <c r="N277" s="5"/>
      <c r="O277" s="5"/>
    </row>
    <row r="278" spans="1:15">
      <c r="A278" s="5"/>
      <c r="B278" s="13" t="s">
        <v>636</v>
      </c>
      <c r="C278" s="5"/>
      <c r="D278" s="5"/>
      <c r="E278" s="11">
        <f xml:space="preserve"> F278- TIME(2,30,0)</f>
        <v>46002.290972222239</v>
      </c>
      <c r="F278" s="11">
        <v>46002.395138888904</v>
      </c>
      <c r="G278" s="24">
        <v>3</v>
      </c>
      <c r="H278" s="5" t="s">
        <v>637</v>
      </c>
      <c r="I278" s="9">
        <v>46002.505555555603</v>
      </c>
      <c r="J278" s="5"/>
      <c r="K278" s="9"/>
      <c r="L278" s="10">
        <f>IFERROR(Table1[[#This Row],[QC completion Date_Time]]-Table1[[#This Row],[Date_Time of Reciept'[HKG']]],"NA")</f>
        <v>0.11041666669916594</v>
      </c>
      <c r="M278" s="5" t="s">
        <v>17</v>
      </c>
      <c r="N278" s="5"/>
      <c r="O278" s="5">
        <v>1</v>
      </c>
    </row>
    <row r="279" spans="1:15">
      <c r="A279" s="5"/>
      <c r="B279" s="13" t="s">
        <v>638</v>
      </c>
      <c r="C279" s="5"/>
      <c r="D279" s="5"/>
      <c r="E279" s="11">
        <f xml:space="preserve"> F279- TIME(2,30,0)</f>
        <v>46002.291666666635</v>
      </c>
      <c r="F279" s="11">
        <v>46002.395833333299</v>
      </c>
      <c r="G279" s="24">
        <v>12</v>
      </c>
      <c r="H279" s="5" t="s">
        <v>639</v>
      </c>
      <c r="I279" s="9">
        <v>46002.704756944397</v>
      </c>
      <c r="J279" s="5"/>
      <c r="K279" s="9">
        <v>46006.333333333299</v>
      </c>
      <c r="L279" s="10">
        <f>IFERROR(Table1[[#This Row],[QC completion Date_Time]]-Table1[[#This Row],[Date_Time of Reciept'[HKG']]],"NA")</f>
        <v>0.30892361109727062</v>
      </c>
      <c r="M279" s="5" t="s">
        <v>17</v>
      </c>
      <c r="N279" s="5"/>
      <c r="O279" s="5">
        <v>1</v>
      </c>
    </row>
    <row r="280" spans="1:15">
      <c r="A280" s="5"/>
      <c r="B280" s="13" t="s">
        <v>640</v>
      </c>
      <c r="C280" s="5" t="s">
        <v>641</v>
      </c>
      <c r="D280" s="5"/>
      <c r="E280" s="11">
        <f xml:space="preserve"> F280- TIME(2,30,0)</f>
        <v>46002.375000000036</v>
      </c>
      <c r="F280" s="11">
        <v>46002.479166666701</v>
      </c>
      <c r="G280" s="24">
        <v>8</v>
      </c>
      <c r="H280" s="5" t="s">
        <v>642</v>
      </c>
      <c r="I280" s="9">
        <v>46002.578472222202</v>
      </c>
      <c r="J280" s="5"/>
      <c r="K280" s="9"/>
      <c r="L280" s="10">
        <f>IFERROR(Table1[[#This Row],[QC completion Date_Time]]-Table1[[#This Row],[Date_Time of Reciept'[HKG']]],"NA")</f>
        <v>9.9305555500905029E-2</v>
      </c>
      <c r="M280" s="5" t="s">
        <v>17</v>
      </c>
      <c r="N280" s="5"/>
      <c r="O280" s="5">
        <v>2</v>
      </c>
    </row>
    <row r="281" spans="1:15">
      <c r="A281" s="5"/>
      <c r="B281" s="13" t="s">
        <v>643</v>
      </c>
      <c r="C281" s="5"/>
      <c r="D281" s="5"/>
      <c r="E281" s="11">
        <f xml:space="preserve"> F281- TIME(2,30,0)</f>
        <v>46002.546736111137</v>
      </c>
      <c r="F281" s="11">
        <v>46002.650902777801</v>
      </c>
      <c r="G281" s="24">
        <v>3</v>
      </c>
      <c r="H281" s="5" t="s">
        <v>644</v>
      </c>
      <c r="I281" s="9">
        <v>46002.751736111102</v>
      </c>
      <c r="J281" s="5"/>
      <c r="K281" s="9">
        <v>46006.333333333299</v>
      </c>
      <c r="L281" s="10">
        <f>IFERROR(Table1[[#This Row],[QC completion Date_Time]]-Table1[[#This Row],[Date_Time of Reciept'[HKG']]],"NA")</f>
        <v>0.10083333330112509</v>
      </c>
      <c r="M281" s="5" t="s">
        <v>17</v>
      </c>
      <c r="N281" s="5"/>
      <c r="O281" s="5">
        <v>5</v>
      </c>
    </row>
    <row r="282" spans="1:15">
      <c r="A282" s="5"/>
      <c r="B282" s="13" t="s">
        <v>645</v>
      </c>
      <c r="C282" s="5" t="s">
        <v>529</v>
      </c>
      <c r="D282" s="5"/>
      <c r="E282" s="11">
        <f xml:space="preserve"> F282- TIME(2,30,0)</f>
        <v>46002.579861111139</v>
      </c>
      <c r="F282" s="11">
        <v>46002.684027777803</v>
      </c>
      <c r="G282" s="24">
        <v>336</v>
      </c>
      <c r="H282" s="5" t="s">
        <v>646</v>
      </c>
      <c r="I282" s="9">
        <v>46002.895833333299</v>
      </c>
      <c r="J282" s="5"/>
      <c r="K282" s="9"/>
      <c r="L282" s="10">
        <f>IFERROR(Table1[[#This Row],[QC completion Date_Time]]-Table1[[#This Row],[Date_Time of Reciept'[HKG']]],"NA")</f>
        <v>0.21180555549653945</v>
      </c>
      <c r="M282" s="5" t="s">
        <v>17</v>
      </c>
      <c r="N282" s="5"/>
      <c r="O282" s="5">
        <v>4</v>
      </c>
    </row>
    <row r="283" spans="1:15">
      <c r="A283" s="5"/>
      <c r="B283" s="13" t="s">
        <v>647</v>
      </c>
      <c r="C283" s="5" t="s">
        <v>529</v>
      </c>
      <c r="D283" s="5"/>
      <c r="E283" s="11">
        <f xml:space="preserve"> F283- TIME(2,30,0)</f>
        <v>46002.579861111139</v>
      </c>
      <c r="F283" s="11">
        <v>46002.684027777803</v>
      </c>
      <c r="G283" s="24">
        <v>336</v>
      </c>
      <c r="H283" s="5" t="s">
        <v>648</v>
      </c>
      <c r="I283" s="9">
        <v>46002.895833333299</v>
      </c>
      <c r="J283" s="5"/>
      <c r="K283" s="9"/>
      <c r="L283" s="10">
        <f>IFERROR(Table1[[#This Row],[QC completion Date_Time]]-Table1[[#This Row],[Date_Time of Reciept'[HKG']]],"NA")</f>
        <v>0.21180555549653945</v>
      </c>
      <c r="M283" s="5" t="s">
        <v>17</v>
      </c>
      <c r="N283" s="5"/>
      <c r="O283" s="5">
        <v>4</v>
      </c>
    </row>
    <row r="284" spans="1:15">
      <c r="A284" s="5"/>
      <c r="B284" s="13" t="s">
        <v>649</v>
      </c>
      <c r="C284" s="5" t="s">
        <v>529</v>
      </c>
      <c r="D284" s="5"/>
      <c r="E284" s="11">
        <f xml:space="preserve"> F284- TIME(2,30,0)</f>
        <v>46002.621527777737</v>
      </c>
      <c r="F284" s="11">
        <v>46002.725694444402</v>
      </c>
      <c r="G284" s="24">
        <v>120</v>
      </c>
      <c r="H284" s="5" t="s">
        <v>650</v>
      </c>
      <c r="I284" s="9">
        <v>46003.333831018499</v>
      </c>
      <c r="J284" s="5"/>
      <c r="K284" s="9"/>
      <c r="L284" s="10">
        <f>IFERROR(Table1[[#This Row],[QC completion Date_Time]]-Table1[[#This Row],[Date_Time of Reciept'[HKG']]],"NA")</f>
        <v>0.60813657409744337</v>
      </c>
      <c r="M284" s="5" t="s">
        <v>17</v>
      </c>
      <c r="N284" s="5"/>
      <c r="O284" s="5">
        <v>4</v>
      </c>
    </row>
    <row r="285" spans="1:15">
      <c r="A285" s="5"/>
      <c r="B285" s="13" t="s">
        <v>651</v>
      </c>
      <c r="C285" s="5" t="s">
        <v>529</v>
      </c>
      <c r="D285" s="5"/>
      <c r="E285" s="11">
        <f xml:space="preserve"> F285- TIME(2,30,0)</f>
        <v>46002.621527777737</v>
      </c>
      <c r="F285" s="11">
        <v>46002.725694444402</v>
      </c>
      <c r="G285" s="24">
        <v>72</v>
      </c>
      <c r="H285" s="5" t="s">
        <v>652</v>
      </c>
      <c r="I285" s="9">
        <v>46003.333831018499</v>
      </c>
      <c r="J285" s="5"/>
      <c r="K285" s="9"/>
      <c r="L285" s="10">
        <f>IFERROR(Table1[[#This Row],[QC completion Date_Time]]-Table1[[#This Row],[Date_Time of Reciept'[HKG']]],"NA")</f>
        <v>0.60813657409744337</v>
      </c>
      <c r="M285" s="5" t="s">
        <v>17</v>
      </c>
      <c r="N285" s="5"/>
      <c r="O285" s="5">
        <v>4</v>
      </c>
    </row>
    <row r="286" spans="1:15">
      <c r="A286" s="5"/>
      <c r="B286" s="13" t="s">
        <v>653</v>
      </c>
      <c r="C286" s="5" t="s">
        <v>49</v>
      </c>
      <c r="D286" s="5"/>
      <c r="E286" s="11">
        <f xml:space="preserve"> F286- TIME(2,30,0)</f>
        <v>46002.774305555533</v>
      </c>
      <c r="F286" s="11">
        <v>46002.878472222197</v>
      </c>
      <c r="G286" s="24">
        <v>336</v>
      </c>
      <c r="H286" s="5" t="s">
        <v>654</v>
      </c>
      <c r="I286" s="9">
        <v>46007.911805555603</v>
      </c>
      <c r="J286" s="5"/>
      <c r="K286" s="9"/>
      <c r="L286" s="10">
        <f>IFERROR(Table1[[#This Row],[QC completion Date_Time]]-Table1[[#This Row],[Date_Time of Reciept'[HKG']]],"NA")</f>
        <v>5.0333333334056078</v>
      </c>
      <c r="M286" s="5" t="s">
        <v>17</v>
      </c>
      <c r="N286" s="5"/>
      <c r="O286" s="5">
        <v>1</v>
      </c>
    </row>
    <row r="287" spans="1:15">
      <c r="A287" s="5"/>
      <c r="B287" s="13" t="s">
        <v>655</v>
      </c>
      <c r="C287" s="5" t="s">
        <v>113</v>
      </c>
      <c r="D287" s="5"/>
      <c r="E287" s="11">
        <f xml:space="preserve"> F287- TIME(2,30,0)</f>
        <v>46002.774305555533</v>
      </c>
      <c r="F287" s="11">
        <v>46002.878472222197</v>
      </c>
      <c r="G287" s="24">
        <v>336</v>
      </c>
      <c r="H287" s="5" t="s">
        <v>656</v>
      </c>
      <c r="I287" s="9">
        <v>46007.3125</v>
      </c>
      <c r="J287" s="5"/>
      <c r="K287" s="9"/>
      <c r="L287" s="10">
        <f>IFERROR(Table1[[#This Row],[QC completion Date_Time]]-Table1[[#This Row],[Date_Time of Reciept'[HKG']]],"NA")</f>
        <v>4.4340277778028394</v>
      </c>
      <c r="M287" s="5" t="s">
        <v>17</v>
      </c>
      <c r="N287" s="5"/>
      <c r="O287" s="5">
        <v>1</v>
      </c>
    </row>
    <row r="288" spans="1:15">
      <c r="A288" s="5"/>
      <c r="B288" s="13" t="s">
        <v>657</v>
      </c>
      <c r="C288" s="5" t="s">
        <v>116</v>
      </c>
      <c r="D288" s="5"/>
      <c r="E288" s="11">
        <f xml:space="preserve"> F288- TIME(2,30,0)</f>
        <v>46002.774305555533</v>
      </c>
      <c r="F288" s="11">
        <v>46002.878472222197</v>
      </c>
      <c r="G288" s="24">
        <v>336</v>
      </c>
      <c r="H288" s="5" t="s">
        <v>658</v>
      </c>
      <c r="I288" s="9">
        <v>46007.557638888902</v>
      </c>
      <c r="J288" s="5"/>
      <c r="K288" s="9"/>
      <c r="L288" s="10">
        <f>IFERROR(Table1[[#This Row],[QC completion Date_Time]]-Table1[[#This Row],[Date_Time of Reciept'[HKG']]],"NA")</f>
        <v>4.6791666667049867</v>
      </c>
      <c r="M288" s="5" t="s">
        <v>17</v>
      </c>
      <c r="N288" s="5"/>
      <c r="O288" s="5">
        <v>1</v>
      </c>
    </row>
    <row r="289" spans="1:15">
      <c r="A289" s="5"/>
      <c r="B289" s="13" t="s">
        <v>397</v>
      </c>
      <c r="C289" s="5"/>
      <c r="D289" s="5"/>
      <c r="E289" s="11">
        <f xml:space="preserve"> F289- TIME(2,30,0)</f>
        <v>46003.396944444437</v>
      </c>
      <c r="F289" s="11">
        <v>46003.501111111102</v>
      </c>
      <c r="G289" s="24">
        <v>3</v>
      </c>
      <c r="H289" s="5" t="s">
        <v>659</v>
      </c>
      <c r="I289" s="9">
        <v>46003.540208333303</v>
      </c>
      <c r="J289" s="5"/>
      <c r="K289" s="9"/>
      <c r="L289" s="10">
        <f>IFERROR(Table1[[#This Row],[QC completion Date_Time]]-Table1[[#This Row],[Date_Time of Reciept'[HKG']]],"NA")</f>
        <v>3.9097222201235127E-2</v>
      </c>
      <c r="M289" s="5" t="s">
        <v>17</v>
      </c>
      <c r="N289" s="5"/>
      <c r="O289" s="5">
        <v>1</v>
      </c>
    </row>
    <row r="290" spans="1:15">
      <c r="A290" s="5"/>
      <c r="B290" s="13" t="s">
        <v>660</v>
      </c>
      <c r="C290" s="5"/>
      <c r="D290" s="5"/>
      <c r="E290" s="11">
        <f xml:space="preserve"> F290- TIME(2,30,0)</f>
        <v>46003.480127314833</v>
      </c>
      <c r="F290" s="11">
        <v>46003.584293981497</v>
      </c>
      <c r="G290" s="24">
        <v>12</v>
      </c>
      <c r="H290" s="5" t="s">
        <v>661</v>
      </c>
      <c r="I290" s="9">
        <v>46003.7088657407</v>
      </c>
      <c r="J290" s="5"/>
      <c r="K290" s="9"/>
      <c r="L290" s="10">
        <f>IFERROR(Table1[[#This Row],[QC completion Date_Time]]-Table1[[#This Row],[Date_Time of Reciept'[HKG']]],"NA")</f>
        <v>0.12457175920280861</v>
      </c>
      <c r="M290" s="5" t="s">
        <v>17</v>
      </c>
      <c r="N290" s="5"/>
      <c r="O290" s="5">
        <v>1</v>
      </c>
    </row>
    <row r="291" spans="1:15">
      <c r="A291" s="5"/>
      <c r="B291" s="13" t="s">
        <v>662</v>
      </c>
      <c r="C291" s="5"/>
      <c r="D291" s="5"/>
      <c r="E291" s="11">
        <f xml:space="preserve"> F291- TIME(2,30,0)</f>
        <v>46003.495011574036</v>
      </c>
      <c r="F291" s="11">
        <v>46003.5991782407</v>
      </c>
      <c r="G291" s="24">
        <v>12</v>
      </c>
      <c r="H291" s="5" t="s">
        <v>663</v>
      </c>
      <c r="I291" s="9">
        <v>46003.706400463001</v>
      </c>
      <c r="J291" s="5"/>
      <c r="K291" s="9"/>
      <c r="L291" s="10">
        <f>IFERROR(Table1[[#This Row],[QC completion Date_Time]]-Table1[[#This Row],[Date_Time of Reciept'[HKG']]],"NA")</f>
        <v>0.10722222230106127</v>
      </c>
      <c r="M291" s="5" t="s">
        <v>17</v>
      </c>
      <c r="N291" s="5"/>
      <c r="O291" s="5">
        <v>2</v>
      </c>
    </row>
    <row r="292" spans="1:15">
      <c r="A292" s="5"/>
      <c r="B292" s="13" t="s">
        <v>664</v>
      </c>
      <c r="C292" s="5"/>
      <c r="D292" s="5"/>
      <c r="E292" s="11">
        <f xml:space="preserve"> F292- TIME(2,30,0)</f>
        <v>46003.499907407437</v>
      </c>
      <c r="F292" s="11">
        <v>46003.604074074101</v>
      </c>
      <c r="G292" s="24">
        <v>3</v>
      </c>
      <c r="H292" s="5" t="s">
        <v>665</v>
      </c>
      <c r="I292" s="9">
        <v>46003.656122685199</v>
      </c>
      <c r="J292" s="5"/>
      <c r="K292" s="9"/>
      <c r="L292" s="10">
        <f>IFERROR(Table1[[#This Row],[QC completion Date_Time]]-Table1[[#This Row],[Date_Time of Reciept'[HKG']]],"NA")</f>
        <v>5.2048611098143738E-2</v>
      </c>
      <c r="M292" s="5" t="s">
        <v>17</v>
      </c>
      <c r="N292" s="5"/>
      <c r="O292" s="5">
        <v>1</v>
      </c>
    </row>
    <row r="293" spans="1:15">
      <c r="A293" s="5"/>
      <c r="B293" s="13" t="s">
        <v>666</v>
      </c>
      <c r="C293" s="5"/>
      <c r="D293" s="5"/>
      <c r="E293" s="11">
        <f xml:space="preserve"> F293- TIME(2,30,0)</f>
        <v>46003.531250000036</v>
      </c>
      <c r="F293" s="11">
        <v>46003.635416666701</v>
      </c>
      <c r="G293" s="24">
        <v>12</v>
      </c>
      <c r="H293" s="5" t="s">
        <v>667</v>
      </c>
      <c r="I293" s="9">
        <v>46007.6743055556</v>
      </c>
      <c r="J293" s="5"/>
      <c r="K293" s="9"/>
      <c r="L293" s="10">
        <f>IFERROR(Table1[[#This Row],[QC completion Date_Time]]-Table1[[#This Row],[Date_Time of Reciept'[HKG']]],"NA")</f>
        <v>4.0388888888992369</v>
      </c>
      <c r="M293" s="5" t="s">
        <v>41</v>
      </c>
      <c r="N293" s="5"/>
      <c r="O293" s="5">
        <v>3</v>
      </c>
    </row>
    <row r="294" spans="1:15">
      <c r="A294" s="5"/>
      <c r="B294" s="13" t="s">
        <v>668</v>
      </c>
      <c r="C294" s="5"/>
      <c r="D294" s="5"/>
      <c r="E294" s="11">
        <f xml:space="preserve"> F294- TIME(2,30,0)</f>
        <v>46003.540104166634</v>
      </c>
      <c r="F294" s="11">
        <v>46003.644270833298</v>
      </c>
      <c r="G294" s="24">
        <v>20</v>
      </c>
      <c r="H294" s="5" t="s">
        <v>669</v>
      </c>
      <c r="I294" s="9">
        <v>46003.930335648103</v>
      </c>
      <c r="J294" s="5"/>
      <c r="K294" s="9"/>
      <c r="L294" s="10">
        <f>IFERROR(Table1[[#This Row],[QC completion Date_Time]]-Table1[[#This Row],[Date_Time of Reciept'[HKG']]],"NA")</f>
        <v>0.28606481480528601</v>
      </c>
      <c r="M294" s="5" t="s">
        <v>17</v>
      </c>
      <c r="N294" s="5"/>
      <c r="O294" s="5">
        <v>2</v>
      </c>
    </row>
    <row r="295" spans="1:15">
      <c r="A295" s="5"/>
      <c r="B295" s="13" t="s">
        <v>670</v>
      </c>
      <c r="C295" s="5" t="s">
        <v>135</v>
      </c>
      <c r="D295" s="5"/>
      <c r="E295" s="11">
        <f xml:space="preserve"> F295- TIME(2,30,0)</f>
        <v>46003.545138888934</v>
      </c>
      <c r="F295" s="11">
        <v>46003.649305555598</v>
      </c>
      <c r="G295" s="24">
        <v>72</v>
      </c>
      <c r="H295" s="5" t="s">
        <v>671</v>
      </c>
      <c r="I295" s="9">
        <v>46007.743750000001</v>
      </c>
      <c r="J295" s="5"/>
      <c r="K295" s="9"/>
      <c r="L295" s="10">
        <f>IFERROR(Table1[[#This Row],[QC completion Date_Time]]-Table1[[#This Row],[Date_Time of Reciept'[HKG']]],"NA")</f>
        <v>4.0944444444030523</v>
      </c>
      <c r="M295" s="5" t="s">
        <v>41</v>
      </c>
      <c r="N295" s="5"/>
      <c r="O295" s="5">
        <v>1</v>
      </c>
    </row>
    <row r="296" spans="1:15">
      <c r="A296" s="5"/>
      <c r="B296" s="13" t="s">
        <v>672</v>
      </c>
      <c r="C296" s="5" t="s">
        <v>673</v>
      </c>
      <c r="D296" s="5"/>
      <c r="E296" s="11">
        <f xml:space="preserve"> F296- TIME(2,30,0)</f>
        <v>46003.593750000036</v>
      </c>
      <c r="F296" s="11">
        <v>46003.697916666701</v>
      </c>
      <c r="G296" s="24">
        <v>336</v>
      </c>
      <c r="H296" s="5" t="s">
        <v>674</v>
      </c>
      <c r="I296" s="9">
        <v>46004.136134259301</v>
      </c>
      <c r="J296" s="5"/>
      <c r="K296" s="9"/>
      <c r="L296" s="10">
        <f>IFERROR(Table1[[#This Row],[QC completion Date_Time]]-Table1[[#This Row],[Date_Time of Reciept'[HKG']]],"NA")</f>
        <v>0.43821759260026738</v>
      </c>
      <c r="M296" s="5" t="s">
        <v>17</v>
      </c>
      <c r="N296" s="5"/>
      <c r="O296" s="5">
        <v>4</v>
      </c>
    </row>
    <row r="297" spans="1:15">
      <c r="A297" s="5"/>
      <c r="B297" s="13" t="s">
        <v>675</v>
      </c>
      <c r="C297" s="5"/>
      <c r="D297" s="5"/>
      <c r="E297" s="11">
        <f xml:space="preserve"> F297- TIME(2,30,0)</f>
        <v>46003.611770833333</v>
      </c>
      <c r="F297" s="11">
        <v>46003.715937499997</v>
      </c>
      <c r="G297" s="24">
        <v>3</v>
      </c>
      <c r="H297" s="5" t="s">
        <v>676</v>
      </c>
      <c r="I297" s="9">
        <v>46003.772453703699</v>
      </c>
      <c r="J297" s="5"/>
      <c r="K297" s="9">
        <v>46006.333333333299</v>
      </c>
      <c r="L297" s="10">
        <f>IFERROR(Table1[[#This Row],[QC completion Date_Time]]-Table1[[#This Row],[Date_Time of Reciept'[HKG']]],"NA")</f>
        <v>5.6516203701903578E-2</v>
      </c>
      <c r="M297" s="5" t="s">
        <v>17</v>
      </c>
      <c r="N297" s="5"/>
      <c r="O297" s="5">
        <v>2</v>
      </c>
    </row>
    <row r="298" spans="1:15">
      <c r="A298" s="5"/>
      <c r="B298" s="13" t="s">
        <v>677</v>
      </c>
      <c r="C298" s="5"/>
      <c r="D298" s="5"/>
      <c r="E298" s="11">
        <f xml:space="preserve"> F298- TIME(2,30,0)</f>
        <v>46003.627523148134</v>
      </c>
      <c r="F298" s="11">
        <v>46003.731689814798</v>
      </c>
      <c r="G298" s="24">
        <v>3</v>
      </c>
      <c r="H298" s="5" t="s">
        <v>678</v>
      </c>
      <c r="I298" s="9">
        <v>46003.783055555599</v>
      </c>
      <c r="J298" s="5"/>
      <c r="K298" s="9"/>
      <c r="L298" s="10">
        <f>IFERROR(Table1[[#This Row],[QC completion Date_Time]]-Table1[[#This Row],[Date_Time of Reciept'[HKG']]],"NA")</f>
        <v>5.1365740800974891E-2</v>
      </c>
      <c r="M298" s="5" t="s">
        <v>17</v>
      </c>
      <c r="N298" s="5"/>
      <c r="O298" s="5">
        <v>1</v>
      </c>
    </row>
    <row r="299" spans="1:15">
      <c r="A299" s="5"/>
      <c r="B299" s="13" t="s">
        <v>679</v>
      </c>
      <c r="C299" s="5"/>
      <c r="D299" s="5"/>
      <c r="E299" s="11">
        <f xml:space="preserve"> F299- TIME(2,30,0)</f>
        <v>46006.303356481432</v>
      </c>
      <c r="F299" s="11">
        <v>46006.407523148097</v>
      </c>
      <c r="G299" s="24">
        <v>336</v>
      </c>
      <c r="H299" s="5" t="s">
        <v>680</v>
      </c>
      <c r="I299" s="9">
        <v>46010.9469791667</v>
      </c>
      <c r="J299" s="5"/>
      <c r="K299" s="9"/>
      <c r="L299" s="10">
        <f>IFERROR(Table1[[#This Row],[QC completion Date_Time]]-Table1[[#This Row],[Date_Time of Reciept'[HKG']]],"NA")</f>
        <v>4.5394560186032322</v>
      </c>
      <c r="M299" s="5" t="s">
        <v>17</v>
      </c>
      <c r="N299" s="5"/>
      <c r="O299" s="5">
        <v>6</v>
      </c>
    </row>
    <row r="300" spans="1:15">
      <c r="A300" s="5"/>
      <c r="B300" s="13" t="s">
        <v>681</v>
      </c>
      <c r="C300" s="5" t="s">
        <v>682</v>
      </c>
      <c r="D300" s="5"/>
      <c r="E300" s="11">
        <f xml:space="preserve"> F300- TIME(2,30,0)</f>
        <v>46006.312500000036</v>
      </c>
      <c r="F300" s="11">
        <v>46006.416666666701</v>
      </c>
      <c r="G300" s="24">
        <v>72</v>
      </c>
      <c r="H300" s="5" t="s">
        <v>683</v>
      </c>
      <c r="I300" s="9">
        <v>46008.474548611099</v>
      </c>
      <c r="J300" s="5"/>
      <c r="K300" s="9"/>
      <c r="L300" s="10">
        <f>IFERROR(Table1[[#This Row],[QC completion Date_Time]]-Table1[[#This Row],[Date_Time of Reciept'[HKG']]],"NA")</f>
        <v>2.0578819443981047</v>
      </c>
      <c r="M300" s="5" t="s">
        <v>17</v>
      </c>
      <c r="N300" s="5"/>
      <c r="O300" s="5">
        <v>1</v>
      </c>
    </row>
    <row r="301" spans="1:15">
      <c r="A301" s="5"/>
      <c r="B301" s="13" t="s">
        <v>684</v>
      </c>
      <c r="C301" s="5" t="s">
        <v>682</v>
      </c>
      <c r="D301" s="5"/>
      <c r="E301" s="11">
        <f xml:space="preserve"> F301- TIME(2,30,0)</f>
        <v>46006.312500000036</v>
      </c>
      <c r="F301" s="11">
        <v>46006.416666666701</v>
      </c>
      <c r="G301" s="24">
        <v>72</v>
      </c>
      <c r="H301" s="5" t="s">
        <v>685</v>
      </c>
      <c r="I301" s="9">
        <v>46008.474305555603</v>
      </c>
      <c r="J301" s="5"/>
      <c r="K301" s="9"/>
      <c r="L301" s="10">
        <f>IFERROR(Table1[[#This Row],[QC completion Date_Time]]-Table1[[#This Row],[Date_Time of Reciept'[HKG']]],"NA")</f>
        <v>2.0576388889021473</v>
      </c>
      <c r="M301" s="5" t="s">
        <v>17</v>
      </c>
      <c r="N301" s="5"/>
      <c r="O301" s="5">
        <v>1</v>
      </c>
    </row>
    <row r="302" spans="1:15">
      <c r="A302" s="5"/>
      <c r="B302" s="13" t="s">
        <v>686</v>
      </c>
      <c r="C302" s="5"/>
      <c r="D302" s="5"/>
      <c r="E302" s="11">
        <f xml:space="preserve"> F302- TIME(2,30,0)</f>
        <v>46006.334027777739</v>
      </c>
      <c r="F302" s="11">
        <v>46006.438194444403</v>
      </c>
      <c r="G302" s="24">
        <v>12</v>
      </c>
      <c r="H302" s="5" t="s">
        <v>687</v>
      </c>
      <c r="I302" s="9">
        <v>46006.682650463001</v>
      </c>
      <c r="J302" s="5"/>
      <c r="K302" s="9"/>
      <c r="L302" s="10">
        <f>IFERROR(Table1[[#This Row],[QC completion Date_Time]]-Table1[[#This Row],[Date_Time of Reciept'[HKG']]],"NA")</f>
        <v>0.2444560185977025</v>
      </c>
      <c r="M302" s="5" t="s">
        <v>17</v>
      </c>
      <c r="N302" s="5"/>
      <c r="O302" s="5">
        <v>4</v>
      </c>
    </row>
    <row r="303" spans="1:15">
      <c r="A303" s="5"/>
      <c r="B303" s="13" t="s">
        <v>688</v>
      </c>
      <c r="C303" s="5"/>
      <c r="D303" s="5"/>
      <c r="E303" s="11">
        <f xml:space="preserve"> F303- TIME(2,30,0)</f>
        <v>46006.376307870334</v>
      </c>
      <c r="F303" s="11">
        <v>46006.480474536998</v>
      </c>
      <c r="G303" s="24">
        <v>12</v>
      </c>
      <c r="H303" s="5" t="s">
        <v>689</v>
      </c>
      <c r="I303" s="9">
        <v>46006.546342592599</v>
      </c>
      <c r="J303" s="5"/>
      <c r="K303" s="9"/>
      <c r="L303" s="10">
        <f>IFERROR(Table1[[#This Row],[QC completion Date_Time]]-Table1[[#This Row],[Date_Time of Reciept'[HKG']]],"NA")</f>
        <v>6.5868055600731168E-2</v>
      </c>
      <c r="M303" s="5" t="s">
        <v>17</v>
      </c>
      <c r="N303" s="5"/>
      <c r="O303" s="5">
        <v>1</v>
      </c>
    </row>
    <row r="304" spans="1:15">
      <c r="A304" s="5"/>
      <c r="B304" s="13" t="s">
        <v>690</v>
      </c>
      <c r="C304" s="5" t="s">
        <v>529</v>
      </c>
      <c r="D304" s="5"/>
      <c r="E304" s="11">
        <f xml:space="preserve"> F304- TIME(2,30,0)</f>
        <v>46006.420138888934</v>
      </c>
      <c r="F304" s="11">
        <v>46006.524305555598</v>
      </c>
      <c r="G304" s="24">
        <v>120</v>
      </c>
      <c r="H304" s="5" t="s">
        <v>691</v>
      </c>
      <c r="I304" s="9">
        <v>46008.533854166701</v>
      </c>
      <c r="J304" s="5"/>
      <c r="K304" s="9"/>
      <c r="L304" s="10">
        <f>IFERROR(Table1[[#This Row],[QC completion Date_Time]]-Table1[[#This Row],[Date_Time of Reciept'[HKG']]],"NA")</f>
        <v>2.0095486111022183</v>
      </c>
      <c r="M304" s="5" t="s">
        <v>17</v>
      </c>
      <c r="N304" s="5"/>
      <c r="O304" s="5">
        <v>4</v>
      </c>
    </row>
    <row r="305" spans="1:15">
      <c r="A305" s="5"/>
      <c r="B305" s="13" t="s">
        <v>692</v>
      </c>
      <c r="C305" s="5" t="s">
        <v>529</v>
      </c>
      <c r="D305" s="5"/>
      <c r="E305" s="11">
        <f xml:space="preserve"> F305- TIME(2,30,0)</f>
        <v>46006.420138888934</v>
      </c>
      <c r="F305" s="11">
        <v>46006.524305555598</v>
      </c>
      <c r="G305" s="24">
        <v>72</v>
      </c>
      <c r="H305" s="5" t="s">
        <v>693</v>
      </c>
      <c r="I305" s="9">
        <v>46008.5598032407</v>
      </c>
      <c r="J305" s="5"/>
      <c r="K305" s="9"/>
      <c r="L305" s="10">
        <f>IFERROR(Table1[[#This Row],[QC completion Date_Time]]-Table1[[#This Row],[Date_Time of Reciept'[HKG']]],"NA")</f>
        <v>2.0354976851012907</v>
      </c>
      <c r="M305" s="5" t="s">
        <v>17</v>
      </c>
      <c r="N305" s="5"/>
      <c r="O305" s="5">
        <v>4</v>
      </c>
    </row>
    <row r="306" spans="1:15">
      <c r="A306" s="5"/>
      <c r="B306" s="13" t="s">
        <v>694</v>
      </c>
      <c r="C306" s="5" t="s">
        <v>578</v>
      </c>
      <c r="D306" s="5"/>
      <c r="E306" s="11">
        <f xml:space="preserve"> F306- TIME(2,30,0)</f>
        <v>46006.472222222234</v>
      </c>
      <c r="F306" s="11">
        <v>46006.576388888898</v>
      </c>
      <c r="G306" s="24">
        <v>72</v>
      </c>
      <c r="H306" s="5" t="s">
        <v>695</v>
      </c>
      <c r="I306" s="9">
        <v>46007.815625000003</v>
      </c>
      <c r="J306" s="5"/>
      <c r="K306" s="9"/>
      <c r="L306" s="10">
        <f>IFERROR(Table1[[#This Row],[QC completion Date_Time]]-Table1[[#This Row],[Date_Time of Reciept'[HKG']]],"NA")</f>
        <v>1.2392361111051287</v>
      </c>
      <c r="M306" s="5" t="s">
        <v>17</v>
      </c>
      <c r="N306" s="5"/>
      <c r="O306" s="5">
        <v>4</v>
      </c>
    </row>
    <row r="307" spans="1:15">
      <c r="A307" s="5"/>
      <c r="B307" s="13" t="s">
        <v>696</v>
      </c>
      <c r="C307" s="5" t="s">
        <v>578</v>
      </c>
      <c r="D307" s="5"/>
      <c r="E307" s="11">
        <f xml:space="preserve"> F307- TIME(2,30,0)</f>
        <v>46006.472222222234</v>
      </c>
      <c r="F307" s="11">
        <v>46006.576388888898</v>
      </c>
      <c r="G307" s="24">
        <v>72</v>
      </c>
      <c r="H307" s="5" t="s">
        <v>697</v>
      </c>
      <c r="I307" s="9">
        <v>46007.816064814797</v>
      </c>
      <c r="J307" s="5"/>
      <c r="K307" s="9"/>
      <c r="L307" s="10">
        <f>IFERROR(Table1[[#This Row],[QC completion Date_Time]]-Table1[[#This Row],[Date_Time of Reciept'[HKG']]],"NA")</f>
        <v>1.2396759258990642</v>
      </c>
      <c r="M307" s="5" t="s">
        <v>17</v>
      </c>
      <c r="N307" s="5"/>
      <c r="O307" s="5">
        <v>4</v>
      </c>
    </row>
    <row r="308" spans="1:15">
      <c r="A308" s="5"/>
      <c r="B308" s="13" t="s">
        <v>698</v>
      </c>
      <c r="C308" s="5"/>
      <c r="D308" s="5"/>
      <c r="E308" s="11">
        <f xml:space="preserve"> F308- TIME(2,30,0)</f>
        <v>46006.504826388933</v>
      </c>
      <c r="F308" s="11">
        <v>46006.608993055597</v>
      </c>
      <c r="G308" s="24">
        <v>12</v>
      </c>
      <c r="H308" s="5" t="s">
        <v>699</v>
      </c>
      <c r="I308" s="9">
        <v>46006.685810185198</v>
      </c>
      <c r="J308" s="5"/>
      <c r="K308" s="9">
        <v>45911.375</v>
      </c>
      <c r="L308" s="10">
        <f>IFERROR(Table1[[#This Row],[QC completion Date_Time]]-Table1[[#This Row],[Date_Time of Reciept'[HKG']]],"NA")</f>
        <v>7.681712960038567E-2</v>
      </c>
      <c r="M308" s="5" t="s">
        <v>17</v>
      </c>
      <c r="N308" s="5"/>
      <c r="O308" s="5"/>
    </row>
    <row r="309" spans="1:15">
      <c r="A309" s="5"/>
      <c r="B309" s="13" t="s">
        <v>700</v>
      </c>
      <c r="C309" s="5" t="s">
        <v>701</v>
      </c>
      <c r="D309" s="5"/>
      <c r="E309" s="11">
        <f xml:space="preserve"> F309- TIME(2,30,0)</f>
        <v>46006.539583333339</v>
      </c>
      <c r="F309" s="11">
        <v>46006.643750000003</v>
      </c>
      <c r="G309" s="24">
        <v>20</v>
      </c>
      <c r="H309" s="5" t="s">
        <v>702</v>
      </c>
      <c r="I309" s="9">
        <v>46007.9555555556</v>
      </c>
      <c r="J309" s="5"/>
      <c r="K309" s="9">
        <v>46013.333333333299</v>
      </c>
      <c r="L309" s="10">
        <f>IFERROR(Table1[[#This Row],[QC completion Date_Time]]-Table1[[#This Row],[Date_Time of Reciept'[HKG']]],"NA")</f>
        <v>1.3118055555969477</v>
      </c>
      <c r="M309" s="5" t="s">
        <v>41</v>
      </c>
      <c r="N309" s="5"/>
      <c r="O309" s="5">
        <v>1</v>
      </c>
    </row>
    <row r="310" spans="1:15">
      <c r="A310" s="5"/>
      <c r="B310" s="13" t="s">
        <v>703</v>
      </c>
      <c r="C310" s="5" t="s">
        <v>278</v>
      </c>
      <c r="D310" s="5"/>
      <c r="E310" s="11">
        <f xml:space="preserve"> F310- TIME(2,30,0)</f>
        <v>46006.593750000036</v>
      </c>
      <c r="F310" s="11">
        <v>46006.697916666701</v>
      </c>
      <c r="G310" s="24">
        <v>336</v>
      </c>
      <c r="H310" s="5" t="s">
        <v>704</v>
      </c>
      <c r="I310" s="9">
        <v>46006.978784722203</v>
      </c>
      <c r="J310" s="5"/>
      <c r="K310" s="9"/>
      <c r="L310" s="10">
        <f>IFERROR(Table1[[#This Row],[QC completion Date_Time]]-Table1[[#This Row],[Date_Time of Reciept'[HKG']]],"NA")</f>
        <v>0.28086805550265126</v>
      </c>
      <c r="M310" s="5" t="s">
        <v>17</v>
      </c>
      <c r="N310" s="5"/>
      <c r="O310" s="5">
        <v>1</v>
      </c>
    </row>
    <row r="311" spans="1:15">
      <c r="A311" s="5"/>
      <c r="B311" s="13" t="s">
        <v>705</v>
      </c>
      <c r="C311" s="5"/>
      <c r="D311" s="5"/>
      <c r="E311" s="11">
        <f xml:space="preserve"> F311- TIME(2,30,0)</f>
        <v>46006.631134259238</v>
      </c>
      <c r="F311" s="11">
        <v>46006.735300925902</v>
      </c>
      <c r="G311" s="24">
        <v>72</v>
      </c>
      <c r="H311" s="5" t="s">
        <v>706</v>
      </c>
      <c r="I311" s="9">
        <v>46008.280601851897</v>
      </c>
      <c r="J311" s="5"/>
      <c r="K311" s="9">
        <v>46013.333333333299</v>
      </c>
      <c r="L311" s="10">
        <f>IFERROR(Table1[[#This Row],[QC completion Date_Time]]-Table1[[#This Row],[Date_Time of Reciept'[HKG']]],"NA")</f>
        <v>1.5453009259945247</v>
      </c>
      <c r="M311" s="5" t="s">
        <v>17</v>
      </c>
      <c r="N311" s="5"/>
      <c r="O311" s="5">
        <v>2</v>
      </c>
    </row>
    <row r="312" spans="1:15">
      <c r="A312" s="5"/>
      <c r="B312" s="13" t="s">
        <v>707</v>
      </c>
      <c r="C312" s="5" t="s">
        <v>708</v>
      </c>
      <c r="D312" s="5"/>
      <c r="E312" s="11">
        <f xml:space="preserve"> F312- TIME(2,30,0)</f>
        <v>46006.628472222234</v>
      </c>
      <c r="F312" s="11">
        <v>46006.732638888898</v>
      </c>
      <c r="G312" s="24">
        <v>336</v>
      </c>
      <c r="H312" s="5" t="s">
        <v>709</v>
      </c>
      <c r="I312" s="9">
        <v>46006.869444444397</v>
      </c>
      <c r="J312" s="5"/>
      <c r="K312" s="9"/>
      <c r="L312" s="10">
        <f>IFERROR(Table1[[#This Row],[QC completion Date_Time]]-Table1[[#This Row],[Date_Time of Reciept'[HKG']]],"NA")</f>
        <v>0.13680555549944984</v>
      </c>
      <c r="M312" s="5" t="s">
        <v>17</v>
      </c>
      <c r="N312" s="5"/>
      <c r="O312" s="5">
        <v>1</v>
      </c>
    </row>
    <row r="313" spans="1:15">
      <c r="A313" s="5"/>
      <c r="B313" s="13" t="s">
        <v>710</v>
      </c>
      <c r="C313" s="5" t="s">
        <v>708</v>
      </c>
      <c r="D313" s="5"/>
      <c r="E313" s="11">
        <f xml:space="preserve"> F313- TIME(2,30,0)</f>
        <v>46006.628472222234</v>
      </c>
      <c r="F313" s="11">
        <v>46006.732638888898</v>
      </c>
      <c r="G313" s="24">
        <v>336</v>
      </c>
      <c r="H313" s="5" t="s">
        <v>711</v>
      </c>
      <c r="I313" s="9">
        <v>46006.834027777797</v>
      </c>
      <c r="J313" s="5"/>
      <c r="K313" s="9"/>
      <c r="L313" s="10">
        <f>IFERROR(Table1[[#This Row],[QC completion Date_Time]]-Table1[[#This Row],[Date_Time of Reciept'[HKG']]],"NA")</f>
        <v>0.10138888889923692</v>
      </c>
      <c r="M313" s="5" t="s">
        <v>17</v>
      </c>
      <c r="N313" s="5"/>
      <c r="O313" s="5">
        <v>1</v>
      </c>
    </row>
    <row r="314" spans="1:15">
      <c r="A314" s="5"/>
      <c r="B314" s="13" t="s">
        <v>712</v>
      </c>
      <c r="C314" s="5" t="s">
        <v>708</v>
      </c>
      <c r="D314" s="5"/>
      <c r="E314" s="11">
        <f xml:space="preserve"> F314- TIME(2,30,0)</f>
        <v>46006.628472222234</v>
      </c>
      <c r="F314" s="11">
        <v>46006.732638888898</v>
      </c>
      <c r="G314" s="24">
        <v>336</v>
      </c>
      <c r="H314" s="5" t="s">
        <v>713</v>
      </c>
      <c r="I314" s="9">
        <v>46006.902083333298</v>
      </c>
      <c r="J314" s="5"/>
      <c r="K314" s="9"/>
      <c r="L314" s="10">
        <f>IFERROR(Table1[[#This Row],[QC completion Date_Time]]-Table1[[#This Row],[Date_Time of Reciept'[HKG']]],"NA")</f>
        <v>0.16944444440014195</v>
      </c>
      <c r="M314" s="5" t="s">
        <v>17</v>
      </c>
      <c r="N314" s="5"/>
      <c r="O314" s="5">
        <v>1</v>
      </c>
    </row>
    <row r="315" spans="1:15">
      <c r="A315" s="5"/>
      <c r="B315" s="13" t="s">
        <v>714</v>
      </c>
      <c r="C315" s="5" t="s">
        <v>708</v>
      </c>
      <c r="D315" s="5"/>
      <c r="E315" s="11">
        <f xml:space="preserve"> F315- TIME(2,30,0)</f>
        <v>46006.628472222234</v>
      </c>
      <c r="F315" s="11">
        <v>46006.732638888898</v>
      </c>
      <c r="G315" s="24">
        <v>336</v>
      </c>
      <c r="H315" s="5" t="s">
        <v>715</v>
      </c>
      <c r="I315" s="9">
        <v>46006.903472222199</v>
      </c>
      <c r="J315" s="5"/>
      <c r="K315" s="9"/>
      <c r="L315" s="10">
        <f>IFERROR(Table1[[#This Row],[QC completion Date_Time]]-Table1[[#This Row],[Date_Time of Reciept'[HKG']]],"NA")</f>
        <v>0.17083333330083406</v>
      </c>
      <c r="M315" s="5" t="s">
        <v>17</v>
      </c>
      <c r="N315" s="5"/>
      <c r="O315" s="5">
        <v>1</v>
      </c>
    </row>
    <row r="316" spans="1:15">
      <c r="A316" s="5"/>
      <c r="B316" s="13" t="s">
        <v>716</v>
      </c>
      <c r="C316" s="5" t="s">
        <v>717</v>
      </c>
      <c r="D316" s="5"/>
      <c r="E316" s="11">
        <f xml:space="preserve"> F316- TIME(2,30,0)</f>
        <v>46006.628472222234</v>
      </c>
      <c r="F316" s="11">
        <v>46006.732638888898</v>
      </c>
      <c r="G316" s="24">
        <v>336</v>
      </c>
      <c r="H316" s="5" t="s">
        <v>718</v>
      </c>
      <c r="I316" s="9">
        <v>46006.9375</v>
      </c>
      <c r="J316" s="5"/>
      <c r="K316" s="9"/>
      <c r="L316" s="10">
        <f>IFERROR(Table1[[#This Row],[QC completion Date_Time]]-Table1[[#This Row],[Date_Time of Reciept'[HKG']]],"NA")</f>
        <v>0.20486111110221827</v>
      </c>
      <c r="M316" s="5" t="s">
        <v>17</v>
      </c>
      <c r="N316" s="5"/>
      <c r="O316" s="5">
        <v>1</v>
      </c>
    </row>
    <row r="317" spans="1:15">
      <c r="A317" s="5"/>
      <c r="B317" s="13" t="s">
        <v>719</v>
      </c>
      <c r="C317" s="5" t="s">
        <v>717</v>
      </c>
      <c r="D317" s="5"/>
      <c r="E317" s="11">
        <f xml:space="preserve"> F317- TIME(2,30,0)</f>
        <v>46006.628472222234</v>
      </c>
      <c r="F317" s="11">
        <v>46006.732638888898</v>
      </c>
      <c r="G317" s="24">
        <v>336</v>
      </c>
      <c r="H317" s="5" t="s">
        <v>720</v>
      </c>
      <c r="I317" s="9">
        <v>46006.908333333296</v>
      </c>
      <c r="J317" s="5"/>
      <c r="K317" s="9"/>
      <c r="L317" s="10">
        <f>IFERROR(Table1[[#This Row],[QC completion Date_Time]]-Table1[[#This Row],[Date_Time of Reciept'[HKG']]],"NA")</f>
        <v>0.17569444439868676</v>
      </c>
      <c r="M317" s="5" t="s">
        <v>17</v>
      </c>
      <c r="N317" s="5"/>
      <c r="O317" s="5">
        <v>1</v>
      </c>
    </row>
    <row r="318" spans="1:15">
      <c r="A318" s="5"/>
      <c r="B318" s="13" t="s">
        <v>721</v>
      </c>
      <c r="C318" s="5" t="s">
        <v>722</v>
      </c>
      <c r="D318" s="5"/>
      <c r="E318" s="11">
        <f xml:space="preserve"> F318- TIME(2,30,0)</f>
        <v>46006.628472222234</v>
      </c>
      <c r="F318" s="11">
        <v>46006.732638888898</v>
      </c>
      <c r="G318" s="24">
        <v>336</v>
      </c>
      <c r="H318" s="5" t="s">
        <v>723</v>
      </c>
      <c r="I318" s="9">
        <v>46006.8840277778</v>
      </c>
      <c r="J318" s="5"/>
      <c r="K318" s="9"/>
      <c r="L318" s="10">
        <f>IFERROR(Table1[[#This Row],[QC completion Date_Time]]-Table1[[#This Row],[Date_Time of Reciept'[HKG']]],"NA")</f>
        <v>0.1513888889021473</v>
      </c>
      <c r="M318" s="5" t="s">
        <v>17</v>
      </c>
      <c r="N318" s="5"/>
      <c r="O318" s="5">
        <v>1</v>
      </c>
    </row>
    <row r="319" spans="1:15">
      <c r="A319" s="5"/>
      <c r="B319" s="13" t="s">
        <v>724</v>
      </c>
      <c r="C319" s="5" t="s">
        <v>725</v>
      </c>
      <c r="D319" s="5"/>
      <c r="E319" s="11">
        <f xml:space="preserve"> F319- TIME(2,30,0)</f>
        <v>46006.628472222234</v>
      </c>
      <c r="F319" s="11">
        <v>46006.732638888898</v>
      </c>
      <c r="G319" s="24">
        <v>336</v>
      </c>
      <c r="H319" s="5" t="s">
        <v>726</v>
      </c>
      <c r="I319" s="9">
        <v>46006.910416666702</v>
      </c>
      <c r="J319" s="5"/>
      <c r="K319" s="9"/>
      <c r="L319" s="10">
        <f>IFERROR(Table1[[#This Row],[QC completion Date_Time]]-Table1[[#This Row],[Date_Time of Reciept'[HKG']]],"NA")</f>
        <v>0.1777777778042946</v>
      </c>
      <c r="M319" s="5" t="s">
        <v>17</v>
      </c>
      <c r="N319" s="5"/>
      <c r="O319" s="5">
        <v>1</v>
      </c>
    </row>
    <row r="320" spans="1:15">
      <c r="A320" s="5"/>
      <c r="B320" s="13" t="s">
        <v>727</v>
      </c>
      <c r="C320" s="5" t="s">
        <v>64</v>
      </c>
      <c r="D320" s="5"/>
      <c r="E320" s="11">
        <f xml:space="preserve"> F320- TIME(2,30,0)</f>
        <v>46006.628472222234</v>
      </c>
      <c r="F320" s="11">
        <v>46006.732638888898</v>
      </c>
      <c r="G320" s="24">
        <v>336</v>
      </c>
      <c r="H320" s="5" t="s">
        <v>728</v>
      </c>
      <c r="I320" s="9">
        <v>46006.883333333302</v>
      </c>
      <c r="J320" s="5"/>
      <c r="K320" s="9"/>
      <c r="L320" s="10">
        <f>IFERROR(Table1[[#This Row],[QC completion Date_Time]]-Table1[[#This Row],[Date_Time of Reciept'[HKG']]],"NA")</f>
        <v>0.15069444440450752</v>
      </c>
      <c r="M320" s="5" t="s">
        <v>17</v>
      </c>
      <c r="N320" s="5"/>
      <c r="O320" s="5">
        <v>1</v>
      </c>
    </row>
    <row r="321" spans="1:15">
      <c r="A321" s="5"/>
      <c r="B321" s="13" t="s">
        <v>729</v>
      </c>
      <c r="C321" s="5" t="s">
        <v>730</v>
      </c>
      <c r="D321" s="5"/>
      <c r="E321" s="11">
        <f xml:space="preserve"> F321- TIME(2,30,0)</f>
        <v>46006.628472222234</v>
      </c>
      <c r="F321" s="11">
        <v>46006.732638888898</v>
      </c>
      <c r="G321" s="24">
        <v>336</v>
      </c>
      <c r="H321" s="5" t="s">
        <v>731</v>
      </c>
      <c r="I321" s="9">
        <v>46006.920138888898</v>
      </c>
      <c r="J321" s="5"/>
      <c r="K321" s="9"/>
      <c r="L321" s="10">
        <f>IFERROR(Table1[[#This Row],[QC completion Date_Time]]-Table1[[#This Row],[Date_Time of Reciept'[HKG']]],"NA")</f>
        <v>0.1875</v>
      </c>
      <c r="M321" s="5" t="s">
        <v>17</v>
      </c>
      <c r="N321" s="5"/>
      <c r="O321" s="5">
        <v>1</v>
      </c>
    </row>
    <row r="322" spans="1:15">
      <c r="A322" s="5"/>
      <c r="B322" s="13" t="s">
        <v>732</v>
      </c>
      <c r="C322" s="5" t="s">
        <v>733</v>
      </c>
      <c r="D322" s="5"/>
      <c r="E322" s="11">
        <f xml:space="preserve"> F322- TIME(2,30,0)</f>
        <v>46006.625000000036</v>
      </c>
      <c r="F322" s="11">
        <v>46006.729166666701</v>
      </c>
      <c r="G322" s="24">
        <v>120</v>
      </c>
      <c r="H322" s="5" t="s">
        <v>734</v>
      </c>
      <c r="I322" s="9">
        <v>46007.268576388902</v>
      </c>
      <c r="J322" s="5"/>
      <c r="K322" s="9"/>
      <c r="L322" s="10">
        <f>IFERROR(Table1[[#This Row],[QC completion Date_Time]]-Table1[[#This Row],[Date_Time of Reciept'[HKG']]],"NA")</f>
        <v>0.53940972220152617</v>
      </c>
      <c r="M322" s="5" t="s">
        <v>17</v>
      </c>
      <c r="N322" s="5"/>
      <c r="O322" s="5">
        <v>3</v>
      </c>
    </row>
    <row r="323" spans="1:15">
      <c r="A323" s="5"/>
      <c r="B323" s="13" t="s">
        <v>735</v>
      </c>
      <c r="C323" s="5" t="s">
        <v>733</v>
      </c>
      <c r="D323" s="5"/>
      <c r="E323" s="11">
        <f xml:space="preserve"> F323- TIME(2,30,0)</f>
        <v>46006.625000000036</v>
      </c>
      <c r="F323" s="11">
        <v>46006.729166666701</v>
      </c>
      <c r="G323" s="24">
        <v>72</v>
      </c>
      <c r="H323" s="5" t="s">
        <v>736</v>
      </c>
      <c r="I323" s="9">
        <v>46007.268576388902</v>
      </c>
      <c r="J323" s="5"/>
      <c r="K323" s="9"/>
      <c r="L323" s="10">
        <f>IFERROR(Table1[[#This Row],[QC completion Date_Time]]-Table1[[#This Row],[Date_Time of Reciept'[HKG']]],"NA")</f>
        <v>0.53940972220152617</v>
      </c>
      <c r="M323" s="5" t="s">
        <v>17</v>
      </c>
      <c r="N323" s="5"/>
      <c r="O323" s="5">
        <v>3</v>
      </c>
    </row>
    <row r="324" spans="1:15">
      <c r="A324" s="5"/>
      <c r="B324" s="13" t="s">
        <v>737</v>
      </c>
      <c r="C324" s="5" t="s">
        <v>738</v>
      </c>
      <c r="D324" s="5"/>
      <c r="E324" s="11">
        <f xml:space="preserve"> F324- TIME(2,30,0)</f>
        <v>46006.732638888934</v>
      </c>
      <c r="F324" s="11">
        <v>46006.836805555598</v>
      </c>
      <c r="G324" s="24">
        <v>3</v>
      </c>
      <c r="H324" s="5" t="s">
        <v>739</v>
      </c>
      <c r="I324" s="9">
        <v>46006.884456018503</v>
      </c>
      <c r="J324" s="5"/>
      <c r="K324" s="9"/>
      <c r="L324" s="10">
        <f>IFERROR(Table1[[#This Row],[QC completion Date_Time]]-Table1[[#This Row],[Date_Time of Reciept'[HKG']]],"NA")</f>
        <v>4.7650462904130109E-2</v>
      </c>
      <c r="M324" s="5" t="s">
        <v>17</v>
      </c>
      <c r="N324" s="5"/>
      <c r="O324" s="5">
        <v>1</v>
      </c>
    </row>
    <row r="325" spans="1:15">
      <c r="A325" s="5"/>
      <c r="B325" s="13" t="s">
        <v>740</v>
      </c>
      <c r="C325" s="5" t="s">
        <v>741</v>
      </c>
      <c r="D325" s="5"/>
      <c r="E325" s="11">
        <f xml:space="preserve"> F325- TIME(2,30,0)</f>
        <v>46006.739583333336</v>
      </c>
      <c r="F325" s="11">
        <v>46006.84375</v>
      </c>
      <c r="G325" s="24">
        <v>72</v>
      </c>
      <c r="H325" s="5" t="s">
        <v>742</v>
      </c>
      <c r="I325" s="9">
        <v>46007.569062499999</v>
      </c>
      <c r="J325" s="5"/>
      <c r="K325" s="9"/>
      <c r="L325" s="10">
        <f>IFERROR(Table1[[#This Row],[QC completion Date_Time]]-Table1[[#This Row],[Date_Time of Reciept'[HKG']]],"NA")</f>
        <v>0.72531249999883585</v>
      </c>
      <c r="M325" s="5" t="s">
        <v>17</v>
      </c>
      <c r="N325" s="5"/>
      <c r="O325" s="5">
        <v>1</v>
      </c>
    </row>
    <row r="326" spans="1:15">
      <c r="A326" s="5"/>
      <c r="B326" s="13" t="s">
        <v>743</v>
      </c>
      <c r="C326" s="5" t="s">
        <v>744</v>
      </c>
      <c r="D326" s="5"/>
      <c r="E326" s="11">
        <f xml:space="preserve"> F326- TIME(2,30,0)</f>
        <v>46006.930555555533</v>
      </c>
      <c r="F326" s="11">
        <v>46007.034722222197</v>
      </c>
      <c r="G326" s="24">
        <v>336</v>
      </c>
      <c r="H326" s="5" t="s">
        <v>745</v>
      </c>
      <c r="I326" s="9">
        <v>46007.431562500002</v>
      </c>
      <c r="J326" s="5"/>
      <c r="K326" s="9"/>
      <c r="L326" s="10">
        <f>IFERROR(Table1[[#This Row],[QC completion Date_Time]]-Table1[[#This Row],[Date_Time of Reciept'[HKG']]],"NA")</f>
        <v>0.39684027780458564</v>
      </c>
      <c r="M326" s="5" t="s">
        <v>17</v>
      </c>
      <c r="N326" s="5"/>
      <c r="O326" s="5">
        <v>1</v>
      </c>
    </row>
    <row r="327" spans="1:15">
      <c r="A327" s="5"/>
      <c r="B327" s="13" t="s">
        <v>746</v>
      </c>
      <c r="C327" s="5" t="s">
        <v>747</v>
      </c>
      <c r="D327" s="5"/>
      <c r="E327" s="11">
        <f xml:space="preserve"> F327- TIME(2,30,0)</f>
        <v>46006.930555555533</v>
      </c>
      <c r="F327" s="11">
        <v>46007.034722222197</v>
      </c>
      <c r="G327" s="24">
        <v>336</v>
      </c>
      <c r="H327" s="5" t="s">
        <v>748</v>
      </c>
      <c r="I327" s="9">
        <v>46007.431562500002</v>
      </c>
      <c r="J327" s="5"/>
      <c r="K327" s="9"/>
      <c r="L327" s="10">
        <f>IFERROR(Table1[[#This Row],[QC completion Date_Time]]-Table1[[#This Row],[Date_Time of Reciept'[HKG']]],"NA")</f>
        <v>0.39684027780458564</v>
      </c>
      <c r="M327" s="5" t="s">
        <v>17</v>
      </c>
      <c r="N327" s="5"/>
      <c r="O327" s="5">
        <v>1</v>
      </c>
    </row>
    <row r="328" spans="1:15">
      <c r="A328" s="5"/>
      <c r="B328" s="13" t="s">
        <v>749</v>
      </c>
      <c r="C328" s="5" t="s">
        <v>377</v>
      </c>
      <c r="D328" s="5"/>
      <c r="E328" s="11">
        <f xml:space="preserve"> F328- TIME(2,30,0)</f>
        <v>46007.246527777737</v>
      </c>
      <c r="F328" s="11">
        <v>46007.350694444402</v>
      </c>
      <c r="G328" s="24">
        <v>336</v>
      </c>
      <c r="H328" s="5" t="s">
        <v>750</v>
      </c>
      <c r="I328" s="9">
        <v>46007.523055555597</v>
      </c>
      <c r="J328" s="5"/>
      <c r="K328" s="9"/>
      <c r="L328" s="10">
        <f>IFERROR(Table1[[#This Row],[QC completion Date_Time]]-Table1[[#This Row],[Date_Time of Reciept'[HKG']]],"NA")</f>
        <v>0.17236111119564157</v>
      </c>
      <c r="M328" s="5" t="s">
        <v>17</v>
      </c>
      <c r="N328" s="5"/>
      <c r="O328" s="5">
        <v>1</v>
      </c>
    </row>
    <row r="329" spans="1:15">
      <c r="A329" s="5"/>
      <c r="B329" s="13" t="s">
        <v>751</v>
      </c>
      <c r="C329" s="5"/>
      <c r="D329" s="5"/>
      <c r="E329" s="11">
        <f xml:space="preserve"> F329- TIME(2,30,0)</f>
        <v>46007.311250000035</v>
      </c>
      <c r="F329" s="11">
        <v>46007.415416666699</v>
      </c>
      <c r="G329" s="24">
        <v>336</v>
      </c>
      <c r="H329" s="5" t="s">
        <v>752</v>
      </c>
      <c r="I329" s="9">
        <v>46007.557812500003</v>
      </c>
      <c r="J329" s="5"/>
      <c r="K329" s="9"/>
      <c r="L329" s="10">
        <f>IFERROR(Table1[[#This Row],[QC completion Date_Time]]-Table1[[#This Row],[Date_Time of Reciept'[HKG']]],"NA")</f>
        <v>0.1423958333034534</v>
      </c>
      <c r="M329" s="5" t="s">
        <v>17</v>
      </c>
      <c r="N329" s="5"/>
      <c r="O329" s="5">
        <v>4</v>
      </c>
    </row>
    <row r="330" spans="1:15">
      <c r="A330" s="5"/>
      <c r="B330" s="13" t="s">
        <v>568</v>
      </c>
      <c r="C330" s="5"/>
      <c r="D330" s="5"/>
      <c r="E330" s="11">
        <f xml:space="preserve"> F330- TIME(2,30,0)</f>
        <v>46007.353090277735</v>
      </c>
      <c r="F330" s="11">
        <v>46007.457256944399</v>
      </c>
      <c r="G330" s="24">
        <v>12</v>
      </c>
      <c r="H330" s="5" t="s">
        <v>753</v>
      </c>
      <c r="I330" s="9">
        <v>46007.5071412037</v>
      </c>
      <c r="J330" s="5"/>
      <c r="K330" s="9"/>
      <c r="L330" s="10">
        <f>IFERROR(Table1[[#This Row],[QC completion Date_Time]]-Table1[[#This Row],[Date_Time of Reciept'[HKG']]],"NA")</f>
        <v>4.9884259300597478E-2</v>
      </c>
      <c r="M330" s="5" t="s">
        <v>17</v>
      </c>
      <c r="N330" s="5"/>
      <c r="O330" s="5"/>
    </row>
    <row r="331" spans="1:15">
      <c r="A331" s="5"/>
      <c r="B331" s="13" t="s">
        <v>754</v>
      </c>
      <c r="C331" s="5" t="s">
        <v>755</v>
      </c>
      <c r="D331" s="5"/>
      <c r="E331" s="11">
        <f xml:space="preserve"> F331- TIME(2,30,0)</f>
        <v>46007.375000000036</v>
      </c>
      <c r="F331" s="11">
        <v>46007.479166666701</v>
      </c>
      <c r="G331" s="24">
        <v>336</v>
      </c>
      <c r="H331" s="5" t="s">
        <v>756</v>
      </c>
      <c r="I331" s="9">
        <v>46007.561944444402</v>
      </c>
      <c r="J331" s="5"/>
      <c r="K331" s="9"/>
      <c r="L331" s="10">
        <f>IFERROR(Table1[[#This Row],[QC completion Date_Time]]-Table1[[#This Row],[Date_Time of Reciept'[HKG']]],"NA")</f>
        <v>8.2777777701267041E-2</v>
      </c>
      <c r="M331" s="5" t="s">
        <v>17</v>
      </c>
      <c r="N331" s="5"/>
      <c r="O331" s="5">
        <v>2</v>
      </c>
    </row>
    <row r="332" spans="1:15">
      <c r="A332" s="5"/>
      <c r="B332" s="13" t="s">
        <v>757</v>
      </c>
      <c r="C332" s="5" t="s">
        <v>758</v>
      </c>
      <c r="D332" s="5"/>
      <c r="E332" s="11">
        <f xml:space="preserve"> F332- TIME(2,30,0)</f>
        <v>46007.437500000036</v>
      </c>
      <c r="F332" s="11">
        <v>46007.541666666701</v>
      </c>
      <c r="G332" s="24">
        <v>336</v>
      </c>
      <c r="H332" s="5" t="s">
        <v>759</v>
      </c>
      <c r="I332" s="9">
        <v>46008.612280092602</v>
      </c>
      <c r="J332" s="5"/>
      <c r="K332" s="9"/>
      <c r="L332" s="10">
        <f>IFERROR(Table1[[#This Row],[QC completion Date_Time]]-Table1[[#This Row],[Date_Time of Reciept'[HKG']]],"NA")</f>
        <v>1.0706134259016835</v>
      </c>
      <c r="M332" s="5" t="s">
        <v>17</v>
      </c>
      <c r="N332" s="5"/>
      <c r="O332" s="5">
        <v>1</v>
      </c>
    </row>
    <row r="333" spans="1:15">
      <c r="A333" s="5"/>
      <c r="B333" s="13" t="s">
        <v>760</v>
      </c>
      <c r="C333" s="5"/>
      <c r="D333" s="5"/>
      <c r="E333" s="11">
        <f xml:space="preserve"> F333- TIME(2,30,0)</f>
        <v>46007.478784722232</v>
      </c>
      <c r="F333" s="11">
        <v>46007.582951388897</v>
      </c>
      <c r="G333" s="24">
        <v>12</v>
      </c>
      <c r="H333" s="5" t="s">
        <v>761</v>
      </c>
      <c r="I333" s="9">
        <v>46007.721377314803</v>
      </c>
      <c r="J333" s="5"/>
      <c r="K333" s="9"/>
      <c r="L333" s="10">
        <f>IFERROR(Table1[[#This Row],[QC completion Date_Time]]-Table1[[#This Row],[Date_Time of Reciept'[HKG']]],"NA")</f>
        <v>0.13842592590663116</v>
      </c>
      <c r="M333" s="5" t="s">
        <v>17</v>
      </c>
      <c r="N333" s="5"/>
      <c r="O333" s="5">
        <v>1</v>
      </c>
    </row>
    <row r="334" spans="1:15">
      <c r="A334" s="5"/>
      <c r="B334" s="13" t="s">
        <v>762</v>
      </c>
      <c r="C334" s="5"/>
      <c r="D334" s="5"/>
      <c r="E334" s="11">
        <f xml:space="preserve"> F334- TIME(2,30,0)</f>
        <v>46007.479166666635</v>
      </c>
      <c r="F334" s="11">
        <v>46007.583333333299</v>
      </c>
      <c r="G334" s="24">
        <v>12</v>
      </c>
      <c r="H334" s="5" t="s">
        <v>763</v>
      </c>
      <c r="I334" s="9">
        <v>46007.781944444403</v>
      </c>
      <c r="J334" s="5"/>
      <c r="K334" s="9"/>
      <c r="L334" s="10">
        <f>IFERROR(Table1[[#This Row],[QC completion Date_Time]]-Table1[[#This Row],[Date_Time of Reciept'[HKG']]],"NA")</f>
        <v>0.19861111110367347</v>
      </c>
      <c r="M334" s="5" t="s">
        <v>17</v>
      </c>
      <c r="N334" s="5"/>
      <c r="O334" s="5">
        <v>1</v>
      </c>
    </row>
    <row r="335" spans="1:15">
      <c r="A335" s="5"/>
      <c r="B335" s="13" t="s">
        <v>764</v>
      </c>
      <c r="C335" s="5"/>
      <c r="D335" s="5"/>
      <c r="E335" s="11">
        <f xml:space="preserve"> F335- TIME(2,30,0)</f>
        <v>46007.509247685237</v>
      </c>
      <c r="F335" s="11">
        <v>46007.613414351901</v>
      </c>
      <c r="G335" s="24">
        <v>12</v>
      </c>
      <c r="H335" s="5" t="s">
        <v>765</v>
      </c>
      <c r="I335" s="9">
        <v>46007.871793981503</v>
      </c>
      <c r="J335" s="5"/>
      <c r="K335" s="9"/>
      <c r="L335" s="10">
        <f>IFERROR(Table1[[#This Row],[QC completion Date_Time]]-Table1[[#This Row],[Date_Time of Reciept'[HKG']]],"NA")</f>
        <v>0.2583796296021319</v>
      </c>
      <c r="M335" s="5" t="s">
        <v>17</v>
      </c>
      <c r="N335" s="5"/>
      <c r="O335" s="5">
        <v>1</v>
      </c>
    </row>
    <row r="336" spans="1:15">
      <c r="A336" s="5"/>
      <c r="B336" s="13" t="s">
        <v>766</v>
      </c>
      <c r="C336" s="5"/>
      <c r="D336" s="5"/>
      <c r="E336" s="11">
        <f xml:space="preserve"> F336- TIME(2,30,0)</f>
        <v>46007.533425925933</v>
      </c>
      <c r="F336" s="11">
        <v>46007.637592592597</v>
      </c>
      <c r="G336" s="24">
        <v>3</v>
      </c>
      <c r="H336" s="5" t="s">
        <v>767</v>
      </c>
      <c r="I336" s="9">
        <v>46007.671481481499</v>
      </c>
      <c r="J336" s="5"/>
      <c r="K336" s="9">
        <v>46008.333333333299</v>
      </c>
      <c r="L336" s="10">
        <f>IFERROR(Table1[[#This Row],[QC completion Date_Time]]-Table1[[#This Row],[Date_Time of Reciept'[HKG']]],"NA")</f>
        <v>3.3888888901856262E-2</v>
      </c>
      <c r="M336" s="5" t="s">
        <v>17</v>
      </c>
      <c r="N336" s="5"/>
      <c r="O336" s="5">
        <v>1</v>
      </c>
    </row>
    <row r="337" spans="1:15">
      <c r="A337" s="5"/>
      <c r="B337" s="13" t="s">
        <v>768</v>
      </c>
      <c r="C337" s="5"/>
      <c r="D337" s="5"/>
      <c r="E337" s="11">
        <f xml:space="preserve"> F337- TIME(2,30,0)</f>
        <v>46007.577557870332</v>
      </c>
      <c r="F337" s="11">
        <v>46007.681724536997</v>
      </c>
      <c r="G337" s="24">
        <v>336</v>
      </c>
      <c r="H337" s="5" t="s">
        <v>769</v>
      </c>
      <c r="I337" s="9">
        <v>46008.369293981501</v>
      </c>
      <c r="J337" s="5"/>
      <c r="K337" s="9"/>
      <c r="L337" s="10">
        <f>IFERROR(Table1[[#This Row],[QC completion Date_Time]]-Table1[[#This Row],[Date_Time of Reciept'[HKG']]],"NA")</f>
        <v>0.68756944450433366</v>
      </c>
      <c r="M337" s="5" t="s">
        <v>17</v>
      </c>
      <c r="N337" s="5"/>
      <c r="O337" s="5">
        <v>6</v>
      </c>
    </row>
    <row r="338" spans="1:15">
      <c r="A338" s="5"/>
      <c r="B338" s="13" t="s">
        <v>770</v>
      </c>
      <c r="C338" s="5"/>
      <c r="D338" s="5"/>
      <c r="E338" s="11">
        <f xml:space="preserve"> F338- TIME(2,30,0)</f>
        <v>46007.586539351832</v>
      </c>
      <c r="F338" s="11">
        <v>46007.690706018497</v>
      </c>
      <c r="G338" s="24">
        <v>336</v>
      </c>
      <c r="H338" s="5" t="s">
        <v>771</v>
      </c>
      <c r="I338" s="9">
        <v>46009.654664351903</v>
      </c>
      <c r="J338" s="5"/>
      <c r="K338" s="9"/>
      <c r="L338" s="10">
        <f>IFERROR(Table1[[#This Row],[QC completion Date_Time]]-Table1[[#This Row],[Date_Time of Reciept'[HKG']]],"NA")</f>
        <v>1.963958333406481</v>
      </c>
      <c r="M338" s="5" t="s">
        <v>17</v>
      </c>
      <c r="N338" s="5"/>
      <c r="O338" s="5">
        <v>4</v>
      </c>
    </row>
    <row r="339" spans="1:15">
      <c r="A339" s="5"/>
      <c r="B339" s="13" t="s">
        <v>772</v>
      </c>
      <c r="C339" s="5"/>
      <c r="D339" s="5"/>
      <c r="E339" s="11">
        <f xml:space="preserve"> F339- TIME(2,30,0)</f>
        <v>46007.586805555533</v>
      </c>
      <c r="F339" s="11">
        <v>46007.690972222197</v>
      </c>
      <c r="G339" s="24">
        <v>72</v>
      </c>
      <c r="H339" s="5" t="s">
        <v>773</v>
      </c>
      <c r="I339" s="9">
        <v>46007.976388888899</v>
      </c>
      <c r="J339" s="5"/>
      <c r="K339" s="9"/>
      <c r="L339" s="10">
        <f>IFERROR(Table1[[#This Row],[QC completion Date_Time]]-Table1[[#This Row],[Date_Time of Reciept'[HKG']]],"NA")</f>
        <v>0.28541666670207633</v>
      </c>
      <c r="M339" s="5" t="s">
        <v>17</v>
      </c>
      <c r="N339" s="5"/>
      <c r="O339" s="5"/>
    </row>
    <row r="340" spans="1:15">
      <c r="A340" s="5"/>
      <c r="B340" s="13" t="s">
        <v>774</v>
      </c>
      <c r="C340" s="5" t="s">
        <v>775</v>
      </c>
      <c r="D340" s="5"/>
      <c r="E340" s="11">
        <f xml:space="preserve"> F340- TIME(2,30,0)</f>
        <v>46007.590277777737</v>
      </c>
      <c r="F340" s="11">
        <v>46007.694444444402</v>
      </c>
      <c r="G340" s="24">
        <v>336</v>
      </c>
      <c r="H340" s="5" t="s">
        <v>776</v>
      </c>
      <c r="I340" s="9">
        <v>46010.709247685198</v>
      </c>
      <c r="J340" s="5"/>
      <c r="K340" s="9"/>
      <c r="L340" s="10">
        <f>IFERROR(Table1[[#This Row],[QC completion Date_Time]]-Table1[[#This Row],[Date_Time of Reciept'[HKG']]],"NA")</f>
        <v>3.0148032407960272</v>
      </c>
      <c r="M340" s="5" t="s">
        <v>17</v>
      </c>
      <c r="N340" s="5"/>
      <c r="O340" s="5">
        <v>3</v>
      </c>
    </row>
    <row r="341" spans="1:15">
      <c r="A341" s="5"/>
      <c r="B341" s="13" t="s">
        <v>760</v>
      </c>
      <c r="C341" s="5"/>
      <c r="D341" s="5"/>
      <c r="E341" s="11">
        <f xml:space="preserve"> F341- TIME(2,30,0)</f>
        <v>46008.297719907438</v>
      </c>
      <c r="F341" s="11">
        <v>46008.401886574102</v>
      </c>
      <c r="G341" s="24">
        <v>12</v>
      </c>
      <c r="H341" s="5" t="s">
        <v>777</v>
      </c>
      <c r="I341" s="9">
        <v>46008.476851851898</v>
      </c>
      <c r="J341" s="5"/>
      <c r="K341" s="9"/>
      <c r="L341" s="10">
        <f>IFERROR(Table1[[#This Row],[QC completion Date_Time]]-Table1[[#This Row],[Date_Time of Reciept'[HKG']]],"NA")</f>
        <v>7.496527779585449E-2</v>
      </c>
      <c r="M341" s="5" t="s">
        <v>17</v>
      </c>
      <c r="N341" s="5"/>
      <c r="O341" s="5">
        <v>1</v>
      </c>
    </row>
    <row r="342" spans="1:15">
      <c r="A342" s="5"/>
      <c r="B342" s="13" t="s">
        <v>778</v>
      </c>
      <c r="C342" s="5"/>
      <c r="D342" s="5"/>
      <c r="E342" s="11">
        <f xml:space="preserve"> F342- TIME(2,30,0)</f>
        <v>46008.306712962934</v>
      </c>
      <c r="F342" s="11">
        <v>46008.410879629599</v>
      </c>
      <c r="G342" s="24">
        <v>3</v>
      </c>
      <c r="H342" s="5" t="s">
        <v>779</v>
      </c>
      <c r="I342" s="9">
        <v>46008.487905092603</v>
      </c>
      <c r="J342" s="5"/>
      <c r="K342" s="9"/>
      <c r="L342" s="10">
        <f>IFERROR(Table1[[#This Row],[QC completion Date_Time]]-Table1[[#This Row],[Date_Time of Reciept'[HKG']]],"NA")</f>
        <v>7.7025463004247285E-2</v>
      </c>
      <c r="M342" s="5" t="s">
        <v>17</v>
      </c>
      <c r="N342" s="5"/>
      <c r="O342" s="5">
        <v>3</v>
      </c>
    </row>
    <row r="343" spans="1:15">
      <c r="A343" s="5"/>
      <c r="B343" s="13" t="s">
        <v>780</v>
      </c>
      <c r="C343" s="5" t="s">
        <v>781</v>
      </c>
      <c r="D343" s="5"/>
      <c r="E343" s="11">
        <f xml:space="preserve"> F343- TIME(2,30,0)</f>
        <v>46008.302083333336</v>
      </c>
      <c r="F343" s="11">
        <v>46008.40625</v>
      </c>
      <c r="G343" s="24">
        <v>3</v>
      </c>
      <c r="H343" s="5" t="s">
        <v>782</v>
      </c>
      <c r="I343" s="9">
        <v>46008.638888888898</v>
      </c>
      <c r="J343" s="5"/>
      <c r="K343" s="9"/>
      <c r="L343" s="10">
        <f>IFERROR(Table1[[#This Row],[QC completion Date_Time]]-Table1[[#This Row],[Date_Time of Reciept'[HKG']]],"NA")</f>
        <v>0.23263888889778173</v>
      </c>
      <c r="M343" s="5" t="s">
        <v>41</v>
      </c>
      <c r="N343" s="5"/>
      <c r="O343" s="5">
        <v>2</v>
      </c>
    </row>
    <row r="344" spans="1:15">
      <c r="A344" s="5"/>
      <c r="B344" s="13" t="s">
        <v>783</v>
      </c>
      <c r="C344" s="5"/>
      <c r="D344" s="5"/>
      <c r="E344" s="11">
        <f xml:space="preserve"> F344- TIME(2,30,0)</f>
        <v>46008.343750000036</v>
      </c>
      <c r="F344" s="11">
        <v>46008.447916666701</v>
      </c>
      <c r="G344" s="24">
        <v>8</v>
      </c>
      <c r="H344" s="5" t="s">
        <v>784</v>
      </c>
      <c r="I344" s="9">
        <v>46008.706250000003</v>
      </c>
      <c r="J344" s="5"/>
      <c r="K344" s="9"/>
      <c r="L344" s="10">
        <f>IFERROR(Table1[[#This Row],[QC completion Date_Time]]-Table1[[#This Row],[Date_Time of Reciept'[HKG']]],"NA")</f>
        <v>0.25833333330228925</v>
      </c>
      <c r="M344" s="5" t="s">
        <v>17</v>
      </c>
      <c r="N344" s="5"/>
      <c r="O344" s="5">
        <v>1</v>
      </c>
    </row>
    <row r="345" spans="1:15">
      <c r="A345" s="5"/>
      <c r="B345" s="13" t="s">
        <v>785</v>
      </c>
      <c r="C345" s="5" t="s">
        <v>786</v>
      </c>
      <c r="D345" s="5"/>
      <c r="E345" s="11">
        <f xml:space="preserve"> F345- TIME(2,30,0)</f>
        <v>46008.343750000036</v>
      </c>
      <c r="F345" s="11">
        <v>46008.447916666701</v>
      </c>
      <c r="G345" s="24">
        <v>8</v>
      </c>
      <c r="H345" s="5" t="s">
        <v>787</v>
      </c>
      <c r="I345" s="9">
        <v>46008.518784722197</v>
      </c>
      <c r="J345" s="5"/>
      <c r="K345" s="9"/>
      <c r="L345" s="10">
        <f>IFERROR(Table1[[#This Row],[QC completion Date_Time]]-Table1[[#This Row],[Date_Time of Reciept'[HKG']]],"NA")</f>
        <v>7.0868055496248417E-2</v>
      </c>
      <c r="M345" s="5" t="s">
        <v>17</v>
      </c>
      <c r="N345" s="5"/>
      <c r="O345" s="5">
        <v>1</v>
      </c>
    </row>
    <row r="346" spans="1:15">
      <c r="A346" s="5"/>
      <c r="B346" s="13" t="s">
        <v>788</v>
      </c>
      <c r="C346" s="5"/>
      <c r="D346" s="5"/>
      <c r="E346" s="11">
        <f xml:space="preserve"> F346- TIME(2,30,0)</f>
        <v>46008.352094907437</v>
      </c>
      <c r="F346" s="11">
        <v>46008.456261574102</v>
      </c>
      <c r="G346" s="24">
        <v>12</v>
      </c>
      <c r="H346" s="5" t="s">
        <v>789</v>
      </c>
      <c r="I346" s="9">
        <v>46008.544502314799</v>
      </c>
      <c r="J346" s="5"/>
      <c r="K346" s="9"/>
      <c r="L346" s="10">
        <f>IFERROR(Table1[[#This Row],[QC completion Date_Time]]-Table1[[#This Row],[Date_Time of Reciept'[HKG']]],"NA")</f>
        <v>8.8240740697074216E-2</v>
      </c>
      <c r="M346" s="5" t="s">
        <v>17</v>
      </c>
      <c r="N346" s="5"/>
      <c r="O346" s="5">
        <v>2</v>
      </c>
    </row>
    <row r="347" spans="1:15">
      <c r="A347" s="5"/>
      <c r="B347" s="13" t="s">
        <v>790</v>
      </c>
      <c r="C347" s="5" t="s">
        <v>791</v>
      </c>
      <c r="D347" s="5"/>
      <c r="E347" s="11">
        <f xml:space="preserve"> F347- TIME(2,30,0)</f>
        <v>46008.353344907438</v>
      </c>
      <c r="F347" s="11">
        <v>46008.457511574103</v>
      </c>
      <c r="G347" s="24">
        <v>12</v>
      </c>
      <c r="H347" s="5" t="s">
        <v>792</v>
      </c>
      <c r="I347" s="9">
        <v>46008.537916666697</v>
      </c>
      <c r="J347" s="5"/>
      <c r="K347" s="9"/>
      <c r="L347" s="10">
        <f>IFERROR(Table1[[#This Row],[QC completion Date_Time]]-Table1[[#This Row],[Date_Time of Reciept'[HKG']]],"NA")</f>
        <v>8.0405092594446614E-2</v>
      </c>
      <c r="M347" s="5" t="s">
        <v>17</v>
      </c>
      <c r="N347" s="5"/>
      <c r="O347" s="5">
        <v>2</v>
      </c>
    </row>
    <row r="348" spans="1:15">
      <c r="A348" s="5"/>
      <c r="B348" s="13" t="s">
        <v>793</v>
      </c>
      <c r="C348" s="5"/>
      <c r="D348" s="5"/>
      <c r="E348" s="11">
        <f xml:space="preserve"> F348- TIME(2,30,0)</f>
        <v>46008.365277777739</v>
      </c>
      <c r="F348" s="11">
        <v>46008.469444444403</v>
      </c>
      <c r="G348" s="24">
        <v>8</v>
      </c>
      <c r="H348" s="5" t="s">
        <v>794</v>
      </c>
      <c r="I348" s="9">
        <v>46008.631944444402</v>
      </c>
      <c r="J348" s="5"/>
      <c r="K348" s="9"/>
      <c r="L348" s="10">
        <f>IFERROR(Table1[[#This Row],[QC completion Date_Time]]-Table1[[#This Row],[Date_Time of Reciept'[HKG']]],"NA")</f>
        <v>0.16249999999854481</v>
      </c>
      <c r="M348" s="5" t="s">
        <v>17</v>
      </c>
      <c r="N348" s="5"/>
      <c r="O348" s="5">
        <v>1</v>
      </c>
    </row>
    <row r="349" spans="1:15">
      <c r="A349" s="5"/>
      <c r="B349" s="13" t="s">
        <v>700</v>
      </c>
      <c r="C349" s="5" t="s">
        <v>701</v>
      </c>
      <c r="D349" s="5"/>
      <c r="E349" s="11">
        <f xml:space="preserve"> F349- TIME(2,30,0)</f>
        <v>46008.392268518539</v>
      </c>
      <c r="F349" s="11">
        <v>46008.496435185203</v>
      </c>
      <c r="G349" s="24">
        <v>12</v>
      </c>
      <c r="H349" s="5" t="s">
        <v>795</v>
      </c>
      <c r="I349" s="9">
        <v>46008.659652777802</v>
      </c>
      <c r="J349" s="5"/>
      <c r="K349" s="9">
        <v>46013.333333333299</v>
      </c>
      <c r="L349" s="10">
        <f>IFERROR(Table1[[#This Row],[QC completion Date_Time]]-Table1[[#This Row],[Date_Time of Reciept'[HKG']]],"NA")</f>
        <v>0.16321759259881219</v>
      </c>
      <c r="M349" s="5" t="s">
        <v>17</v>
      </c>
      <c r="N349" s="5"/>
      <c r="O349" s="5">
        <v>1</v>
      </c>
    </row>
    <row r="350" spans="1:15">
      <c r="A350" s="5"/>
      <c r="B350" s="13" t="s">
        <v>796</v>
      </c>
      <c r="C350" s="5"/>
      <c r="D350" s="5"/>
      <c r="E350" s="11">
        <f xml:space="preserve"> F350- TIME(2,30,0)</f>
        <v>46008.397546296335</v>
      </c>
      <c r="F350" s="11">
        <v>46008.501712963</v>
      </c>
      <c r="G350" s="24">
        <v>8</v>
      </c>
      <c r="H350" s="5" t="s">
        <v>797</v>
      </c>
      <c r="I350" s="9">
        <v>46008.810937499999</v>
      </c>
      <c r="J350" s="5"/>
      <c r="K350" s="9"/>
      <c r="L350" s="10">
        <f>IFERROR(Table1[[#This Row],[QC completion Date_Time]]-Table1[[#This Row],[Date_Time of Reciept'[HKG']]],"NA")</f>
        <v>0.30922453699895414</v>
      </c>
      <c r="M350" s="5" t="s">
        <v>17</v>
      </c>
      <c r="N350" s="5"/>
      <c r="O350" s="5">
        <v>1</v>
      </c>
    </row>
    <row r="351" spans="1:15">
      <c r="A351" s="5"/>
      <c r="B351" s="13" t="s">
        <v>798</v>
      </c>
      <c r="C351" s="5"/>
      <c r="D351" s="5"/>
      <c r="E351" s="11">
        <f xml:space="preserve"> F351- TIME(2,30,0)</f>
        <v>46008.401388888939</v>
      </c>
      <c r="F351" s="11">
        <v>46008.505555555603</v>
      </c>
      <c r="G351" s="24">
        <v>12</v>
      </c>
      <c r="H351" s="5" t="s">
        <v>799</v>
      </c>
      <c r="I351" s="9">
        <v>46008.579861111102</v>
      </c>
      <c r="J351" s="5"/>
      <c r="K351" s="9"/>
      <c r="L351" s="10">
        <f>IFERROR(Table1[[#This Row],[QC completion Date_Time]]-Table1[[#This Row],[Date_Time of Reciept'[HKG']]],"NA")</f>
        <v>7.4305555499449838E-2</v>
      </c>
      <c r="M351" s="5" t="s">
        <v>17</v>
      </c>
      <c r="N351" s="5"/>
      <c r="O351" s="5">
        <v>1</v>
      </c>
    </row>
    <row r="352" spans="1:15">
      <c r="A352" s="5"/>
      <c r="B352" s="13" t="s">
        <v>800</v>
      </c>
      <c r="C352" s="5" t="s">
        <v>172</v>
      </c>
      <c r="D352" s="5"/>
      <c r="E352" s="11">
        <f xml:space="preserve"> F352- TIME(2,30,0)</f>
        <v>46008.402777777737</v>
      </c>
      <c r="F352" s="11">
        <v>46008.506944444402</v>
      </c>
      <c r="G352" s="24">
        <v>5</v>
      </c>
      <c r="H352" s="5" t="s">
        <v>801</v>
      </c>
      <c r="I352" s="9">
        <v>46008.693055555603</v>
      </c>
      <c r="J352" s="5"/>
      <c r="K352" s="9"/>
      <c r="L352" s="10">
        <f>IFERROR(Table1[[#This Row],[QC completion Date_Time]]-Table1[[#This Row],[Date_Time of Reciept'[HKG']]],"NA")</f>
        <v>0.1861111112011713</v>
      </c>
      <c r="M352" s="5" t="s">
        <v>17</v>
      </c>
      <c r="N352" s="5"/>
      <c r="O352" s="5"/>
    </row>
    <row r="353" spans="1:15">
      <c r="A353" s="5"/>
      <c r="B353" s="13" t="s">
        <v>802</v>
      </c>
      <c r="C353" s="5" t="s">
        <v>172</v>
      </c>
      <c r="D353" s="5"/>
      <c r="E353" s="11">
        <f xml:space="preserve"> F353- TIME(2,30,0)</f>
        <v>46008.406250000036</v>
      </c>
      <c r="F353" s="11">
        <v>46008.510416666701</v>
      </c>
      <c r="G353" s="24">
        <v>5</v>
      </c>
      <c r="H353" s="5" t="s">
        <v>803</v>
      </c>
      <c r="I353" s="9">
        <v>46008.693657407399</v>
      </c>
      <c r="J353" s="5"/>
      <c r="K353" s="9"/>
      <c r="L353" s="10">
        <f>IFERROR(Table1[[#This Row],[QC completion Date_Time]]-Table1[[#This Row],[Date_Time of Reciept'[HKG']]],"NA")</f>
        <v>0.18324074069823837</v>
      </c>
      <c r="M353" s="5" t="s">
        <v>17</v>
      </c>
      <c r="N353" s="5"/>
      <c r="O353" s="5"/>
    </row>
    <row r="354" spans="1:15">
      <c r="A354" s="5"/>
      <c r="B354" s="13" t="s">
        <v>804</v>
      </c>
      <c r="C354" s="5"/>
      <c r="D354" s="5"/>
      <c r="E354" s="11">
        <f xml:space="preserve"> F354- TIME(2,30,0)</f>
        <v>46008.424618055535</v>
      </c>
      <c r="F354" s="11">
        <v>46008.528784722199</v>
      </c>
      <c r="G354" s="24">
        <v>12</v>
      </c>
      <c r="H354" s="5" t="s">
        <v>805</v>
      </c>
      <c r="I354" s="9">
        <v>46008.801689814798</v>
      </c>
      <c r="J354" s="5"/>
      <c r="K354" s="9"/>
      <c r="L354" s="10">
        <f>IFERROR(Table1[[#This Row],[QC completion Date_Time]]-Table1[[#This Row],[Date_Time of Reciept'[HKG']]],"NA")</f>
        <v>0.27290509259910323</v>
      </c>
      <c r="M354" s="5" t="s">
        <v>17</v>
      </c>
      <c r="N354" s="5"/>
      <c r="O354" s="5">
        <v>1</v>
      </c>
    </row>
    <row r="355" spans="1:15">
      <c r="A355" s="5"/>
      <c r="B355" s="13" t="s">
        <v>806</v>
      </c>
      <c r="C355" s="5" t="s">
        <v>807</v>
      </c>
      <c r="D355" s="5"/>
      <c r="E355" s="11">
        <f xml:space="preserve"> F355- TIME(2,30,0)</f>
        <v>46008.434814814835</v>
      </c>
      <c r="F355" s="11">
        <v>46008.538981481499</v>
      </c>
      <c r="G355" s="24">
        <v>12</v>
      </c>
      <c r="H355" s="5" t="s">
        <v>808</v>
      </c>
      <c r="I355" s="9">
        <v>46008.705439814803</v>
      </c>
      <c r="J355" s="5"/>
      <c r="K355" s="9"/>
      <c r="L355" s="10">
        <f>IFERROR(Table1[[#This Row],[QC completion Date_Time]]-Table1[[#This Row],[Date_Time of Reciept'[HKG']]],"NA")</f>
        <v>0.16645833330403548</v>
      </c>
      <c r="M355" s="5" t="s">
        <v>17</v>
      </c>
      <c r="N355" s="5"/>
      <c r="O355" s="5">
        <v>1</v>
      </c>
    </row>
    <row r="356" spans="1:15">
      <c r="A356" s="5"/>
      <c r="B356" s="13" t="s">
        <v>705</v>
      </c>
      <c r="C356" s="5"/>
      <c r="D356" s="5"/>
      <c r="E356" s="11">
        <f xml:space="preserve"> F356- TIME(2,30,0)</f>
        <v>46008.435046296334</v>
      </c>
      <c r="F356" s="11">
        <v>46008.539212962998</v>
      </c>
      <c r="G356" s="24">
        <v>8</v>
      </c>
      <c r="H356" s="5" t="s">
        <v>809</v>
      </c>
      <c r="I356" s="9">
        <v>46008.779421296298</v>
      </c>
      <c r="J356" s="5"/>
      <c r="K356" s="9">
        <v>46013.333333333299</v>
      </c>
      <c r="L356" s="10">
        <f>IFERROR(Table1[[#This Row],[QC completion Date_Time]]-Table1[[#This Row],[Date_Time of Reciept'[HKG']]],"NA")</f>
        <v>0.24020833329996094</v>
      </c>
      <c r="M356" s="5" t="s">
        <v>17</v>
      </c>
      <c r="N356" s="5"/>
      <c r="O356" s="5">
        <v>2</v>
      </c>
    </row>
    <row r="357" spans="1:15">
      <c r="A357" s="5"/>
      <c r="B357" s="13" t="s">
        <v>785</v>
      </c>
      <c r="C357" s="5" t="s">
        <v>810</v>
      </c>
      <c r="D357" s="5"/>
      <c r="E357" s="11">
        <f xml:space="preserve"> F357- TIME(2,30,0)</f>
        <v>46008.451388888934</v>
      </c>
      <c r="F357" s="11">
        <v>46008.555555555598</v>
      </c>
      <c r="G357" s="24">
        <v>8</v>
      </c>
      <c r="H357" s="5" t="s">
        <v>811</v>
      </c>
      <c r="I357" s="9">
        <v>46008.6390509259</v>
      </c>
      <c r="J357" s="5"/>
      <c r="K357" s="9"/>
      <c r="L357" s="10">
        <f>IFERROR(Table1[[#This Row],[QC completion Date_Time]]-Table1[[#This Row],[Date_Time of Reciept'[HKG']]],"NA")</f>
        <v>8.3495370301534422E-2</v>
      </c>
      <c r="M357" s="5" t="s">
        <v>17</v>
      </c>
      <c r="N357" s="5"/>
      <c r="O357" s="5">
        <v>1</v>
      </c>
    </row>
    <row r="358" spans="1:15">
      <c r="A358" s="5"/>
      <c r="B358" s="13" t="s">
        <v>812</v>
      </c>
      <c r="C358" s="5" t="s">
        <v>813</v>
      </c>
      <c r="D358" s="5"/>
      <c r="E358" s="11">
        <f xml:space="preserve"> F358- TIME(2,30,0)</f>
        <v>46008.475694444438</v>
      </c>
      <c r="F358" s="11">
        <v>46008.579861111102</v>
      </c>
      <c r="G358" s="24">
        <v>3</v>
      </c>
      <c r="H358" s="5" t="s">
        <v>814</v>
      </c>
      <c r="I358" s="9">
        <v>46008.679664351897</v>
      </c>
      <c r="J358" s="5"/>
      <c r="K358" s="9"/>
      <c r="L358" s="10">
        <f>IFERROR(Table1[[#This Row],[QC completion Date_Time]]-Table1[[#This Row],[Date_Time of Reciept'[HKG']]],"NA")</f>
        <v>9.9803240795154124E-2</v>
      </c>
      <c r="M358" s="5" t="s">
        <v>17</v>
      </c>
      <c r="N358" s="5"/>
      <c r="O358" s="5">
        <v>1</v>
      </c>
    </row>
    <row r="359" spans="1:15">
      <c r="A359" s="5"/>
      <c r="B359" s="13" t="s">
        <v>815</v>
      </c>
      <c r="C359" s="5" t="s">
        <v>816</v>
      </c>
      <c r="D359" s="5"/>
      <c r="E359" s="11">
        <f xml:space="preserve"> F359- TIME(2,30,0)</f>
        <v>46008.479166666635</v>
      </c>
      <c r="F359" s="11">
        <v>46008.583333333299</v>
      </c>
      <c r="G359" s="24">
        <v>72</v>
      </c>
      <c r="H359" s="5" t="s">
        <v>817</v>
      </c>
      <c r="I359" s="9">
        <v>46009.600613425901</v>
      </c>
      <c r="J359" s="5"/>
      <c r="K359" s="9"/>
      <c r="L359" s="10">
        <f>IFERROR(Table1[[#This Row],[QC completion Date_Time]]-Table1[[#This Row],[Date_Time of Reciept'[HKG']]],"NA")</f>
        <v>1.0172800926011405</v>
      </c>
      <c r="M359" s="5" t="s">
        <v>17</v>
      </c>
      <c r="N359" s="5"/>
      <c r="O359" s="5">
        <v>4</v>
      </c>
    </row>
    <row r="360" spans="1:15">
      <c r="A360" s="5"/>
      <c r="B360" s="13" t="s">
        <v>818</v>
      </c>
      <c r="C360" s="5" t="s">
        <v>816</v>
      </c>
      <c r="D360" s="5"/>
      <c r="E360" s="11">
        <f xml:space="preserve"> F360- TIME(2,30,0)</f>
        <v>46008.479166666635</v>
      </c>
      <c r="F360" s="11">
        <v>46008.583333333299</v>
      </c>
      <c r="G360" s="24">
        <v>72</v>
      </c>
      <c r="H360" s="5" t="s">
        <v>819</v>
      </c>
      <c r="I360" s="9">
        <v>46009.600613425901</v>
      </c>
      <c r="J360" s="5"/>
      <c r="K360" s="9"/>
      <c r="L360" s="10">
        <f>IFERROR(Table1[[#This Row],[QC completion Date_Time]]-Table1[[#This Row],[Date_Time of Reciept'[HKG']]],"NA")</f>
        <v>1.0172800926011405</v>
      </c>
      <c r="M360" s="5" t="s">
        <v>17</v>
      </c>
      <c r="N360" s="5"/>
      <c r="O360" s="5"/>
    </row>
    <row r="361" spans="1:15">
      <c r="A361" s="5"/>
      <c r="B361" s="13" t="s">
        <v>820</v>
      </c>
      <c r="C361" s="5" t="s">
        <v>212</v>
      </c>
      <c r="D361" s="5"/>
      <c r="E361" s="11">
        <f xml:space="preserve"> F361- TIME(2,30,0)</f>
        <v>46008.510416666635</v>
      </c>
      <c r="F361" s="11">
        <v>46008.614583333299</v>
      </c>
      <c r="G361" s="24">
        <v>72</v>
      </c>
      <c r="H361" s="5" t="s">
        <v>821</v>
      </c>
      <c r="I361" s="9">
        <v>46011.609143518501</v>
      </c>
      <c r="J361" s="5"/>
      <c r="K361" s="9"/>
      <c r="L361" s="10">
        <f>IFERROR(Table1[[#This Row],[QC completion Date_Time]]-Table1[[#This Row],[Date_Time of Reciept'[HKG']]],"NA")</f>
        <v>2.9945601852014079</v>
      </c>
      <c r="M361" s="5" t="s">
        <v>17</v>
      </c>
      <c r="N361" s="5"/>
      <c r="O361" s="5">
        <v>3</v>
      </c>
    </row>
    <row r="362" spans="1:15">
      <c r="A362" s="5"/>
      <c r="B362" s="13" t="s">
        <v>822</v>
      </c>
      <c r="C362" s="5" t="s">
        <v>212</v>
      </c>
      <c r="D362" s="5"/>
      <c r="E362" s="11">
        <f xml:space="preserve"> F362- TIME(2,30,0)</f>
        <v>46008.510416666635</v>
      </c>
      <c r="F362" s="11">
        <v>46008.614583333299</v>
      </c>
      <c r="G362" s="24">
        <v>72</v>
      </c>
      <c r="H362" s="5" t="s">
        <v>823</v>
      </c>
      <c r="I362" s="9">
        <v>46011.609548611101</v>
      </c>
      <c r="J362" s="5"/>
      <c r="K362" s="9"/>
      <c r="L362" s="10">
        <f>IFERROR(Table1[[#This Row],[QC completion Date_Time]]-Table1[[#This Row],[Date_Time of Reciept'[HKG']]],"NA")</f>
        <v>2.9949652778013842</v>
      </c>
      <c r="M362" s="5" t="s">
        <v>17</v>
      </c>
      <c r="N362" s="5"/>
      <c r="O362" s="5">
        <v>4</v>
      </c>
    </row>
    <row r="363" spans="1:15">
      <c r="A363" s="5"/>
      <c r="B363" s="13" t="s">
        <v>824</v>
      </c>
      <c r="C363" s="5" t="s">
        <v>212</v>
      </c>
      <c r="D363" s="5"/>
      <c r="E363" s="11">
        <f xml:space="preserve"> F363- TIME(2,30,0)</f>
        <v>46008.527777777737</v>
      </c>
      <c r="F363" s="11">
        <v>46008.631944444402</v>
      </c>
      <c r="G363" s="24">
        <v>72</v>
      </c>
      <c r="H363" s="5" t="s">
        <v>825</v>
      </c>
      <c r="I363" s="9">
        <v>46009.823125000003</v>
      </c>
      <c r="J363" s="5"/>
      <c r="K363" s="9"/>
      <c r="L363" s="10">
        <f>IFERROR(Table1[[#This Row],[QC completion Date_Time]]-Table1[[#This Row],[Date_Time of Reciept'[HKG']]],"NA")</f>
        <v>1.1911805556010222</v>
      </c>
      <c r="M363" s="5" t="s">
        <v>17</v>
      </c>
      <c r="N363" s="5"/>
      <c r="O363" s="5"/>
    </row>
    <row r="364" spans="1:15">
      <c r="A364" s="5"/>
      <c r="B364" s="13" t="s">
        <v>826</v>
      </c>
      <c r="C364" s="5" t="s">
        <v>212</v>
      </c>
      <c r="D364" s="5"/>
      <c r="E364" s="11">
        <f xml:space="preserve"> F364- TIME(2,30,0)</f>
        <v>46008.527777777737</v>
      </c>
      <c r="F364" s="11">
        <v>46008.631944444402</v>
      </c>
      <c r="G364" s="24">
        <v>72</v>
      </c>
      <c r="H364" s="5" t="s">
        <v>827</v>
      </c>
      <c r="I364" s="9">
        <v>46009.823125000003</v>
      </c>
      <c r="J364" s="5"/>
      <c r="K364" s="9"/>
      <c r="L364" s="10">
        <f>IFERROR(Table1[[#This Row],[QC completion Date_Time]]-Table1[[#This Row],[Date_Time of Reciept'[HKG']]],"NA")</f>
        <v>1.1911805556010222</v>
      </c>
      <c r="M364" s="5" t="s">
        <v>17</v>
      </c>
      <c r="N364" s="5"/>
      <c r="O364" s="5"/>
    </row>
    <row r="365" spans="1:15">
      <c r="A365" s="5"/>
      <c r="B365" s="13" t="s">
        <v>828</v>
      </c>
      <c r="C365" s="5" t="s">
        <v>57</v>
      </c>
      <c r="D365" s="5"/>
      <c r="E365" s="11">
        <f xml:space="preserve"> F365- TIME(2,30,0)</f>
        <v>46008.447916666635</v>
      </c>
      <c r="F365" s="11">
        <v>46008.552083333299</v>
      </c>
      <c r="G365" s="24">
        <v>336</v>
      </c>
      <c r="H365" s="5" t="s">
        <v>829</v>
      </c>
      <c r="I365" s="9">
        <v>46009.735416666699</v>
      </c>
      <c r="J365" s="5"/>
      <c r="K365" s="9"/>
      <c r="L365" s="10">
        <f>IFERROR(Table1[[#This Row],[QC completion Date_Time]]-Table1[[#This Row],[Date_Time of Reciept'[HKG']]],"NA")</f>
        <v>1.1833333333997871</v>
      </c>
      <c r="M365" s="5" t="s">
        <v>17</v>
      </c>
      <c r="N365" s="5"/>
      <c r="O365" s="5">
        <v>4</v>
      </c>
    </row>
    <row r="366" spans="1:15">
      <c r="A366" s="5"/>
      <c r="B366" s="13" t="s">
        <v>830</v>
      </c>
      <c r="C366" s="5" t="s">
        <v>57</v>
      </c>
      <c r="D366" s="5"/>
      <c r="E366" s="11">
        <f xml:space="preserve"> F366- TIME(2,30,0)</f>
        <v>46008.447916666635</v>
      </c>
      <c r="F366" s="11">
        <v>46008.552083333299</v>
      </c>
      <c r="G366" s="24">
        <v>336</v>
      </c>
      <c r="H366" s="5" t="s">
        <v>831</v>
      </c>
      <c r="I366" s="9">
        <v>46009.735439814802</v>
      </c>
      <c r="J366" s="5"/>
      <c r="K366" s="9"/>
      <c r="L366" s="10">
        <f>IFERROR(Table1[[#This Row],[QC completion Date_Time]]-Table1[[#This Row],[Date_Time of Reciept'[HKG']]],"NA")</f>
        <v>1.1833564815024147</v>
      </c>
      <c r="M366" s="5" t="s">
        <v>17</v>
      </c>
      <c r="N366" s="5"/>
      <c r="O366" s="5">
        <v>4</v>
      </c>
    </row>
    <row r="367" spans="1:15">
      <c r="A367" s="5"/>
      <c r="B367" s="13" t="s">
        <v>832</v>
      </c>
      <c r="C367" s="5"/>
      <c r="D367" s="5"/>
      <c r="E367" s="11">
        <f xml:space="preserve"> F367- TIME(2,30,0)</f>
        <v>46008.560358796334</v>
      </c>
      <c r="F367" s="11">
        <v>46008.664525462998</v>
      </c>
      <c r="G367" s="24">
        <v>3</v>
      </c>
      <c r="H367" s="5" t="s">
        <v>833</v>
      </c>
      <c r="I367" s="9">
        <v>46008.739085648202</v>
      </c>
      <c r="J367" s="5"/>
      <c r="K367" s="9">
        <v>46010.333333333299</v>
      </c>
      <c r="L367" s="10">
        <f>IFERROR(Table1[[#This Row],[QC completion Date_Time]]-Table1[[#This Row],[Date_Time of Reciept'[HKG']]],"NA")</f>
        <v>7.4560185203154106E-2</v>
      </c>
      <c r="M367" s="5" t="s">
        <v>17</v>
      </c>
      <c r="N367" s="5"/>
      <c r="O367" s="5">
        <v>1</v>
      </c>
    </row>
    <row r="368" spans="1:15">
      <c r="A368" s="5"/>
      <c r="B368" s="13" t="s">
        <v>834</v>
      </c>
      <c r="C368" s="5"/>
      <c r="D368" s="5"/>
      <c r="E368" s="11">
        <f xml:space="preserve"> F368- TIME(2,30,0)</f>
        <v>46008.561400462939</v>
      </c>
      <c r="F368" s="11">
        <v>46008.665567129603</v>
      </c>
      <c r="G368" s="24">
        <v>3</v>
      </c>
      <c r="H368" s="5" t="s">
        <v>835</v>
      </c>
      <c r="I368" s="9">
        <v>46008.717291666697</v>
      </c>
      <c r="J368" s="5"/>
      <c r="K368" s="9">
        <v>46010.333333333299</v>
      </c>
      <c r="L368" s="10">
        <f>IFERROR(Table1[[#This Row],[QC completion Date_Time]]-Table1[[#This Row],[Date_Time of Reciept'[HKG']]],"NA")</f>
        <v>5.1724537093832623E-2</v>
      </c>
      <c r="M368" s="5" t="s">
        <v>17</v>
      </c>
      <c r="N368" s="5"/>
      <c r="O368" s="5">
        <v>1</v>
      </c>
    </row>
    <row r="369" spans="1:15">
      <c r="A369" s="5"/>
      <c r="B369" s="13" t="s">
        <v>836</v>
      </c>
      <c r="C369" s="5"/>
      <c r="D369" s="5"/>
      <c r="E369" s="11">
        <f xml:space="preserve"> F369- TIME(2,30,0)</f>
        <v>46008.563263888936</v>
      </c>
      <c r="F369" s="11">
        <v>46008.667430555601</v>
      </c>
      <c r="G369" s="24">
        <v>72</v>
      </c>
      <c r="H369" s="5" t="s">
        <v>837</v>
      </c>
      <c r="I369" s="9">
        <v>46009.610381944403</v>
      </c>
      <c r="J369" s="5"/>
      <c r="K369" s="9">
        <v>46009.333333333299</v>
      </c>
      <c r="L369" s="10">
        <f>IFERROR(Table1[[#This Row],[QC completion Date_Time]]-Table1[[#This Row],[Date_Time of Reciept'[HKG']]],"NA")</f>
        <v>0.9429513888026122</v>
      </c>
      <c r="M369" s="5" t="s">
        <v>17</v>
      </c>
      <c r="N369" s="5"/>
      <c r="O369" s="5">
        <v>1</v>
      </c>
    </row>
    <row r="370" spans="1:15">
      <c r="A370" s="5"/>
      <c r="B370" s="13" t="s">
        <v>838</v>
      </c>
      <c r="C370" s="5"/>
      <c r="D370" s="5"/>
      <c r="E370" s="11">
        <f xml:space="preserve"> F370- TIME(2,30,0)</f>
        <v>46008.576388888934</v>
      </c>
      <c r="F370" s="11">
        <v>46008.680555555598</v>
      </c>
      <c r="G370" s="24">
        <v>12</v>
      </c>
      <c r="H370" s="5" t="s">
        <v>839</v>
      </c>
      <c r="I370" s="9">
        <v>46008.921446759297</v>
      </c>
      <c r="J370" s="5"/>
      <c r="K370" s="9"/>
      <c r="L370" s="10">
        <f>IFERROR(Table1[[#This Row],[QC completion Date_Time]]-Table1[[#This Row],[Date_Time of Reciept'[HKG']]],"NA")</f>
        <v>0.24089120369899319</v>
      </c>
      <c r="M370" s="5" t="s">
        <v>17</v>
      </c>
      <c r="N370" s="5"/>
      <c r="O370" s="5">
        <v>2</v>
      </c>
    </row>
    <row r="371" spans="1:15">
      <c r="A371" s="5"/>
      <c r="B371" s="13" t="s">
        <v>840</v>
      </c>
      <c r="C371" s="5"/>
      <c r="D371" s="5"/>
      <c r="E371" s="11">
        <f xml:space="preserve"> F371- TIME(2,30,0)</f>
        <v>46008.577777777733</v>
      </c>
      <c r="F371" s="11">
        <v>46008.681944444397</v>
      </c>
      <c r="G371" s="24">
        <v>3</v>
      </c>
      <c r="H371" s="5" t="s">
        <v>841</v>
      </c>
      <c r="I371" s="9">
        <v>46008.802083333299</v>
      </c>
      <c r="J371" s="5"/>
      <c r="K371" s="9"/>
      <c r="L371" s="10">
        <f>IFERROR(Table1[[#This Row],[QC completion Date_Time]]-Table1[[#This Row],[Date_Time of Reciept'[HKG']]],"NA")</f>
        <v>0.1201388889021473</v>
      </c>
      <c r="M371" s="5" t="s">
        <v>17</v>
      </c>
      <c r="N371" s="5"/>
      <c r="O371" s="5">
        <v>1</v>
      </c>
    </row>
    <row r="372" spans="1:15">
      <c r="A372" s="5"/>
      <c r="B372" s="13" t="s">
        <v>842</v>
      </c>
      <c r="C372" s="5"/>
      <c r="D372" s="5"/>
      <c r="E372" s="11">
        <f xml:space="preserve"> F372- TIME(2,30,0)</f>
        <v>46008.578437500037</v>
      </c>
      <c r="F372" s="11">
        <v>46008.682604166701</v>
      </c>
      <c r="G372" s="24">
        <v>12</v>
      </c>
      <c r="H372" s="5" t="s">
        <v>843</v>
      </c>
      <c r="I372" s="9">
        <v>46009.012199074103</v>
      </c>
      <c r="J372" s="5"/>
      <c r="K372" s="9"/>
      <c r="L372" s="10">
        <f>IFERROR(Table1[[#This Row],[QC completion Date_Time]]-Table1[[#This Row],[Date_Time of Reciept'[HKG']]],"NA")</f>
        <v>0.32959490740176989</v>
      </c>
      <c r="M372" s="5" t="s">
        <v>17</v>
      </c>
      <c r="N372" s="5"/>
      <c r="O372" s="5">
        <v>4</v>
      </c>
    </row>
    <row r="373" spans="1:15">
      <c r="A373" s="5"/>
      <c r="B373" s="13" t="s">
        <v>844</v>
      </c>
      <c r="C373" s="5"/>
      <c r="D373" s="5"/>
      <c r="E373" s="11">
        <f xml:space="preserve"> F373- TIME(2,30,0)</f>
        <v>46008.642407407438</v>
      </c>
      <c r="F373" s="11">
        <v>46008.746574074103</v>
      </c>
      <c r="G373" s="24">
        <v>8</v>
      </c>
      <c r="H373" s="5" t="s">
        <v>845</v>
      </c>
      <c r="I373" s="9">
        <v>46008.8383217593</v>
      </c>
      <c r="J373" s="5"/>
      <c r="K373" s="9"/>
      <c r="L373" s="10">
        <f>IFERROR(Table1[[#This Row],[QC completion Date_Time]]-Table1[[#This Row],[Date_Time of Reciept'[HKG']]],"NA")</f>
        <v>9.174768519733334E-2</v>
      </c>
      <c r="M373" s="5" t="s">
        <v>17</v>
      </c>
      <c r="N373" s="5"/>
      <c r="O373" s="5">
        <v>1</v>
      </c>
    </row>
    <row r="374" spans="1:15">
      <c r="A374" s="5"/>
      <c r="B374" s="13" t="s">
        <v>846</v>
      </c>
      <c r="C374" s="5"/>
      <c r="D374" s="5"/>
      <c r="E374" s="11">
        <f xml:space="preserve"> F374- TIME(2,30,0)</f>
        <v>46008.643402777736</v>
      </c>
      <c r="F374" s="11">
        <v>46008.7475694444</v>
      </c>
      <c r="G374" s="24">
        <v>20</v>
      </c>
      <c r="H374" s="5" t="s">
        <v>847</v>
      </c>
      <c r="I374" s="9">
        <v>46009.263935185198</v>
      </c>
      <c r="J374" s="5"/>
      <c r="K374" s="9">
        <v>46013.333333333299</v>
      </c>
      <c r="L374" s="10">
        <f>IFERROR(Table1[[#This Row],[QC completion Date_Time]]-Table1[[#This Row],[Date_Time of Reciept'[HKG']]],"NA")</f>
        <v>0.51636574079748243</v>
      </c>
      <c r="M374" s="5" t="s">
        <v>17</v>
      </c>
      <c r="N374" s="5"/>
      <c r="O374" s="5">
        <v>1</v>
      </c>
    </row>
    <row r="375" spans="1:15">
      <c r="A375" s="5"/>
      <c r="B375" s="13" t="s">
        <v>848</v>
      </c>
      <c r="C375" s="5"/>
      <c r="D375" s="5"/>
      <c r="E375" s="11">
        <f xml:space="preserve"> F375- TIME(2,30,0)</f>
        <v>46008.643506944434</v>
      </c>
      <c r="F375" s="11">
        <v>46008.747673611098</v>
      </c>
      <c r="G375" s="24">
        <v>8</v>
      </c>
      <c r="H375" s="5" t="s">
        <v>849</v>
      </c>
      <c r="I375" s="9">
        <v>46008.8960532407</v>
      </c>
      <c r="J375" s="5"/>
      <c r="K375" s="9"/>
      <c r="L375" s="10">
        <f>IFERROR(Table1[[#This Row],[QC completion Date_Time]]-Table1[[#This Row],[Date_Time of Reciept'[HKG']]],"NA")</f>
        <v>0.14837962960154982</v>
      </c>
      <c r="M375" s="5" t="s">
        <v>17</v>
      </c>
      <c r="N375" s="5"/>
      <c r="O375" s="5">
        <v>1</v>
      </c>
    </row>
    <row r="376" spans="1:15">
      <c r="A376" s="5"/>
      <c r="B376" s="13" t="s">
        <v>850</v>
      </c>
      <c r="C376" s="5"/>
      <c r="D376" s="5"/>
      <c r="E376" s="11">
        <f xml:space="preserve"> F376- TIME(2,30,0)</f>
        <v>46008.644571759236</v>
      </c>
      <c r="F376" s="11">
        <v>46008.7487384259</v>
      </c>
      <c r="G376" s="24">
        <v>8</v>
      </c>
      <c r="H376" s="5" t="s">
        <v>851</v>
      </c>
      <c r="I376" s="9">
        <v>46008.802731481497</v>
      </c>
      <c r="J376" s="5"/>
      <c r="K376" s="9"/>
      <c r="L376" s="10">
        <f>IFERROR(Table1[[#This Row],[QC completion Date_Time]]-Table1[[#This Row],[Date_Time of Reciept'[HKG']]],"NA")</f>
        <v>5.399305559694767E-2</v>
      </c>
      <c r="M376" s="5" t="s">
        <v>17</v>
      </c>
      <c r="N376" s="5"/>
      <c r="O376" s="5">
        <v>1</v>
      </c>
    </row>
    <row r="377" spans="1:15">
      <c r="A377" s="5"/>
      <c r="B377" s="13" t="s">
        <v>852</v>
      </c>
      <c r="C377" s="5" t="s">
        <v>758</v>
      </c>
      <c r="D377" s="5"/>
      <c r="E377" s="11">
        <f xml:space="preserve"> F377- TIME(2,30,0)</f>
        <v>46008.562500000036</v>
      </c>
      <c r="F377" s="11">
        <v>46008.666666666701</v>
      </c>
      <c r="G377" s="24">
        <v>336</v>
      </c>
      <c r="H377" s="5" t="s">
        <v>853</v>
      </c>
      <c r="I377" s="9">
        <v>46008.909652777802</v>
      </c>
      <c r="J377" s="5"/>
      <c r="K377" s="9"/>
      <c r="L377" s="10">
        <f>IFERROR(Table1[[#This Row],[QC completion Date_Time]]-Table1[[#This Row],[Date_Time of Reciept'[HKG']]],"NA")</f>
        <v>0.24298611110134516</v>
      </c>
      <c r="M377" s="5" t="s">
        <v>17</v>
      </c>
      <c r="N377" s="5"/>
      <c r="O377" s="5">
        <v>1</v>
      </c>
    </row>
    <row r="378" spans="1:15">
      <c r="A378" s="5"/>
      <c r="B378" s="13" t="s">
        <v>854</v>
      </c>
      <c r="C378" s="5"/>
      <c r="D378" s="5"/>
      <c r="E378" s="11">
        <f xml:space="preserve"> F378- TIME(2,30,0)</f>
        <v>46008.645902777738</v>
      </c>
      <c r="F378" s="11">
        <v>46008.750069444402</v>
      </c>
      <c r="G378" s="24">
        <v>8</v>
      </c>
      <c r="H378" s="5" t="s">
        <v>855</v>
      </c>
      <c r="I378" s="9">
        <v>46008.860659722202</v>
      </c>
      <c r="J378" s="5"/>
      <c r="K378" s="9"/>
      <c r="L378" s="10">
        <f>IFERROR(Table1[[#This Row],[QC completion Date_Time]]-Table1[[#This Row],[Date_Time of Reciept'[HKG']]],"NA")</f>
        <v>0.11059027779992903</v>
      </c>
      <c r="M378" s="5" t="s">
        <v>17</v>
      </c>
      <c r="N378" s="5"/>
      <c r="O378" s="5">
        <v>1</v>
      </c>
    </row>
    <row r="379" spans="1:15">
      <c r="A379" s="5"/>
      <c r="B379" s="13" t="s">
        <v>856</v>
      </c>
      <c r="C379" s="5"/>
      <c r="D379" s="5"/>
      <c r="E379" s="11">
        <f xml:space="preserve"> F379- TIME(2,30,0)</f>
        <v>46008.646643518536</v>
      </c>
      <c r="F379" s="11">
        <v>46008.7508101852</v>
      </c>
      <c r="G379" s="24">
        <v>8</v>
      </c>
      <c r="H379" s="5" t="s">
        <v>857</v>
      </c>
      <c r="I379" s="9">
        <v>46008.884004629603</v>
      </c>
      <c r="J379" s="5"/>
      <c r="K379" s="9"/>
      <c r="L379" s="10">
        <f>IFERROR(Table1[[#This Row],[QC completion Date_Time]]-Table1[[#This Row],[Date_Time of Reciept'[HKG']]],"NA")</f>
        <v>0.13319444440276129</v>
      </c>
      <c r="M379" s="5" t="s">
        <v>17</v>
      </c>
      <c r="N379" s="5"/>
      <c r="O379" s="5">
        <v>1</v>
      </c>
    </row>
    <row r="380" spans="1:15">
      <c r="A380" s="5"/>
      <c r="B380" s="13" t="s">
        <v>858</v>
      </c>
      <c r="C380" s="5"/>
      <c r="D380" s="5"/>
      <c r="E380" s="11">
        <f xml:space="preserve"> F380- TIME(2,30,0)</f>
        <v>46008.646701388934</v>
      </c>
      <c r="F380" s="11">
        <v>46008.750868055598</v>
      </c>
      <c r="G380" s="24">
        <v>3</v>
      </c>
      <c r="H380" s="5" t="s">
        <v>859</v>
      </c>
      <c r="I380" s="9">
        <v>46008.8146180556</v>
      </c>
      <c r="J380" s="5"/>
      <c r="K380" s="9"/>
      <c r="L380" s="10">
        <f>IFERROR(Table1[[#This Row],[QC completion Date_Time]]-Table1[[#This Row],[Date_Time of Reciept'[HKG']]],"NA")</f>
        <v>6.3750000001164153E-2</v>
      </c>
      <c r="M380" s="5" t="s">
        <v>17</v>
      </c>
      <c r="N380" s="5"/>
      <c r="O380" s="5">
        <v>1</v>
      </c>
    </row>
    <row r="381" spans="1:15">
      <c r="A381" s="5"/>
      <c r="B381" s="13" t="s">
        <v>860</v>
      </c>
      <c r="C381" s="5" t="s">
        <v>861</v>
      </c>
      <c r="D381" s="5"/>
      <c r="E381" s="11">
        <f xml:space="preserve"> F381- TIME(2,30,0)</f>
        <v>46008.506944444438</v>
      </c>
      <c r="F381" s="11">
        <v>46008.611111111102</v>
      </c>
      <c r="G381" s="24">
        <v>336</v>
      </c>
      <c r="H381" s="5" t="s">
        <v>862</v>
      </c>
      <c r="I381" s="9">
        <v>46009.715115740699</v>
      </c>
      <c r="J381" s="5"/>
      <c r="K381" s="9"/>
      <c r="L381" s="10">
        <f>IFERROR(Table1[[#This Row],[QC completion Date_Time]]-Table1[[#This Row],[Date_Time of Reciept'[HKG']]],"NA")</f>
        <v>1.1040046295966022</v>
      </c>
      <c r="M381" s="5" t="s">
        <v>17</v>
      </c>
      <c r="N381" s="5"/>
      <c r="O381" s="5">
        <v>1</v>
      </c>
    </row>
    <row r="382" spans="1:15">
      <c r="A382" s="5"/>
      <c r="B382" s="13" t="s">
        <v>339</v>
      </c>
      <c r="C382" s="5" t="s">
        <v>186</v>
      </c>
      <c r="D382" s="5"/>
      <c r="E382" s="11">
        <f xml:space="preserve"> F382- TIME(2,30,0)</f>
        <v>46008.631944444438</v>
      </c>
      <c r="F382" s="11">
        <v>46008.736111111102</v>
      </c>
      <c r="G382" s="24">
        <v>72</v>
      </c>
      <c r="H382" s="5" t="s">
        <v>863</v>
      </c>
      <c r="I382" s="9">
        <v>46009.210046296299</v>
      </c>
      <c r="J382" s="5"/>
      <c r="K382" s="9"/>
      <c r="L382" s="10">
        <f>IFERROR(Table1[[#This Row],[QC completion Date_Time]]-Table1[[#This Row],[Date_Time of Reciept'[HKG']]],"NA")</f>
        <v>0.47393518519675126</v>
      </c>
      <c r="M382" s="5" t="s">
        <v>17</v>
      </c>
      <c r="N382" s="5"/>
      <c r="O382" s="5">
        <v>2</v>
      </c>
    </row>
    <row r="383" spans="1:15">
      <c r="A383" s="5"/>
      <c r="B383" s="13" t="s">
        <v>864</v>
      </c>
      <c r="C383" s="5" t="s">
        <v>172</v>
      </c>
      <c r="D383" s="5"/>
      <c r="E383" s="11">
        <f xml:space="preserve"> F383- TIME(2,30,0)</f>
        <v>45995.281250000036</v>
      </c>
      <c r="F383" s="11">
        <v>45995.385416666701</v>
      </c>
      <c r="G383" s="24">
        <v>336</v>
      </c>
      <c r="H383" s="5" t="s">
        <v>865</v>
      </c>
      <c r="I383" s="9">
        <v>46008.9555555556</v>
      </c>
      <c r="J383" s="5"/>
      <c r="K383" s="9"/>
      <c r="L383" s="10">
        <f>IFERROR(Table1[[#This Row],[QC completion Date_Time]]-Table1[[#This Row],[Date_Time of Reciept'[HKG']]],"NA")</f>
        <v>13.570138888899237</v>
      </c>
      <c r="M383" s="5" t="s">
        <v>17</v>
      </c>
      <c r="N383" s="5"/>
      <c r="O383" s="5">
        <v>3</v>
      </c>
    </row>
    <row r="384" spans="1:15">
      <c r="A384" s="5"/>
      <c r="B384" s="13" t="s">
        <v>866</v>
      </c>
      <c r="C384" s="5" t="s">
        <v>172</v>
      </c>
      <c r="D384" s="5"/>
      <c r="E384" s="11">
        <f xml:space="preserve"> F384- TIME(2,30,0)</f>
        <v>45995.281250000036</v>
      </c>
      <c r="F384" s="11">
        <v>45995.385416666701</v>
      </c>
      <c r="G384" s="24">
        <v>336</v>
      </c>
      <c r="H384" s="5" t="s">
        <v>867</v>
      </c>
      <c r="I384" s="9">
        <v>46009.005555555603</v>
      </c>
      <c r="J384" s="5"/>
      <c r="K384" s="9"/>
      <c r="L384" s="10">
        <f>IFERROR(Table1[[#This Row],[QC completion Date_Time]]-Table1[[#This Row],[Date_Time of Reciept'[HKG']]],"NA")</f>
        <v>13.620138888902147</v>
      </c>
      <c r="M384" s="5" t="s">
        <v>17</v>
      </c>
      <c r="N384" s="5"/>
      <c r="O384" s="5">
        <v>4</v>
      </c>
    </row>
    <row r="385" spans="1:15">
      <c r="A385" s="5"/>
      <c r="B385" s="13" t="s">
        <v>868</v>
      </c>
      <c r="C385" s="5" t="s">
        <v>154</v>
      </c>
      <c r="D385" s="5"/>
      <c r="E385" s="11">
        <f xml:space="preserve"> F385- TIME(2,30,0)</f>
        <v>45995.281250000036</v>
      </c>
      <c r="F385" s="11">
        <v>45995.385416666701</v>
      </c>
      <c r="G385" s="24">
        <v>336</v>
      </c>
      <c r="H385" s="5" t="s">
        <v>869</v>
      </c>
      <c r="I385" s="9">
        <v>46008.903692129599</v>
      </c>
      <c r="J385" s="5"/>
      <c r="K385" s="9"/>
      <c r="L385" s="10">
        <f>IFERROR(Table1[[#This Row],[QC completion Date_Time]]-Table1[[#This Row],[Date_Time of Reciept'[HKG']]],"NA")</f>
        <v>13.5182754628986</v>
      </c>
      <c r="M385" s="5" t="s">
        <v>17</v>
      </c>
      <c r="N385" s="5"/>
      <c r="O385" s="5">
        <v>4</v>
      </c>
    </row>
    <row r="386" spans="1:15">
      <c r="A386" s="5"/>
      <c r="B386" s="13" t="s">
        <v>870</v>
      </c>
      <c r="C386" s="5" t="s">
        <v>154</v>
      </c>
      <c r="D386" s="5"/>
      <c r="E386" s="11">
        <f xml:space="preserve"> F386- TIME(2,30,0)</f>
        <v>45995.281250000036</v>
      </c>
      <c r="F386" s="11">
        <v>45995.385416666701</v>
      </c>
      <c r="G386" s="24">
        <v>336</v>
      </c>
      <c r="H386" s="5" t="s">
        <v>871</v>
      </c>
      <c r="I386" s="9">
        <v>46008.923611111102</v>
      </c>
      <c r="J386" s="5"/>
      <c r="K386" s="9"/>
      <c r="L386" s="10">
        <f>IFERROR(Table1[[#This Row],[QC completion Date_Time]]-Table1[[#This Row],[Date_Time of Reciept'[HKG']]],"NA")</f>
        <v>13.538194444401597</v>
      </c>
      <c r="M386" s="5" t="s">
        <v>17</v>
      </c>
      <c r="N386" s="5"/>
      <c r="O386" s="5">
        <v>1</v>
      </c>
    </row>
    <row r="387" spans="1:15">
      <c r="A387" s="5"/>
      <c r="B387" s="13" t="s">
        <v>872</v>
      </c>
      <c r="C387" s="5" t="s">
        <v>873</v>
      </c>
      <c r="D387" s="5"/>
      <c r="E387" s="11">
        <f xml:space="preserve"> F387- TIME(2,30,0)</f>
        <v>46008.743055555533</v>
      </c>
      <c r="F387" s="11">
        <v>46008.847222222197</v>
      </c>
      <c r="G387" s="24">
        <v>72</v>
      </c>
      <c r="H387" s="5" t="s">
        <v>874</v>
      </c>
      <c r="I387" s="9">
        <v>46009.006249999999</v>
      </c>
      <c r="J387" s="5"/>
      <c r="K387" s="9"/>
      <c r="L387" s="10">
        <f>IFERROR(Table1[[#This Row],[QC completion Date_Time]]-Table1[[#This Row],[Date_Time of Reciept'[HKG']]],"NA")</f>
        <v>0.15902777780138422</v>
      </c>
      <c r="M387" s="5" t="s">
        <v>17</v>
      </c>
      <c r="N387" s="5"/>
      <c r="O387" s="5">
        <v>1</v>
      </c>
    </row>
    <row r="388" spans="1:15">
      <c r="A388" s="5"/>
      <c r="B388" s="13" t="s">
        <v>875</v>
      </c>
      <c r="C388" s="5" t="s">
        <v>212</v>
      </c>
      <c r="D388" s="5"/>
      <c r="E388" s="11">
        <f xml:space="preserve"> F388- TIME(2,30,0)</f>
        <v>46008.753472222234</v>
      </c>
      <c r="F388" s="11">
        <v>46008.857638888898</v>
      </c>
      <c r="G388" s="24">
        <v>336</v>
      </c>
      <c r="H388" s="5" t="s">
        <v>876</v>
      </c>
      <c r="I388" s="9">
        <v>46009.101747685199</v>
      </c>
      <c r="J388" s="5"/>
      <c r="K388" s="9"/>
      <c r="L388" s="10">
        <f>IFERROR(Table1[[#This Row],[QC completion Date_Time]]-Table1[[#This Row],[Date_Time of Reciept'[HKG']]],"NA")</f>
        <v>0.24410879630158888</v>
      </c>
      <c r="M388" s="5" t="s">
        <v>17</v>
      </c>
      <c r="N388" s="5"/>
      <c r="O388" s="5">
        <v>1</v>
      </c>
    </row>
    <row r="389" spans="1:15">
      <c r="A389" s="5"/>
      <c r="B389" s="13" t="s">
        <v>877</v>
      </c>
      <c r="C389" s="5" t="s">
        <v>212</v>
      </c>
      <c r="D389" s="5"/>
      <c r="E389" s="11">
        <f xml:space="preserve"> F389- TIME(2,30,0)</f>
        <v>46008.753472222234</v>
      </c>
      <c r="F389" s="11">
        <v>46008.857638888898</v>
      </c>
      <c r="G389" s="24">
        <v>336</v>
      </c>
      <c r="H389" s="5" t="s">
        <v>878</v>
      </c>
      <c r="I389" s="9">
        <v>46009.1023263889</v>
      </c>
      <c r="J389" s="5"/>
      <c r="K389" s="9"/>
      <c r="L389" s="10">
        <f>IFERROR(Table1[[#This Row],[QC completion Date_Time]]-Table1[[#This Row],[Date_Time of Reciept'[HKG']]],"NA")</f>
        <v>0.24468750000232831</v>
      </c>
      <c r="M389" s="5" t="s">
        <v>17</v>
      </c>
      <c r="N389" s="5"/>
      <c r="O389" s="5">
        <v>4</v>
      </c>
    </row>
    <row r="390" spans="1:15">
      <c r="A390" s="5"/>
      <c r="B390" s="13" t="s">
        <v>879</v>
      </c>
      <c r="C390" s="5" t="s">
        <v>880</v>
      </c>
      <c r="D390" s="5"/>
      <c r="E390" s="11">
        <f xml:space="preserve"> F390- TIME(2,30,0)</f>
        <v>46008.809027777737</v>
      </c>
      <c r="F390" s="11">
        <v>46008.913194444402</v>
      </c>
      <c r="G390" s="24">
        <v>72</v>
      </c>
      <c r="H390" s="5" t="s">
        <v>881</v>
      </c>
      <c r="I390" s="9">
        <v>46010.435416666704</v>
      </c>
      <c r="J390" s="5"/>
      <c r="K390" s="9"/>
      <c r="L390" s="10">
        <f>IFERROR(Table1[[#This Row],[QC completion Date_Time]]-Table1[[#This Row],[Date_Time of Reciept'[HKG']]],"NA")</f>
        <v>1.5222222223019344</v>
      </c>
      <c r="M390" s="5" t="s">
        <v>17</v>
      </c>
      <c r="N390" s="5"/>
      <c r="O390" s="5">
        <v>1</v>
      </c>
    </row>
    <row r="391" spans="1:15">
      <c r="A391" s="5"/>
      <c r="B391" s="13" t="s">
        <v>882</v>
      </c>
      <c r="C391" s="5" t="s">
        <v>469</v>
      </c>
      <c r="D391" s="5"/>
      <c r="E391" s="11">
        <f xml:space="preserve"> F391- TIME(2,30,0)</f>
        <v>46009.266342592637</v>
      </c>
      <c r="F391" s="11">
        <v>46009.370509259301</v>
      </c>
      <c r="G391" s="24">
        <v>12</v>
      </c>
      <c r="H391" s="5" t="s">
        <v>883</v>
      </c>
      <c r="I391" s="9">
        <v>46009.538935185199</v>
      </c>
      <c r="J391" s="5"/>
      <c r="K391" s="9"/>
      <c r="L391" s="10">
        <f>IFERROR(Table1[[#This Row],[QC completion Date_Time]]-Table1[[#This Row],[Date_Time of Reciept'[HKG']]],"NA")</f>
        <v>0.16842592589819105</v>
      </c>
      <c r="M391" s="5" t="s">
        <v>17</v>
      </c>
      <c r="N391" s="5"/>
      <c r="O391" s="5">
        <v>1</v>
      </c>
    </row>
    <row r="392" spans="1:15">
      <c r="A392" s="5"/>
      <c r="B392" s="13" t="s">
        <v>884</v>
      </c>
      <c r="C392" s="5"/>
      <c r="D392" s="5"/>
      <c r="E392" s="11">
        <f xml:space="preserve"> F392- TIME(2,30,0)</f>
        <v>46009.291041666635</v>
      </c>
      <c r="F392" s="11">
        <v>46009.395208333299</v>
      </c>
      <c r="G392" s="24">
        <v>3</v>
      </c>
      <c r="H392" s="5" t="s">
        <v>885</v>
      </c>
      <c r="I392" s="9">
        <v>46009.504143518498</v>
      </c>
      <c r="J392" s="5"/>
      <c r="K392" s="9"/>
      <c r="L392" s="10">
        <f>IFERROR(Table1[[#This Row],[QC completion Date_Time]]-Table1[[#This Row],[Date_Time of Reciept'[HKG']]],"NA")</f>
        <v>0.10893518519878853</v>
      </c>
      <c r="M392" s="5" t="s">
        <v>17</v>
      </c>
      <c r="N392" s="5"/>
      <c r="O392" s="5">
        <v>1</v>
      </c>
    </row>
    <row r="393" spans="1:15">
      <c r="A393" s="5"/>
      <c r="B393" s="13" t="s">
        <v>886</v>
      </c>
      <c r="C393" s="5" t="s">
        <v>887</v>
      </c>
      <c r="D393" s="5"/>
      <c r="E393" s="11">
        <f xml:space="preserve"> F393- TIME(2,30,0)</f>
        <v>46009.322916666635</v>
      </c>
      <c r="F393" s="11">
        <v>46009.427083333299</v>
      </c>
      <c r="G393" s="24">
        <v>72</v>
      </c>
      <c r="H393" s="5" t="s">
        <v>888</v>
      </c>
      <c r="I393" s="9">
        <v>46010.597928240699</v>
      </c>
      <c r="J393" s="5"/>
      <c r="K393" s="9"/>
      <c r="L393" s="10">
        <f>IFERROR(Table1[[#This Row],[QC completion Date_Time]]-Table1[[#This Row],[Date_Time of Reciept'[HKG']]],"NA")</f>
        <v>1.1708449073994416</v>
      </c>
      <c r="M393" s="5" t="s">
        <v>17</v>
      </c>
      <c r="N393" s="5"/>
      <c r="O393" s="5">
        <v>1</v>
      </c>
    </row>
    <row r="394" spans="1:15">
      <c r="A394" s="5"/>
      <c r="B394" s="13" t="s">
        <v>889</v>
      </c>
      <c r="C394" s="5" t="s">
        <v>887</v>
      </c>
      <c r="D394" s="5"/>
      <c r="E394" s="11">
        <f xml:space="preserve"> F394- TIME(2,30,0)</f>
        <v>46009.322916666635</v>
      </c>
      <c r="F394" s="11">
        <v>46009.427083333299</v>
      </c>
      <c r="G394" s="24">
        <v>72</v>
      </c>
      <c r="H394" s="5" t="s">
        <v>890</v>
      </c>
      <c r="I394" s="9">
        <v>46010.597939814797</v>
      </c>
      <c r="J394" s="5"/>
      <c r="K394" s="9"/>
      <c r="L394" s="10">
        <f>IFERROR(Table1[[#This Row],[QC completion Date_Time]]-Table1[[#This Row],[Date_Time of Reciept'[HKG']]],"NA")</f>
        <v>1.1708564814980491</v>
      </c>
      <c r="M394" s="5" t="s">
        <v>17</v>
      </c>
      <c r="N394" s="5"/>
      <c r="O394" s="5">
        <v>1</v>
      </c>
    </row>
    <row r="395" spans="1:15">
      <c r="A395" s="5"/>
      <c r="B395" s="13" t="s">
        <v>891</v>
      </c>
      <c r="C395" s="5"/>
      <c r="D395" s="5"/>
      <c r="E395" s="11">
        <f xml:space="preserve"> F395- TIME(2,30,0)</f>
        <v>46009.352083333339</v>
      </c>
      <c r="F395" s="11">
        <v>46009.456250000003</v>
      </c>
      <c r="G395" s="24">
        <v>12</v>
      </c>
      <c r="H395" s="5" t="s">
        <v>892</v>
      </c>
      <c r="I395" s="9">
        <v>46009.505555555603</v>
      </c>
      <c r="J395" s="5"/>
      <c r="K395" s="9"/>
      <c r="L395" s="10">
        <f>IFERROR(Table1[[#This Row],[QC completion Date_Time]]-Table1[[#This Row],[Date_Time of Reciept'[HKG']]],"NA")</f>
        <v>4.9305555599858053E-2</v>
      </c>
      <c r="M395" s="5" t="s">
        <v>17</v>
      </c>
      <c r="N395" s="5"/>
      <c r="O395" s="5">
        <v>1</v>
      </c>
    </row>
    <row r="396" spans="1:15">
      <c r="A396" s="5"/>
      <c r="B396" s="13" t="s">
        <v>893</v>
      </c>
      <c r="C396" s="5"/>
      <c r="D396" s="5"/>
      <c r="E396" s="11">
        <f xml:space="preserve"> F396- TIME(2,30,0)</f>
        <v>46009.357638888934</v>
      </c>
      <c r="F396" s="11">
        <v>46009.461805555598</v>
      </c>
      <c r="G396" s="24">
        <v>12</v>
      </c>
      <c r="H396" s="5" t="s">
        <v>894</v>
      </c>
      <c r="I396" s="9">
        <v>46009.506249999999</v>
      </c>
      <c r="J396" s="5"/>
      <c r="K396" s="9"/>
      <c r="L396" s="10">
        <f>IFERROR(Table1[[#This Row],[QC completion Date_Time]]-Table1[[#This Row],[Date_Time of Reciept'[HKG']]],"NA")</f>
        <v>4.4444444400141947E-2</v>
      </c>
      <c r="M396" s="5" t="s">
        <v>17</v>
      </c>
      <c r="N396" s="5"/>
      <c r="O396" s="5">
        <v>1</v>
      </c>
    </row>
    <row r="397" spans="1:15">
      <c r="A397" s="5"/>
      <c r="B397" s="13" t="s">
        <v>895</v>
      </c>
      <c r="C397" s="5" t="s">
        <v>896</v>
      </c>
      <c r="D397" s="5"/>
      <c r="E397" s="11">
        <f xml:space="preserve"> F397- TIME(2,30,0)</f>
        <v>46009.347222222234</v>
      </c>
      <c r="F397" s="11">
        <v>46009.451388888898</v>
      </c>
      <c r="G397" s="24">
        <v>72</v>
      </c>
      <c r="H397" s="5" t="s">
        <v>897</v>
      </c>
      <c r="I397" s="9">
        <v>46011.528472222199</v>
      </c>
      <c r="J397" s="5"/>
      <c r="K397" s="9"/>
      <c r="L397" s="10">
        <f>IFERROR(Table1[[#This Row],[QC completion Date_Time]]-Table1[[#This Row],[Date_Time of Reciept'[HKG']]],"NA")</f>
        <v>2.0770833333008341</v>
      </c>
      <c r="M397" s="5" t="s">
        <v>17</v>
      </c>
      <c r="N397" s="5"/>
      <c r="O397" s="5">
        <v>2</v>
      </c>
    </row>
    <row r="398" spans="1:15">
      <c r="A398" s="5"/>
      <c r="B398" s="13" t="s">
        <v>898</v>
      </c>
      <c r="C398" s="5" t="s">
        <v>896</v>
      </c>
      <c r="D398" s="5"/>
      <c r="E398" s="11">
        <f xml:space="preserve"> F398- TIME(2,30,0)</f>
        <v>46009.347222222234</v>
      </c>
      <c r="F398" s="11">
        <v>46009.451388888898</v>
      </c>
      <c r="G398" s="24">
        <v>72</v>
      </c>
      <c r="H398" s="5" t="s">
        <v>899</v>
      </c>
      <c r="I398" s="9">
        <v>46011.529166666704</v>
      </c>
      <c r="J398" s="5"/>
      <c r="K398" s="9"/>
      <c r="L398" s="10">
        <f>IFERROR(Table1[[#This Row],[QC completion Date_Time]]-Table1[[#This Row],[Date_Time of Reciept'[HKG']]],"NA")</f>
        <v>2.0777777778057498</v>
      </c>
      <c r="M398" s="5" t="s">
        <v>17</v>
      </c>
      <c r="N398" s="5"/>
      <c r="O398" s="5">
        <v>2</v>
      </c>
    </row>
    <row r="399" spans="1:15">
      <c r="A399" s="5"/>
      <c r="B399" s="13" t="s">
        <v>900</v>
      </c>
      <c r="C399" s="5" t="s">
        <v>172</v>
      </c>
      <c r="D399" s="5"/>
      <c r="E399" s="11">
        <f xml:space="preserve"> F399- TIME(2,30,0)</f>
        <v>46009.361111111139</v>
      </c>
      <c r="F399" s="11">
        <v>46009.465277777803</v>
      </c>
      <c r="G399" s="24">
        <v>336</v>
      </c>
      <c r="H399" s="5" t="s">
        <v>901</v>
      </c>
      <c r="I399" s="9">
        <v>46009.653333333299</v>
      </c>
      <c r="J399" s="5"/>
      <c r="K399" s="9"/>
      <c r="L399" s="10">
        <f>IFERROR(Table1[[#This Row],[QC completion Date_Time]]-Table1[[#This Row],[Date_Time of Reciept'[HKG']]],"NA")</f>
        <v>0.18805555549624842</v>
      </c>
      <c r="M399" s="5" t="s">
        <v>17</v>
      </c>
      <c r="N399" s="5"/>
      <c r="O399" s="5">
        <v>1</v>
      </c>
    </row>
    <row r="400" spans="1:15">
      <c r="A400" s="5"/>
      <c r="B400" s="13" t="s">
        <v>902</v>
      </c>
      <c r="C400" s="5" t="s">
        <v>903</v>
      </c>
      <c r="D400" s="5"/>
      <c r="E400" s="11">
        <f xml:space="preserve"> F400- TIME(2,30,0)</f>
        <v>46009.357638888934</v>
      </c>
      <c r="F400" s="11">
        <v>46009.461805555598</v>
      </c>
      <c r="G400" s="24">
        <v>72</v>
      </c>
      <c r="H400" s="5" t="s">
        <v>904</v>
      </c>
      <c r="I400" s="9">
        <v>46011.063194444403</v>
      </c>
      <c r="J400" s="5"/>
      <c r="K400" s="9"/>
      <c r="L400" s="10">
        <f>IFERROR(Table1[[#This Row],[QC completion Date_Time]]-Table1[[#This Row],[Date_Time of Reciept'[HKG']]],"NA")</f>
        <v>1.6013888888046495</v>
      </c>
      <c r="M400" s="5" t="s">
        <v>17</v>
      </c>
      <c r="N400" s="5"/>
      <c r="O400" s="5">
        <v>1</v>
      </c>
    </row>
    <row r="401" spans="1:15">
      <c r="A401" s="5"/>
      <c r="B401" s="13" t="s">
        <v>905</v>
      </c>
      <c r="C401" s="5" t="s">
        <v>903</v>
      </c>
      <c r="D401" s="5"/>
      <c r="E401" s="11">
        <f xml:space="preserve"> F401- TIME(2,30,0)</f>
        <v>46009.357638888934</v>
      </c>
      <c r="F401" s="11">
        <v>46009.461805555598</v>
      </c>
      <c r="G401" s="24">
        <v>72</v>
      </c>
      <c r="H401" s="5" t="s">
        <v>906</v>
      </c>
      <c r="I401" s="9">
        <v>46011.063888888901</v>
      </c>
      <c r="J401" s="5"/>
      <c r="K401" s="9"/>
      <c r="L401" s="10">
        <f>IFERROR(Table1[[#This Row],[QC completion Date_Time]]-Table1[[#This Row],[Date_Time of Reciept'[HKG']]],"NA")</f>
        <v>1.6020833333022892</v>
      </c>
      <c r="M401" s="5" t="s">
        <v>17</v>
      </c>
      <c r="N401" s="5"/>
      <c r="O401" s="5">
        <v>1</v>
      </c>
    </row>
    <row r="402" spans="1:15">
      <c r="A402" s="5"/>
      <c r="B402" s="13" t="s">
        <v>907</v>
      </c>
      <c r="C402" s="5" t="s">
        <v>154</v>
      </c>
      <c r="D402" s="5"/>
      <c r="E402" s="11">
        <f xml:space="preserve"> F402- TIME(2,30,0)</f>
        <v>46009.361111111139</v>
      </c>
      <c r="F402" s="11">
        <v>46009.465277777803</v>
      </c>
      <c r="G402" s="24">
        <v>8</v>
      </c>
      <c r="H402" s="5" t="s">
        <v>908</v>
      </c>
      <c r="I402" s="9">
        <v>46009.618657407402</v>
      </c>
      <c r="J402" s="5"/>
      <c r="K402" s="9"/>
      <c r="L402" s="10">
        <f>IFERROR(Table1[[#This Row],[QC completion Date_Time]]-Table1[[#This Row],[Date_Time of Reciept'[HKG']]],"NA")</f>
        <v>0.15337962959893048</v>
      </c>
      <c r="M402" s="5" t="s">
        <v>17</v>
      </c>
      <c r="N402" s="5"/>
      <c r="O402" s="5">
        <v>3</v>
      </c>
    </row>
    <row r="403" spans="1:15">
      <c r="A403" s="5"/>
      <c r="B403" s="13" t="s">
        <v>909</v>
      </c>
      <c r="C403" s="5" t="s">
        <v>910</v>
      </c>
      <c r="D403" s="5"/>
      <c r="E403" s="11">
        <f xml:space="preserve"> F403- TIME(2,30,0)</f>
        <v>46009.375000000036</v>
      </c>
      <c r="F403" s="11">
        <v>46009.479166666701</v>
      </c>
      <c r="G403" s="24">
        <v>8</v>
      </c>
      <c r="H403" s="5" t="s">
        <v>911</v>
      </c>
      <c r="I403" s="9">
        <v>46009.5864814815</v>
      </c>
      <c r="J403" s="5"/>
      <c r="K403" s="9"/>
      <c r="L403" s="10">
        <f>IFERROR(Table1[[#This Row],[QC completion Date_Time]]-Table1[[#This Row],[Date_Time of Reciept'[HKG']]],"NA")</f>
        <v>0.10731481479888316</v>
      </c>
      <c r="M403" s="5" t="s">
        <v>17</v>
      </c>
      <c r="N403" s="5"/>
      <c r="O403" s="5">
        <v>1</v>
      </c>
    </row>
    <row r="404" spans="1:15">
      <c r="A404" s="5"/>
      <c r="B404" s="13" t="s">
        <v>912</v>
      </c>
      <c r="C404" s="5" t="s">
        <v>154</v>
      </c>
      <c r="D404" s="5"/>
      <c r="E404" s="11">
        <f xml:space="preserve"> F404- TIME(2,30,0)</f>
        <v>46009.361111111139</v>
      </c>
      <c r="F404" s="11">
        <v>46009.465277777803</v>
      </c>
      <c r="G404" s="24">
        <v>8</v>
      </c>
      <c r="H404" s="5" t="s">
        <v>913</v>
      </c>
      <c r="I404" s="9">
        <v>46009.606249999997</v>
      </c>
      <c r="J404" s="5"/>
      <c r="K404" s="9"/>
      <c r="L404" s="10">
        <f>IFERROR(Table1[[#This Row],[QC completion Date_Time]]-Table1[[#This Row],[Date_Time of Reciept'[HKG']]],"NA")</f>
        <v>0.14097222219425021</v>
      </c>
      <c r="M404" s="5" t="s">
        <v>17</v>
      </c>
      <c r="N404" s="5"/>
      <c r="O404" s="5">
        <v>2</v>
      </c>
    </row>
    <row r="405" spans="1:15">
      <c r="A405" s="5"/>
      <c r="B405" s="13" t="s">
        <v>914</v>
      </c>
      <c r="C405" s="5" t="s">
        <v>154</v>
      </c>
      <c r="D405" s="5"/>
      <c r="E405" s="11">
        <f xml:space="preserve"> F405- TIME(2,30,0)</f>
        <v>46009.361111111139</v>
      </c>
      <c r="F405" s="11">
        <v>46009.465277777803</v>
      </c>
      <c r="G405" s="24">
        <v>8</v>
      </c>
      <c r="H405" s="5" t="s">
        <v>915</v>
      </c>
      <c r="I405" s="9">
        <v>46009.605555555601</v>
      </c>
      <c r="J405" s="5"/>
      <c r="K405" s="9"/>
      <c r="L405" s="10">
        <f>IFERROR(Table1[[#This Row],[QC completion Date_Time]]-Table1[[#This Row],[Date_Time of Reciept'[HKG']]],"NA")</f>
        <v>0.14027777779847383</v>
      </c>
      <c r="M405" s="5" t="s">
        <v>17</v>
      </c>
      <c r="N405" s="5"/>
      <c r="O405" s="5">
        <v>1</v>
      </c>
    </row>
    <row r="406" spans="1:15">
      <c r="A406" s="5"/>
      <c r="B406" s="13" t="s">
        <v>916</v>
      </c>
      <c r="C406" s="5" t="s">
        <v>917</v>
      </c>
      <c r="D406" s="5"/>
      <c r="E406" s="11">
        <f xml:space="preserve"> F406- TIME(2,30,0)</f>
        <v>46008.982638888934</v>
      </c>
      <c r="F406" s="11">
        <v>46009.086805555598</v>
      </c>
      <c r="G406" s="24">
        <v>336</v>
      </c>
      <c r="H406" s="5" t="s">
        <v>918</v>
      </c>
      <c r="I406" s="9">
        <v>46009.639189814799</v>
      </c>
      <c r="J406" s="5"/>
      <c r="K406" s="9"/>
      <c r="L406" s="10">
        <f>IFERROR(Table1[[#This Row],[QC completion Date_Time]]-Table1[[#This Row],[Date_Time of Reciept'[HKG']]],"NA")</f>
        <v>0.55238425920106238</v>
      </c>
      <c r="M406" s="5" t="s">
        <v>17</v>
      </c>
      <c r="N406" s="5"/>
      <c r="O406" s="5">
        <v>1</v>
      </c>
    </row>
    <row r="407" spans="1:15">
      <c r="A407" s="5"/>
      <c r="B407" s="13" t="s">
        <v>919</v>
      </c>
      <c r="C407" s="5"/>
      <c r="D407" s="5"/>
      <c r="E407" s="11">
        <f xml:space="preserve"> F407- TIME(2,30,0)</f>
        <v>46009.529085648137</v>
      </c>
      <c r="F407" s="11">
        <v>46009.633252314801</v>
      </c>
      <c r="G407" s="24">
        <v>12</v>
      </c>
      <c r="H407" s="5" t="s">
        <v>920</v>
      </c>
      <c r="I407" s="9">
        <v>46009.737361111103</v>
      </c>
      <c r="J407" s="5"/>
      <c r="K407" s="9">
        <v>46027.333333333299</v>
      </c>
      <c r="L407" s="10">
        <f>IFERROR(Table1[[#This Row],[QC completion Date_Time]]-Table1[[#This Row],[Date_Time of Reciept'[HKG']]],"NA")</f>
        <v>0.10410879630217096</v>
      </c>
      <c r="M407" s="5" t="s">
        <v>17</v>
      </c>
      <c r="N407" s="5"/>
      <c r="O407" s="5">
        <v>1</v>
      </c>
    </row>
    <row r="408" spans="1:15">
      <c r="A408" s="5"/>
      <c r="B408" s="13" t="s">
        <v>921</v>
      </c>
      <c r="C408" s="5"/>
      <c r="D408" s="5"/>
      <c r="E408" s="11">
        <f xml:space="preserve"> F408- TIME(2,30,0)</f>
        <v>46009.539293981434</v>
      </c>
      <c r="F408" s="11">
        <v>46009.643460648098</v>
      </c>
      <c r="G408" s="24">
        <v>3</v>
      </c>
      <c r="H408" s="5" t="s">
        <v>922</v>
      </c>
      <c r="I408" s="9">
        <v>46009.744270833296</v>
      </c>
      <c r="J408" s="5"/>
      <c r="K408" s="9"/>
      <c r="L408" s="10">
        <f>IFERROR(Table1[[#This Row],[QC completion Date_Time]]-Table1[[#This Row],[Date_Time of Reciept'[HKG']]],"NA")</f>
        <v>0.10081018519849749</v>
      </c>
      <c r="M408" s="5" t="s">
        <v>17</v>
      </c>
      <c r="N408" s="5"/>
      <c r="O408" s="5">
        <v>1</v>
      </c>
    </row>
    <row r="409" spans="1:15">
      <c r="A409" s="5"/>
      <c r="B409" s="13" t="s">
        <v>923</v>
      </c>
      <c r="C409" s="5" t="s">
        <v>924</v>
      </c>
      <c r="D409" s="5"/>
      <c r="E409" s="11">
        <f xml:space="preserve"> F409- TIME(2,30,0)</f>
        <v>46009.534722222234</v>
      </c>
      <c r="F409" s="11">
        <v>46009.638888888898</v>
      </c>
      <c r="G409" s="24">
        <v>72</v>
      </c>
      <c r="H409" s="5" t="s">
        <v>925</v>
      </c>
      <c r="I409" s="9">
        <v>46011.522465277798</v>
      </c>
      <c r="J409" s="5"/>
      <c r="K409" s="9"/>
      <c r="L409" s="10">
        <f>IFERROR(Table1[[#This Row],[QC completion Date_Time]]-Table1[[#This Row],[Date_Time of Reciept'[HKG']]],"NA")</f>
        <v>1.88357638890011</v>
      </c>
      <c r="M409" s="5" t="s">
        <v>17</v>
      </c>
      <c r="N409" s="5"/>
      <c r="O409" s="5">
        <v>1</v>
      </c>
    </row>
    <row r="410" spans="1:15">
      <c r="A410" s="5"/>
      <c r="B410" s="13" t="s">
        <v>926</v>
      </c>
      <c r="C410" s="5" t="s">
        <v>924</v>
      </c>
      <c r="D410" s="5"/>
      <c r="E410" s="11">
        <f xml:space="preserve"> F410- TIME(2,30,0)</f>
        <v>46009.534722222234</v>
      </c>
      <c r="F410" s="11">
        <v>46009.638888888898</v>
      </c>
      <c r="G410" s="24">
        <v>72</v>
      </c>
      <c r="H410" s="5" t="s">
        <v>927</v>
      </c>
      <c r="I410" s="9">
        <v>46011.522847222201</v>
      </c>
      <c r="J410" s="5"/>
      <c r="K410" s="9"/>
      <c r="L410" s="10">
        <f>IFERROR(Table1[[#This Row],[QC completion Date_Time]]-Table1[[#This Row],[Date_Time of Reciept'[HKG']]],"NA")</f>
        <v>1.8839583333028713</v>
      </c>
      <c r="M410" s="5" t="s">
        <v>17</v>
      </c>
      <c r="N410" s="5"/>
      <c r="O410" s="5">
        <v>1</v>
      </c>
    </row>
    <row r="411" spans="1:15">
      <c r="A411" s="5"/>
      <c r="B411" s="13" t="s">
        <v>846</v>
      </c>
      <c r="C411" s="5"/>
      <c r="D411" s="5"/>
      <c r="E411" s="11">
        <f xml:space="preserve"> F411- TIME(2,30,0)</f>
        <v>46009.552777777739</v>
      </c>
      <c r="F411" s="11">
        <v>46009.656944444403</v>
      </c>
      <c r="G411" s="24">
        <v>12</v>
      </c>
      <c r="H411" s="5" t="s">
        <v>928</v>
      </c>
      <c r="I411" s="9">
        <v>46010.968055555597</v>
      </c>
      <c r="J411" s="5"/>
      <c r="K411" s="9">
        <v>46013.333333333299</v>
      </c>
      <c r="L411" s="10">
        <f>IFERROR(Table1[[#This Row],[QC completion Date_Time]]-Table1[[#This Row],[Date_Time of Reciept'[HKG']]],"NA")</f>
        <v>1.3111111111938953</v>
      </c>
      <c r="M411" s="5" t="s">
        <v>41</v>
      </c>
      <c r="N411" s="5"/>
      <c r="O411" s="5">
        <v>1</v>
      </c>
    </row>
    <row r="412" spans="1:15">
      <c r="A412" s="5"/>
      <c r="B412" s="13" t="s">
        <v>929</v>
      </c>
      <c r="C412" s="5"/>
      <c r="D412" s="5"/>
      <c r="E412" s="11">
        <f xml:space="preserve"> F412- TIME(2,30,0)</f>
        <v>46009.558298611133</v>
      </c>
      <c r="F412" s="11">
        <v>46009.662465277797</v>
      </c>
      <c r="G412" s="24">
        <v>8</v>
      </c>
      <c r="H412" s="5" t="s">
        <v>930</v>
      </c>
      <c r="I412" s="9">
        <v>46009.755023148202</v>
      </c>
      <c r="J412" s="5"/>
      <c r="K412" s="9"/>
      <c r="L412" s="10">
        <f>IFERROR(Table1[[#This Row],[QC completion Date_Time]]-Table1[[#This Row],[Date_Time of Reciept'[HKG']]],"NA")</f>
        <v>9.2557870404561982E-2</v>
      </c>
      <c r="M412" s="5" t="s">
        <v>17</v>
      </c>
      <c r="N412" s="5"/>
      <c r="O412" s="5">
        <v>1</v>
      </c>
    </row>
    <row r="413" spans="1:15">
      <c r="A413" s="5"/>
      <c r="B413" s="13" t="s">
        <v>931</v>
      </c>
      <c r="C413" s="5"/>
      <c r="D413" s="5"/>
      <c r="E413" s="11">
        <f xml:space="preserve"> F413- TIME(2,30,0)</f>
        <v>46009.559143518534</v>
      </c>
      <c r="F413" s="11">
        <v>46009.663310185198</v>
      </c>
      <c r="G413" s="24">
        <v>8</v>
      </c>
      <c r="H413" s="5" t="s">
        <v>932</v>
      </c>
      <c r="I413" s="9">
        <v>46009.775254629603</v>
      </c>
      <c r="J413" s="5"/>
      <c r="K413" s="9"/>
      <c r="L413" s="10">
        <f>IFERROR(Table1[[#This Row],[QC completion Date_Time]]-Table1[[#This Row],[Date_Time of Reciept'[HKG']]],"NA")</f>
        <v>0.11194444440479856</v>
      </c>
      <c r="M413" s="5" t="s">
        <v>17</v>
      </c>
      <c r="N413" s="5"/>
      <c r="O413" s="5">
        <v>1</v>
      </c>
    </row>
    <row r="414" spans="1:15">
      <c r="A414" s="5"/>
      <c r="B414" s="13" t="s">
        <v>705</v>
      </c>
      <c r="C414" s="5"/>
      <c r="D414" s="5"/>
      <c r="E414" s="11">
        <f xml:space="preserve"> F414- TIME(2,30,0)</f>
        <v>46009.567361111134</v>
      </c>
      <c r="F414" s="11">
        <v>46009.671527777798</v>
      </c>
      <c r="G414" s="24">
        <v>12</v>
      </c>
      <c r="H414" s="5" t="s">
        <v>933</v>
      </c>
      <c r="I414" s="9">
        <v>46010.994444444397</v>
      </c>
      <c r="J414" s="5"/>
      <c r="K414" s="9">
        <v>46013.333333333299</v>
      </c>
      <c r="L414" s="10">
        <f>IFERROR(Table1[[#This Row],[QC completion Date_Time]]-Table1[[#This Row],[Date_Time of Reciept'[HKG']]],"NA")</f>
        <v>1.3229166665987577</v>
      </c>
      <c r="M414" s="5" t="s">
        <v>41</v>
      </c>
      <c r="N414" s="5"/>
      <c r="O414" s="5">
        <v>2</v>
      </c>
    </row>
    <row r="415" spans="1:15">
      <c r="A415" s="5"/>
      <c r="B415" s="13" t="s">
        <v>934</v>
      </c>
      <c r="C415" s="5" t="s">
        <v>935</v>
      </c>
      <c r="D415" s="5"/>
      <c r="E415" s="11">
        <f xml:space="preserve"> F415- TIME(2,30,0)</f>
        <v>46009.552083333336</v>
      </c>
      <c r="F415" s="11">
        <v>46009.65625</v>
      </c>
      <c r="G415" s="24">
        <v>72</v>
      </c>
      <c r="H415" s="5" t="s">
        <v>936</v>
      </c>
      <c r="I415" s="9">
        <v>46011.712500000001</v>
      </c>
      <c r="J415" s="5"/>
      <c r="K415" s="9"/>
      <c r="L415" s="10">
        <f>IFERROR(Table1[[#This Row],[QC completion Date_Time]]-Table1[[#This Row],[Date_Time of Reciept'[HKG']]],"NA")</f>
        <v>2.0562500000014552</v>
      </c>
      <c r="M415" s="5" t="s">
        <v>17</v>
      </c>
      <c r="N415" s="5"/>
      <c r="O415" s="5">
        <v>1</v>
      </c>
    </row>
    <row r="416" spans="1:15">
      <c r="A416" s="5"/>
      <c r="B416" s="13" t="s">
        <v>937</v>
      </c>
      <c r="C416" s="15" t="s">
        <v>935</v>
      </c>
      <c r="D416" s="5"/>
      <c r="E416" s="11">
        <f xml:space="preserve"> F416- TIME(2,30,0)</f>
        <v>46009.552083333336</v>
      </c>
      <c r="F416" s="11">
        <v>46009.65625</v>
      </c>
      <c r="G416" s="24">
        <v>72</v>
      </c>
      <c r="H416" s="5" t="s">
        <v>938</v>
      </c>
      <c r="I416" s="9">
        <v>46011.712731481501</v>
      </c>
      <c r="J416" s="5"/>
      <c r="K416" s="9"/>
      <c r="L416" s="10">
        <f>IFERROR(Table1[[#This Row],[QC completion Date_Time]]-Table1[[#This Row],[Date_Time of Reciept'[HKG']]],"NA")</f>
        <v>2.0564814815006685</v>
      </c>
      <c r="M416" s="5" t="s">
        <v>17</v>
      </c>
      <c r="N416" s="5"/>
      <c r="O416" s="5">
        <v>1</v>
      </c>
    </row>
    <row r="417" spans="1:15">
      <c r="A417" s="5"/>
      <c r="B417" s="13" t="s">
        <v>939</v>
      </c>
      <c r="C417" s="15"/>
      <c r="D417" s="5"/>
      <c r="E417" s="11">
        <f xml:space="preserve"> F417- TIME(2,30,0)</f>
        <v>46009.572222222239</v>
      </c>
      <c r="F417" s="11">
        <v>46009.676388888904</v>
      </c>
      <c r="G417" s="24">
        <v>336</v>
      </c>
      <c r="H417" s="5" t="s">
        <v>940</v>
      </c>
      <c r="I417" s="9">
        <v>46010.676388888904</v>
      </c>
      <c r="J417" s="5"/>
      <c r="K417" s="9"/>
      <c r="L417" s="10">
        <f>IFERROR(Table1[[#This Row],[QC completion Date_Time]]-Table1[[#This Row],[Date_Time of Reciept'[HKG']]],"NA")</f>
        <v>1</v>
      </c>
      <c r="M417" s="5" t="s">
        <v>17</v>
      </c>
      <c r="N417" s="5"/>
      <c r="O417" s="5">
        <v>6</v>
      </c>
    </row>
    <row r="418" spans="1:15">
      <c r="A418" s="5"/>
      <c r="B418" s="13" t="s">
        <v>941</v>
      </c>
      <c r="C418" s="15"/>
      <c r="D418" s="5"/>
      <c r="E418" s="11">
        <f xml:space="preserve"> F418- TIME(2,30,0)</f>
        <v>46009.573564814833</v>
      </c>
      <c r="F418" s="11">
        <v>46009.677731481497</v>
      </c>
      <c r="G418" s="24">
        <v>3</v>
      </c>
      <c r="H418" s="5" t="s">
        <v>942</v>
      </c>
      <c r="I418" s="9">
        <v>46009.7100347222</v>
      </c>
      <c r="J418" s="5"/>
      <c r="K418" s="9"/>
      <c r="L418" s="10">
        <f>IFERROR(Table1[[#This Row],[QC completion Date_Time]]-Table1[[#This Row],[Date_Time of Reciept'[HKG']]],"NA")</f>
        <v>3.230324070318602E-2</v>
      </c>
      <c r="M418" s="5" t="s">
        <v>17</v>
      </c>
      <c r="N418" s="5"/>
      <c r="O418" s="5">
        <v>1</v>
      </c>
    </row>
    <row r="419" spans="1:15">
      <c r="A419" s="5"/>
      <c r="B419" s="13" t="s">
        <v>943</v>
      </c>
      <c r="C419" s="15" t="s">
        <v>944</v>
      </c>
      <c r="D419" s="5"/>
      <c r="E419" s="11">
        <f xml:space="preserve"> F419- TIME(2,30,0)</f>
        <v>46009.583333333336</v>
      </c>
      <c r="F419" s="11">
        <v>46009.6875</v>
      </c>
      <c r="G419" s="24">
        <v>72</v>
      </c>
      <c r="H419" s="5" t="s">
        <v>945</v>
      </c>
      <c r="I419" s="9">
        <v>46009.864675925899</v>
      </c>
      <c r="J419" s="5"/>
      <c r="K419" s="9"/>
      <c r="L419" s="10">
        <f>IFERROR(Table1[[#This Row],[QC completion Date_Time]]-Table1[[#This Row],[Date_Time of Reciept'[HKG']]],"NA")</f>
        <v>0.17717592589906417</v>
      </c>
      <c r="M419" s="5" t="s">
        <v>17</v>
      </c>
      <c r="N419" s="5"/>
      <c r="O419" s="5">
        <v>1</v>
      </c>
    </row>
    <row r="420" spans="1:15">
      <c r="A420" s="5"/>
      <c r="B420" s="13" t="s">
        <v>946</v>
      </c>
      <c r="C420" s="15" t="s">
        <v>947</v>
      </c>
      <c r="D420" s="5"/>
      <c r="E420" s="11">
        <f xml:space="preserve"> F420- TIME(2,30,0)</f>
        <v>46009.579861111139</v>
      </c>
      <c r="F420" s="11">
        <v>46009.684027777803</v>
      </c>
      <c r="G420" s="24">
        <v>336</v>
      </c>
      <c r="H420" s="5" t="s">
        <v>948</v>
      </c>
      <c r="I420" s="9">
        <v>46011.726585648103</v>
      </c>
      <c r="J420" s="5"/>
      <c r="K420" s="9"/>
      <c r="L420" s="10">
        <f>IFERROR(Table1[[#This Row],[QC completion Date_Time]]-Table1[[#This Row],[Date_Time of Reciept'[HKG']]],"NA")</f>
        <v>2.0425578702997882</v>
      </c>
      <c r="M420" s="5" t="s">
        <v>17</v>
      </c>
      <c r="N420" s="5"/>
      <c r="O420" s="5">
        <v>4</v>
      </c>
    </row>
    <row r="421" spans="1:15">
      <c r="A421" s="5"/>
      <c r="B421" s="13" t="s">
        <v>949</v>
      </c>
      <c r="C421" s="15" t="s">
        <v>402</v>
      </c>
      <c r="D421" s="5"/>
      <c r="E421" s="11">
        <f xml:space="preserve"> F421- TIME(2,30,0)</f>
        <v>46009.597222222234</v>
      </c>
      <c r="F421" s="11">
        <v>46009.701388888898</v>
      </c>
      <c r="G421" s="24">
        <v>336</v>
      </c>
      <c r="H421" s="5" t="s">
        <v>950</v>
      </c>
      <c r="I421" s="9">
        <v>46011.930833333303</v>
      </c>
      <c r="J421" s="5"/>
      <c r="K421" s="9"/>
      <c r="L421" s="10">
        <f>IFERROR(Table1[[#This Row],[QC completion Date_Time]]-Table1[[#This Row],[Date_Time of Reciept'[HKG']]],"NA")</f>
        <v>2.2294444444050896</v>
      </c>
      <c r="M421" s="5" t="s">
        <v>17</v>
      </c>
      <c r="N421" s="5"/>
      <c r="O421" s="5">
        <v>3</v>
      </c>
    </row>
    <row r="422" spans="1:15">
      <c r="A422" s="5"/>
      <c r="B422" s="13" t="s">
        <v>951</v>
      </c>
      <c r="C422" s="15" t="s">
        <v>952</v>
      </c>
      <c r="D422" s="5"/>
      <c r="E422" s="11">
        <f xml:space="preserve"> F422- TIME(2,30,0)</f>
        <v>46009.611111111139</v>
      </c>
      <c r="F422" s="11">
        <v>46009.715277777803</v>
      </c>
      <c r="G422" s="24">
        <v>72</v>
      </c>
      <c r="H422" s="5" t="s">
        <v>953</v>
      </c>
      <c r="I422" s="9">
        <v>46010.935983796298</v>
      </c>
      <c r="J422" s="5"/>
      <c r="K422" s="9"/>
      <c r="L422" s="10">
        <f>IFERROR(Table1[[#This Row],[QC completion Date_Time]]-Table1[[#This Row],[Date_Time of Reciept'[HKG']]],"NA")</f>
        <v>1.2207060184955481</v>
      </c>
      <c r="M422" s="5" t="s">
        <v>17</v>
      </c>
      <c r="N422" s="5"/>
      <c r="O422" s="5">
        <v>1</v>
      </c>
    </row>
    <row r="423" spans="1:15">
      <c r="A423" s="5"/>
      <c r="B423" s="13" t="s">
        <v>954</v>
      </c>
      <c r="C423" s="15" t="s">
        <v>402</v>
      </c>
      <c r="D423" s="5"/>
      <c r="E423" s="11">
        <f xml:space="preserve"> F423- TIME(2,30,0)</f>
        <v>46009.597222222234</v>
      </c>
      <c r="F423" s="11">
        <v>46009.701388888898</v>
      </c>
      <c r="G423" s="24">
        <v>336</v>
      </c>
      <c r="H423" s="5" t="s">
        <v>955</v>
      </c>
      <c r="I423" s="9">
        <v>46010.091666666704</v>
      </c>
      <c r="J423" s="5"/>
      <c r="K423" s="9"/>
      <c r="L423" s="10">
        <f>IFERROR(Table1[[#This Row],[QC completion Date_Time]]-Table1[[#This Row],[Date_Time of Reciept'[HKG']]],"NA")</f>
        <v>0.39027777780574979</v>
      </c>
      <c r="M423" s="5" t="s">
        <v>17</v>
      </c>
      <c r="N423" s="5"/>
      <c r="O423" s="5">
        <v>4</v>
      </c>
    </row>
    <row r="424" spans="1:15">
      <c r="A424" s="5"/>
      <c r="B424" s="13" t="s">
        <v>956</v>
      </c>
      <c r="C424" s="15"/>
      <c r="D424" s="5"/>
      <c r="E424" s="11">
        <f xml:space="preserve"> F424- TIME(2,30,0)</f>
        <v>46009.622523148137</v>
      </c>
      <c r="F424" s="11">
        <v>46009.726689814801</v>
      </c>
      <c r="G424" s="24">
        <v>12</v>
      </c>
      <c r="H424" s="5" t="s">
        <v>957</v>
      </c>
      <c r="I424" s="9">
        <v>46009.917731481502</v>
      </c>
      <c r="J424" s="5"/>
      <c r="K424" s="9">
        <v>46027.333333333299</v>
      </c>
      <c r="L424" s="10">
        <f>IFERROR(Table1[[#This Row],[QC completion Date_Time]]-Table1[[#This Row],[Date_Time of Reciept'[HKG']]],"NA")</f>
        <v>0.19104166670149425</v>
      </c>
      <c r="M424" s="5" t="s">
        <v>17</v>
      </c>
      <c r="N424" s="5"/>
      <c r="O424" s="5">
        <v>1</v>
      </c>
    </row>
    <row r="425" spans="1:15">
      <c r="A425" s="5"/>
      <c r="B425" s="13" t="s">
        <v>958</v>
      </c>
      <c r="C425" s="15"/>
      <c r="D425" s="5"/>
      <c r="E425" s="11">
        <f xml:space="preserve"> F425- TIME(2,30,0)</f>
        <v>46009.623194444437</v>
      </c>
      <c r="F425" s="11">
        <v>46009.727361111101</v>
      </c>
      <c r="G425" s="24">
        <v>3</v>
      </c>
      <c r="H425" s="5" t="s">
        <v>959</v>
      </c>
      <c r="I425" s="9">
        <v>46009.7976851852</v>
      </c>
      <c r="J425" s="5"/>
      <c r="K425" s="9"/>
      <c r="L425" s="10">
        <f>IFERROR(Table1[[#This Row],[QC completion Date_Time]]-Table1[[#This Row],[Date_Time of Reciept'[HKG']]],"NA")</f>
        <v>7.0324074098607525E-2</v>
      </c>
      <c r="M425" s="5" t="s">
        <v>17</v>
      </c>
      <c r="N425" s="5"/>
      <c r="O425" s="5">
        <v>1</v>
      </c>
    </row>
    <row r="426" spans="1:15">
      <c r="A426" s="5"/>
      <c r="B426" s="13" t="s">
        <v>960</v>
      </c>
      <c r="C426" s="15"/>
      <c r="D426" s="5"/>
      <c r="E426" s="11">
        <f xml:space="preserve"> F426- TIME(2,30,0)</f>
        <v>46009.623715277739</v>
      </c>
      <c r="F426" s="11">
        <v>46009.727881944404</v>
      </c>
      <c r="G426" s="24">
        <v>3</v>
      </c>
      <c r="H426" s="5" t="s">
        <v>961</v>
      </c>
      <c r="I426" s="9">
        <v>46009.760335648098</v>
      </c>
      <c r="J426" s="5"/>
      <c r="K426" s="9"/>
      <c r="L426" s="10">
        <f>IFERROR(Table1[[#This Row],[QC completion Date_Time]]-Table1[[#This Row],[Date_Time of Reciept'[HKG']]],"NA")</f>
        <v>3.2453703694045544E-2</v>
      </c>
      <c r="M426" s="5" t="s">
        <v>17</v>
      </c>
      <c r="N426" s="5"/>
      <c r="O426" s="5">
        <v>1</v>
      </c>
    </row>
    <row r="427" spans="1:15">
      <c r="A427" s="5"/>
      <c r="B427" s="13" t="s">
        <v>962</v>
      </c>
      <c r="C427" s="15" t="s">
        <v>172</v>
      </c>
      <c r="D427" s="5"/>
      <c r="E427" s="11">
        <f xml:space="preserve"> F427- TIME(2,30,0)</f>
        <v>46009.621527777737</v>
      </c>
      <c r="F427" s="11">
        <v>46009.725694444402</v>
      </c>
      <c r="G427" s="24">
        <v>72</v>
      </c>
      <c r="H427" s="5" t="s">
        <v>963</v>
      </c>
      <c r="I427" s="9">
        <v>46010.002083333296</v>
      </c>
      <c r="J427" s="5"/>
      <c r="K427" s="9"/>
      <c r="L427" s="10">
        <f>IFERROR(Table1[[#This Row],[QC completion Date_Time]]-Table1[[#This Row],[Date_Time of Reciept'[HKG']]],"NA")</f>
        <v>0.27638888889487134</v>
      </c>
      <c r="M427" s="5" t="s">
        <v>17</v>
      </c>
      <c r="N427" s="5"/>
      <c r="O427" s="5"/>
    </row>
    <row r="428" spans="1:15">
      <c r="A428" s="5"/>
      <c r="B428" s="13" t="s">
        <v>964</v>
      </c>
      <c r="C428" s="15"/>
      <c r="D428" s="5"/>
      <c r="E428" s="11">
        <f xml:space="preserve"> F428- TIME(2,30,0)</f>
        <v>46009.626736111139</v>
      </c>
      <c r="F428" s="11">
        <v>46009.730902777803</v>
      </c>
      <c r="G428" s="24">
        <v>3</v>
      </c>
      <c r="H428" s="5" t="s">
        <v>965</v>
      </c>
      <c r="I428" s="9">
        <v>46009.769930555602</v>
      </c>
      <c r="J428" s="5"/>
      <c r="K428" s="9"/>
      <c r="L428" s="10">
        <f>IFERROR(Table1[[#This Row],[QC completion Date_Time]]-Table1[[#This Row],[Date_Time of Reciept'[HKG']]],"NA")</f>
        <v>3.9027777798764873E-2</v>
      </c>
      <c r="M428" s="5" t="s">
        <v>17</v>
      </c>
      <c r="N428" s="5"/>
      <c r="O428" s="5">
        <v>1</v>
      </c>
    </row>
    <row r="429" spans="1:15">
      <c r="A429" s="5"/>
      <c r="B429" s="13" t="s">
        <v>966</v>
      </c>
      <c r="C429" s="15"/>
      <c r="D429" s="5"/>
      <c r="E429" s="11">
        <f xml:space="preserve"> F429- TIME(2,30,0)</f>
        <v>46009.627731481538</v>
      </c>
      <c r="F429" s="11">
        <v>46009.731898148202</v>
      </c>
      <c r="G429" s="24">
        <v>72</v>
      </c>
      <c r="H429" s="5" t="s">
        <v>967</v>
      </c>
      <c r="I429" s="9">
        <v>46011.731030092596</v>
      </c>
      <c r="J429" s="5"/>
      <c r="K429" s="9"/>
      <c r="L429" s="10">
        <f>IFERROR(Table1[[#This Row],[QC completion Date_Time]]-Table1[[#This Row],[Date_Time of Reciept'[HKG']]],"NA")</f>
        <v>1.9991319443943212</v>
      </c>
      <c r="M429" s="5" t="s">
        <v>17</v>
      </c>
      <c r="N429" s="5"/>
      <c r="O429" s="5">
        <v>2</v>
      </c>
    </row>
    <row r="430" spans="1:15">
      <c r="A430" s="5"/>
      <c r="B430" s="13" t="s">
        <v>968</v>
      </c>
      <c r="C430" s="15"/>
      <c r="D430" s="5"/>
      <c r="E430" s="11">
        <f xml:space="preserve"> F430- TIME(2,30,0)</f>
        <v>46009.632141203736</v>
      </c>
      <c r="F430" s="11">
        <v>46009.7363078704</v>
      </c>
      <c r="G430" s="24">
        <v>3</v>
      </c>
      <c r="H430" s="5" t="s">
        <v>969</v>
      </c>
      <c r="I430" s="9">
        <v>46009.769930555602</v>
      </c>
      <c r="J430" s="5"/>
      <c r="K430" s="9"/>
      <c r="L430" s="10">
        <f>IFERROR(Table1[[#This Row],[QC completion Date_Time]]-Table1[[#This Row],[Date_Time of Reciept'[HKG']]],"NA")</f>
        <v>3.3622685201407876E-2</v>
      </c>
      <c r="M430" s="5" t="s">
        <v>17</v>
      </c>
      <c r="N430" s="5"/>
      <c r="O430" s="5">
        <v>1</v>
      </c>
    </row>
    <row r="431" spans="1:15">
      <c r="A431" s="5"/>
      <c r="B431" s="13" t="s">
        <v>970</v>
      </c>
      <c r="C431" s="15"/>
      <c r="D431" s="5"/>
      <c r="E431" s="11">
        <f xml:space="preserve"> F431- TIME(2,30,0)</f>
        <v>46009.632627314837</v>
      </c>
      <c r="F431" s="11">
        <v>46009.736793981501</v>
      </c>
      <c r="G431" s="24">
        <v>3</v>
      </c>
      <c r="H431" s="5" t="s">
        <v>971</v>
      </c>
      <c r="I431" s="9">
        <v>46009.764699074098</v>
      </c>
      <c r="J431" s="5"/>
      <c r="K431" s="9"/>
      <c r="L431" s="10">
        <f>IFERROR(Table1[[#This Row],[QC completion Date_Time]]-Table1[[#This Row],[Date_Time of Reciept'[HKG']]],"NA")</f>
        <v>2.7905092596483883E-2</v>
      </c>
      <c r="M431" s="5" t="s">
        <v>17</v>
      </c>
      <c r="N431" s="5"/>
      <c r="O431" s="5">
        <v>1</v>
      </c>
    </row>
    <row r="432" spans="1:15">
      <c r="A432" s="5"/>
      <c r="B432" s="13" t="s">
        <v>485</v>
      </c>
      <c r="C432" s="15" t="s">
        <v>486</v>
      </c>
      <c r="D432" s="5"/>
      <c r="E432" s="11">
        <f xml:space="preserve"> F432- TIME(2,30,0)</f>
        <v>46009.607638888934</v>
      </c>
      <c r="F432" s="11">
        <v>46009.711805555598</v>
      </c>
      <c r="G432" s="24">
        <v>336</v>
      </c>
      <c r="H432" s="5" t="s">
        <v>972</v>
      </c>
      <c r="I432" s="9">
        <v>46010.5768634259</v>
      </c>
      <c r="J432" s="5"/>
      <c r="K432" s="9"/>
      <c r="L432" s="10">
        <f>IFERROR(Table1[[#This Row],[QC completion Date_Time]]-Table1[[#This Row],[Date_Time of Reciept'[HKG']]],"NA")</f>
        <v>0.86505787030182546</v>
      </c>
      <c r="M432" s="5" t="s">
        <v>17</v>
      </c>
      <c r="N432" s="5"/>
      <c r="O432" s="5">
        <v>1</v>
      </c>
    </row>
    <row r="433" spans="1:15">
      <c r="A433" s="5"/>
      <c r="B433" s="13" t="s">
        <v>431</v>
      </c>
      <c r="C433" s="15" t="s">
        <v>432</v>
      </c>
      <c r="D433" s="5"/>
      <c r="E433" s="11">
        <f xml:space="preserve"> F433- TIME(2,30,0)</f>
        <v>46009.607638888934</v>
      </c>
      <c r="F433" s="11">
        <v>46009.711805555598</v>
      </c>
      <c r="G433" s="24">
        <v>336</v>
      </c>
      <c r="H433" s="5" t="s">
        <v>973</v>
      </c>
      <c r="I433" s="9">
        <v>46010.721238425896</v>
      </c>
      <c r="J433" s="5"/>
      <c r="K433" s="9"/>
      <c r="L433" s="10">
        <f>IFERROR(Table1[[#This Row],[QC completion Date_Time]]-Table1[[#This Row],[Date_Time of Reciept'[HKG']]],"NA")</f>
        <v>1.009432870298042</v>
      </c>
      <c r="M433" s="5" t="s">
        <v>17</v>
      </c>
      <c r="N433" s="5"/>
      <c r="O433" s="5">
        <v>1</v>
      </c>
    </row>
    <row r="434" spans="1:15">
      <c r="A434" s="5"/>
      <c r="B434" s="13" t="s">
        <v>443</v>
      </c>
      <c r="C434" s="15" t="s">
        <v>444</v>
      </c>
      <c r="D434" s="5"/>
      <c r="E434" s="11">
        <f xml:space="preserve"> F434- TIME(2,30,0)</f>
        <v>46009.607638888934</v>
      </c>
      <c r="F434" s="11">
        <v>46009.711805555598</v>
      </c>
      <c r="G434" s="24">
        <v>336</v>
      </c>
      <c r="H434" s="5" t="s">
        <v>974</v>
      </c>
      <c r="I434" s="9">
        <v>46010.563449074099</v>
      </c>
      <c r="J434" s="5"/>
      <c r="K434" s="9"/>
      <c r="L434" s="10">
        <f>IFERROR(Table1[[#This Row],[QC completion Date_Time]]-Table1[[#This Row],[Date_Time of Reciept'[HKG']]],"NA")</f>
        <v>0.85164351850107778</v>
      </c>
      <c r="M434" s="5" t="s">
        <v>17</v>
      </c>
      <c r="N434" s="5"/>
      <c r="O434" s="5">
        <v>1</v>
      </c>
    </row>
    <row r="435" spans="1:15">
      <c r="A435" s="5"/>
      <c r="B435" s="13" t="s">
        <v>975</v>
      </c>
      <c r="C435" s="15"/>
      <c r="D435" s="5"/>
      <c r="E435" s="11">
        <f xml:space="preserve"> F435- TIME(2,30,0)</f>
        <v>46009.648796296337</v>
      </c>
      <c r="F435" s="11">
        <v>46009.752962963001</v>
      </c>
      <c r="G435" s="24">
        <v>72</v>
      </c>
      <c r="H435" s="5" t="s">
        <v>976</v>
      </c>
      <c r="I435" s="9">
        <v>46010.006747685198</v>
      </c>
      <c r="J435" s="5"/>
      <c r="K435" s="9"/>
      <c r="L435" s="10">
        <f>IFERROR(Table1[[#This Row],[QC completion Date_Time]]-Table1[[#This Row],[Date_Time of Reciept'[HKG']]],"NA")</f>
        <v>0.25378472219745163</v>
      </c>
      <c r="M435" s="5" t="s">
        <v>17</v>
      </c>
      <c r="N435" s="5"/>
      <c r="O435" s="5">
        <v>5</v>
      </c>
    </row>
    <row r="436" spans="1:15">
      <c r="A436" s="5"/>
      <c r="B436" s="13" t="s">
        <v>977</v>
      </c>
      <c r="C436" s="15"/>
      <c r="D436" s="5"/>
      <c r="E436" s="11">
        <f xml:space="preserve"> F436- TIME(2,30,0)</f>
        <v>46009.650115740733</v>
      </c>
      <c r="F436" s="11">
        <v>46009.754282407397</v>
      </c>
      <c r="G436" s="24">
        <v>72</v>
      </c>
      <c r="H436" s="5" t="s">
        <v>978</v>
      </c>
      <c r="I436" s="9">
        <v>46009.879768518498</v>
      </c>
      <c r="J436" s="5"/>
      <c r="K436" s="9"/>
      <c r="L436" s="10">
        <f>IFERROR(Table1[[#This Row],[QC completion Date_Time]]-Table1[[#This Row],[Date_Time of Reciept'[HKG']]],"NA")</f>
        <v>0.12548611110105412</v>
      </c>
      <c r="M436" s="5" t="s">
        <v>17</v>
      </c>
      <c r="N436" s="5"/>
      <c r="O436" s="5">
        <v>1</v>
      </c>
    </row>
    <row r="437" spans="1:15">
      <c r="A437" s="5"/>
      <c r="B437" s="13" t="s">
        <v>979</v>
      </c>
      <c r="C437" s="15" t="s">
        <v>424</v>
      </c>
      <c r="D437" s="5"/>
      <c r="E437" s="11">
        <f xml:space="preserve"> F437- TIME(2,30,0)</f>
        <v>46009.607638888934</v>
      </c>
      <c r="F437" s="11">
        <v>46009.711805555598</v>
      </c>
      <c r="G437" s="24">
        <v>336</v>
      </c>
      <c r="H437" s="5" t="s">
        <v>980</v>
      </c>
      <c r="I437" s="9">
        <v>46009.939606481501</v>
      </c>
      <c r="J437" s="5"/>
      <c r="K437" s="9"/>
      <c r="L437" s="10">
        <f>IFERROR(Table1[[#This Row],[QC completion Date_Time]]-Table1[[#This Row],[Date_Time of Reciept'[HKG']]],"NA")</f>
        <v>0.22780092590255663</v>
      </c>
      <c r="M437" s="5" t="s">
        <v>17</v>
      </c>
      <c r="N437" s="5"/>
      <c r="O437" s="5">
        <v>1</v>
      </c>
    </row>
    <row r="438" spans="1:15">
      <c r="A438" s="5"/>
      <c r="B438" s="13" t="s">
        <v>981</v>
      </c>
      <c r="C438" s="15" t="s">
        <v>982</v>
      </c>
      <c r="D438" s="5"/>
      <c r="E438" s="11">
        <f xml:space="preserve"> F438- TIME(2,30,0)</f>
        <v>46009.649305555533</v>
      </c>
      <c r="F438" s="11">
        <v>46009.753472222197</v>
      </c>
      <c r="G438" s="24">
        <v>3</v>
      </c>
      <c r="H438" s="5" t="s">
        <v>983</v>
      </c>
      <c r="I438" s="9">
        <v>46009.803576388898</v>
      </c>
      <c r="J438" s="5"/>
      <c r="K438" s="9"/>
      <c r="L438" s="10">
        <f>IFERROR(Table1[[#This Row],[QC completion Date_Time]]-Table1[[#This Row],[Date_Time of Reciept'[HKG']]],"NA")</f>
        <v>5.0104166701203212E-2</v>
      </c>
      <c r="M438" s="5" t="s">
        <v>17</v>
      </c>
      <c r="N438" s="5"/>
      <c r="O438" s="5">
        <v>1</v>
      </c>
    </row>
    <row r="439" spans="1:15">
      <c r="A439" s="5"/>
      <c r="B439" s="13" t="s">
        <v>984</v>
      </c>
      <c r="C439" s="15" t="s">
        <v>427</v>
      </c>
      <c r="D439" s="5"/>
      <c r="E439" s="11">
        <f xml:space="preserve"> F439- TIME(2,30,0)</f>
        <v>46009.607638888934</v>
      </c>
      <c r="F439" s="11">
        <v>46009.711805555598</v>
      </c>
      <c r="G439" s="24">
        <v>336</v>
      </c>
      <c r="H439" s="5" t="s">
        <v>985</v>
      </c>
      <c r="I439" s="9">
        <v>46010.487719907404</v>
      </c>
      <c r="J439" s="5"/>
      <c r="K439" s="9"/>
      <c r="L439" s="10">
        <f>IFERROR(Table1[[#This Row],[QC completion Date_Time]]-Table1[[#This Row],[Date_Time of Reciept'[HKG']]],"NA")</f>
        <v>0.77591435180511326</v>
      </c>
      <c r="M439" s="5" t="s">
        <v>17</v>
      </c>
      <c r="N439" s="5"/>
      <c r="O439" s="5">
        <v>1</v>
      </c>
    </row>
    <row r="440" spans="1:15">
      <c r="A440" s="5"/>
      <c r="B440" s="13" t="s">
        <v>986</v>
      </c>
      <c r="C440" s="15" t="s">
        <v>427</v>
      </c>
      <c r="D440" s="5"/>
      <c r="E440" s="11">
        <f xml:space="preserve"> F440- TIME(2,30,0)</f>
        <v>46009.607638888934</v>
      </c>
      <c r="F440" s="11">
        <v>46009.711805555598</v>
      </c>
      <c r="G440" s="24">
        <v>336</v>
      </c>
      <c r="H440" s="5" t="s">
        <v>987</v>
      </c>
      <c r="I440" s="9">
        <v>46009.943749999999</v>
      </c>
      <c r="J440" s="5"/>
      <c r="K440" s="9"/>
      <c r="L440" s="10">
        <f>IFERROR(Table1[[#This Row],[QC completion Date_Time]]-Table1[[#This Row],[Date_Time of Reciept'[HKG']]],"NA")</f>
        <v>0.23194444440014195</v>
      </c>
      <c r="M440" s="5" t="s">
        <v>17</v>
      </c>
      <c r="N440" s="5"/>
      <c r="O440" s="5">
        <v>1</v>
      </c>
    </row>
    <row r="441" spans="1:15">
      <c r="A441" s="5"/>
      <c r="B441" s="13" t="s">
        <v>988</v>
      </c>
      <c r="C441" s="15" t="s">
        <v>989</v>
      </c>
      <c r="D441" s="5"/>
      <c r="E441" s="11">
        <f xml:space="preserve"> F441- TIME(2,30,0)</f>
        <v>46009.660706018534</v>
      </c>
      <c r="F441" s="11">
        <v>46009.764872685198</v>
      </c>
      <c r="G441" s="24">
        <v>12</v>
      </c>
      <c r="H441" s="5" t="s">
        <v>990</v>
      </c>
      <c r="I441" s="9">
        <v>46009.992303240702</v>
      </c>
      <c r="J441" s="5"/>
      <c r="K441" s="9"/>
      <c r="L441" s="10">
        <f>IFERROR(Table1[[#This Row],[QC completion Date_Time]]-Table1[[#This Row],[Date_Time of Reciept'[HKG']]],"NA")</f>
        <v>0.22743055550381541</v>
      </c>
      <c r="M441" s="5" t="s">
        <v>17</v>
      </c>
      <c r="N441" s="5"/>
      <c r="O441" s="5">
        <v>1</v>
      </c>
    </row>
    <row r="442" spans="1:15">
      <c r="A442" s="5"/>
      <c r="B442" s="13" t="s">
        <v>991</v>
      </c>
      <c r="C442" s="15" t="s">
        <v>992</v>
      </c>
      <c r="D442" s="5"/>
      <c r="E442" s="11">
        <f xml:space="preserve"> F442- TIME(2,30,0)</f>
        <v>46009.607638888934</v>
      </c>
      <c r="F442" s="11">
        <v>46009.711805555598</v>
      </c>
      <c r="G442" s="24">
        <v>336</v>
      </c>
      <c r="H442" s="5" t="s">
        <v>993</v>
      </c>
      <c r="I442" s="9">
        <v>46010.619444444397</v>
      </c>
      <c r="J442" s="5"/>
      <c r="K442" s="9"/>
      <c r="L442" s="10">
        <f>IFERROR(Table1[[#This Row],[QC completion Date_Time]]-Table1[[#This Row],[Date_Time of Reciept'[HKG']]],"NA")</f>
        <v>0.9076388887988287</v>
      </c>
      <c r="M442" s="5" t="s">
        <v>17</v>
      </c>
      <c r="N442" s="5"/>
      <c r="O442" s="5">
        <v>1</v>
      </c>
    </row>
    <row r="443" spans="1:15">
      <c r="A443" s="5"/>
      <c r="B443" s="13" t="s">
        <v>994</v>
      </c>
      <c r="C443" s="15" t="s">
        <v>995</v>
      </c>
      <c r="D443" s="5"/>
      <c r="E443" s="11">
        <f xml:space="preserve"> F443- TIME(2,30,0)</f>
        <v>46009.607638888934</v>
      </c>
      <c r="F443" s="11">
        <v>46009.711805555598</v>
      </c>
      <c r="G443" s="24">
        <v>336</v>
      </c>
      <c r="H443" s="5" t="s">
        <v>996</v>
      </c>
      <c r="I443" s="9">
        <v>46010.472916666702</v>
      </c>
      <c r="J443" s="5"/>
      <c r="K443" s="9"/>
      <c r="L443" s="10">
        <f>IFERROR(Table1[[#This Row],[QC completion Date_Time]]-Table1[[#This Row],[Date_Time of Reciept'[HKG']]],"NA")</f>
        <v>0.76111111110367347</v>
      </c>
      <c r="M443" s="5" t="s">
        <v>17</v>
      </c>
      <c r="N443" s="5"/>
      <c r="O443" s="5">
        <v>1</v>
      </c>
    </row>
    <row r="444" spans="1:15">
      <c r="A444" s="5"/>
      <c r="B444" s="13" t="s">
        <v>997</v>
      </c>
      <c r="C444" s="15" t="s">
        <v>998</v>
      </c>
      <c r="D444" s="5"/>
      <c r="E444" s="11">
        <f xml:space="preserve"> F444- TIME(2,30,0)</f>
        <v>46009.607638888934</v>
      </c>
      <c r="F444" s="11">
        <v>46009.711805555598</v>
      </c>
      <c r="G444" s="24">
        <v>336</v>
      </c>
      <c r="H444" s="5" t="s">
        <v>999</v>
      </c>
      <c r="I444" s="9">
        <v>46010.633738425902</v>
      </c>
      <c r="J444" s="5"/>
      <c r="K444" s="9"/>
      <c r="L444" s="10">
        <f>IFERROR(Table1[[#This Row],[QC completion Date_Time]]-Table1[[#This Row],[Date_Time of Reciept'[HKG']]],"NA")</f>
        <v>0.92193287030386273</v>
      </c>
      <c r="M444" s="5" t="s">
        <v>17</v>
      </c>
      <c r="N444" s="5"/>
      <c r="O444" s="5">
        <v>1</v>
      </c>
    </row>
    <row r="445" spans="1:15">
      <c r="A445" s="5"/>
      <c r="B445" s="13" t="s">
        <v>1000</v>
      </c>
      <c r="C445" s="15" t="s">
        <v>472</v>
      </c>
      <c r="D445" s="5"/>
      <c r="E445" s="11">
        <f xml:space="preserve"> F445- TIME(2,30,0)</f>
        <v>46009.607638888934</v>
      </c>
      <c r="F445" s="11">
        <v>46009.711805555598</v>
      </c>
      <c r="G445" s="24">
        <v>336</v>
      </c>
      <c r="H445" s="5" t="s">
        <v>1001</v>
      </c>
      <c r="I445" s="9">
        <v>46010.004236111097</v>
      </c>
      <c r="J445" s="5"/>
      <c r="K445" s="9"/>
      <c r="L445" s="10">
        <f>IFERROR(Table1[[#This Row],[QC completion Date_Time]]-Table1[[#This Row],[Date_Time of Reciept'[HKG']]],"NA")</f>
        <v>0.29243055549886776</v>
      </c>
      <c r="M445" s="5" t="s">
        <v>17</v>
      </c>
      <c r="N445" s="5"/>
      <c r="O445" s="5">
        <v>1</v>
      </c>
    </row>
    <row r="446" spans="1:15">
      <c r="A446" s="5"/>
      <c r="B446" s="13" t="s">
        <v>1002</v>
      </c>
      <c r="C446" s="15" t="s">
        <v>494</v>
      </c>
      <c r="D446" s="5"/>
      <c r="E446" s="11">
        <f xml:space="preserve"> F446- TIME(2,30,0)</f>
        <v>46009.607638888934</v>
      </c>
      <c r="F446" s="11">
        <v>46009.711805555598</v>
      </c>
      <c r="G446" s="24">
        <v>336</v>
      </c>
      <c r="H446" s="5" t="s">
        <v>1003</v>
      </c>
      <c r="I446" s="9">
        <v>46011.069872685199</v>
      </c>
      <c r="J446" s="5"/>
      <c r="K446" s="9"/>
      <c r="L446" s="10">
        <f>IFERROR(Table1[[#This Row],[QC completion Date_Time]]-Table1[[#This Row],[Date_Time of Reciept'[HKG']]],"NA")</f>
        <v>1.3580671296003857</v>
      </c>
      <c r="M446" s="5" t="s">
        <v>17</v>
      </c>
      <c r="N446" s="5"/>
      <c r="O446" s="5">
        <v>1</v>
      </c>
    </row>
    <row r="447" spans="1:15">
      <c r="A447" s="5"/>
      <c r="B447" s="13" t="s">
        <v>1004</v>
      </c>
      <c r="C447" s="15" t="s">
        <v>466</v>
      </c>
      <c r="D447" s="5"/>
      <c r="E447" s="11">
        <f xml:space="preserve"> F447- TIME(2,30,0)</f>
        <v>46009.607638888934</v>
      </c>
      <c r="F447" s="11">
        <v>46009.711805555598</v>
      </c>
      <c r="G447" s="24">
        <v>336</v>
      </c>
      <c r="H447" s="5" t="s">
        <v>1005</v>
      </c>
      <c r="I447" s="9">
        <v>46010.644444444399</v>
      </c>
      <c r="J447" s="5"/>
      <c r="K447" s="9"/>
      <c r="L447" s="10">
        <f>IFERROR(Table1[[#This Row],[QC completion Date_Time]]-Table1[[#This Row],[Date_Time of Reciept'[HKG']]],"NA")</f>
        <v>0.93263888880028389</v>
      </c>
      <c r="M447" s="5" t="s">
        <v>17</v>
      </c>
      <c r="N447" s="5"/>
      <c r="O447" s="5">
        <v>1</v>
      </c>
    </row>
    <row r="448" spans="1:15">
      <c r="A448" s="5"/>
      <c r="B448" s="13" t="s">
        <v>1006</v>
      </c>
      <c r="C448" s="15" t="s">
        <v>469</v>
      </c>
      <c r="D448" s="5"/>
      <c r="E448" s="11">
        <f xml:space="preserve"> F448- TIME(2,30,0)</f>
        <v>46009.607638888934</v>
      </c>
      <c r="F448" s="11">
        <v>46009.711805555598</v>
      </c>
      <c r="G448" s="24">
        <v>336</v>
      </c>
      <c r="H448" s="5" t="s">
        <v>1007</v>
      </c>
      <c r="I448" s="9">
        <v>46010.018750000003</v>
      </c>
      <c r="J448" s="5"/>
      <c r="K448" s="9"/>
      <c r="L448" s="10">
        <f>IFERROR(Table1[[#This Row],[QC completion Date_Time]]-Table1[[#This Row],[Date_Time of Reciept'[HKG']]],"NA")</f>
        <v>0.30694444440450752</v>
      </c>
      <c r="M448" s="5" t="s">
        <v>17</v>
      </c>
      <c r="N448" s="5"/>
      <c r="O448" s="5">
        <v>1</v>
      </c>
    </row>
    <row r="449" spans="1:15">
      <c r="A449" s="5"/>
      <c r="B449" s="13" t="s">
        <v>1008</v>
      </c>
      <c r="C449" s="15" t="s">
        <v>491</v>
      </c>
      <c r="D449" s="5"/>
      <c r="E449" s="11">
        <f xml:space="preserve"> F449- TIME(2,30,0)</f>
        <v>46009.607638888934</v>
      </c>
      <c r="F449" s="11">
        <v>46009.711805555598</v>
      </c>
      <c r="G449" s="24">
        <v>336</v>
      </c>
      <c r="H449" s="5" t="s">
        <v>1009</v>
      </c>
      <c r="I449" s="9">
        <v>46010.081481481502</v>
      </c>
      <c r="J449" s="5"/>
      <c r="K449" s="9"/>
      <c r="L449" s="10">
        <f>IFERROR(Table1[[#This Row],[QC completion Date_Time]]-Table1[[#This Row],[Date_Time of Reciept'[HKG']]],"NA")</f>
        <v>0.36967592590372078</v>
      </c>
      <c r="M449" s="5" t="s">
        <v>17</v>
      </c>
      <c r="N449" s="5"/>
      <c r="O449" s="5">
        <v>1</v>
      </c>
    </row>
    <row r="450" spans="1:15">
      <c r="A450" s="5"/>
      <c r="B450" s="13" t="s">
        <v>462</v>
      </c>
      <c r="C450" s="15" t="s">
        <v>463</v>
      </c>
      <c r="D450" s="5"/>
      <c r="E450" s="11">
        <f xml:space="preserve"> F450- TIME(2,30,0)</f>
        <v>46009.607638888934</v>
      </c>
      <c r="F450" s="11">
        <v>46009.711805555598</v>
      </c>
      <c r="G450" s="24">
        <v>336</v>
      </c>
      <c r="H450" s="5" t="s">
        <v>1010</v>
      </c>
      <c r="I450" s="9">
        <v>46010.122997685197</v>
      </c>
      <c r="J450" s="5"/>
      <c r="K450" s="9"/>
      <c r="L450" s="10">
        <f>IFERROR(Table1[[#This Row],[QC completion Date_Time]]-Table1[[#This Row],[Date_Time of Reciept'[HKG']]],"NA")</f>
        <v>0.41119212959893048</v>
      </c>
      <c r="M450" s="5" t="s">
        <v>17</v>
      </c>
      <c r="N450" s="5"/>
      <c r="O450" s="5">
        <v>1</v>
      </c>
    </row>
    <row r="451" spans="1:15">
      <c r="A451" s="5"/>
      <c r="B451" s="13" t="s">
        <v>451</v>
      </c>
      <c r="C451" s="15" t="s">
        <v>452</v>
      </c>
      <c r="D451" s="5"/>
      <c r="E451" s="11">
        <f xml:space="preserve"> F451- TIME(2,30,0)</f>
        <v>46009.607638888934</v>
      </c>
      <c r="F451" s="11">
        <v>46009.711805555598</v>
      </c>
      <c r="G451" s="24">
        <v>336</v>
      </c>
      <c r="H451" s="5" t="s">
        <v>1011</v>
      </c>
      <c r="I451" s="9">
        <v>46010.546979166698</v>
      </c>
      <c r="J451" s="5"/>
      <c r="K451" s="9"/>
      <c r="L451" s="10">
        <f>IFERROR(Table1[[#This Row],[QC completion Date_Time]]-Table1[[#This Row],[Date_Time of Reciept'[HKG']]],"NA")</f>
        <v>0.83517361109988997</v>
      </c>
      <c r="M451" s="5" t="s">
        <v>17</v>
      </c>
      <c r="N451" s="5"/>
      <c r="O451" s="5">
        <v>1</v>
      </c>
    </row>
    <row r="452" spans="1:15">
      <c r="A452" s="5"/>
      <c r="B452" s="13" t="s">
        <v>454</v>
      </c>
      <c r="C452" s="15" t="s">
        <v>455</v>
      </c>
      <c r="D452" s="5"/>
      <c r="E452" s="11">
        <f xml:space="preserve"> F452- TIME(2,30,0)</f>
        <v>46009.607638888934</v>
      </c>
      <c r="F452" s="11">
        <v>46009.711805555598</v>
      </c>
      <c r="G452" s="24">
        <v>336</v>
      </c>
      <c r="H452" s="5" t="s">
        <v>1012</v>
      </c>
      <c r="I452" s="9">
        <v>46010.246527777803</v>
      </c>
      <c r="J452" s="5"/>
      <c r="K452" s="9"/>
      <c r="L452" s="10">
        <f>IFERROR(Table1[[#This Row],[QC completion Date_Time]]-Table1[[#This Row],[Date_Time of Reciept'[HKG']]],"NA")</f>
        <v>0.53472222220443655</v>
      </c>
      <c r="M452" s="5" t="s">
        <v>17</v>
      </c>
      <c r="N452" s="5"/>
      <c r="O452" s="5">
        <v>1</v>
      </c>
    </row>
    <row r="453" spans="1:15">
      <c r="A453" s="5"/>
      <c r="B453" s="13" t="s">
        <v>459</v>
      </c>
      <c r="C453" s="15" t="s">
        <v>460</v>
      </c>
      <c r="D453" s="5"/>
      <c r="E453" s="11">
        <f xml:space="preserve"> F453- TIME(2,30,0)</f>
        <v>46009.607638888934</v>
      </c>
      <c r="F453" s="11">
        <v>46009.711805555598</v>
      </c>
      <c r="G453" s="24">
        <v>336</v>
      </c>
      <c r="H453" s="5" t="s">
        <v>1013</v>
      </c>
      <c r="I453" s="9">
        <v>46010.428900462997</v>
      </c>
      <c r="J453" s="5"/>
      <c r="K453" s="9"/>
      <c r="L453" s="10">
        <f>IFERROR(Table1[[#This Row],[QC completion Date_Time]]-Table1[[#This Row],[Date_Time of Reciept'[HKG']]],"NA")</f>
        <v>0.7170949073988595</v>
      </c>
      <c r="M453" s="5" t="s">
        <v>17</v>
      </c>
      <c r="N453" s="5"/>
      <c r="O453" s="5">
        <v>1</v>
      </c>
    </row>
    <row r="454" spans="1:15">
      <c r="A454" s="5"/>
      <c r="B454" s="13" t="s">
        <v>457</v>
      </c>
      <c r="C454" s="15" t="s">
        <v>455</v>
      </c>
      <c r="D454" s="5"/>
      <c r="E454" s="11">
        <f xml:space="preserve"> F454- TIME(2,30,0)</f>
        <v>46009.607638888934</v>
      </c>
      <c r="F454" s="11">
        <v>46009.711805555598</v>
      </c>
      <c r="G454" s="24">
        <v>336</v>
      </c>
      <c r="H454" s="5" t="s">
        <v>1014</v>
      </c>
      <c r="I454" s="9">
        <v>46010.278333333299</v>
      </c>
      <c r="J454" s="5"/>
      <c r="K454" s="9"/>
      <c r="L454" s="10">
        <f>IFERROR(Table1[[#This Row],[QC completion Date_Time]]-Table1[[#This Row],[Date_Time of Reciept'[HKG']]],"NA")</f>
        <v>0.56652777770068496</v>
      </c>
      <c r="M454" s="5" t="s">
        <v>17</v>
      </c>
      <c r="N454" s="5"/>
      <c r="O454" s="5">
        <v>1</v>
      </c>
    </row>
    <row r="455" spans="1:15">
      <c r="A455" s="5"/>
      <c r="B455" s="13" t="s">
        <v>1015</v>
      </c>
      <c r="C455" s="15" t="s">
        <v>218</v>
      </c>
      <c r="D455" s="5"/>
      <c r="E455" s="11">
        <f xml:space="preserve"> F455- TIME(2,30,0)</f>
        <v>46009.607638888934</v>
      </c>
      <c r="F455" s="11">
        <v>46009.711805555598</v>
      </c>
      <c r="G455" s="24">
        <v>336</v>
      </c>
      <c r="H455" s="5" t="s">
        <v>1016</v>
      </c>
      <c r="I455" s="9">
        <v>46010.555555555598</v>
      </c>
      <c r="J455" s="5"/>
      <c r="K455" s="9"/>
      <c r="L455" s="10">
        <f>IFERROR(Table1[[#This Row],[QC completion Date_Time]]-Table1[[#This Row],[Date_Time of Reciept'[HKG']]],"NA")</f>
        <v>0.84375</v>
      </c>
      <c r="M455" s="5" t="s">
        <v>17</v>
      </c>
      <c r="N455" s="5"/>
      <c r="O455" s="5">
        <v>1</v>
      </c>
    </row>
    <row r="456" spans="1:15">
      <c r="A456" s="5"/>
      <c r="B456" s="13" t="s">
        <v>1017</v>
      </c>
      <c r="C456" s="15" t="s">
        <v>218</v>
      </c>
      <c r="D456" s="5"/>
      <c r="E456" s="11">
        <f xml:space="preserve"> F456- TIME(2,30,0)</f>
        <v>46009.607638888934</v>
      </c>
      <c r="F456" s="11">
        <v>46009.711805555598</v>
      </c>
      <c r="G456" s="24">
        <v>336</v>
      </c>
      <c r="H456" s="5" t="s">
        <v>1018</v>
      </c>
      <c r="I456" s="9">
        <v>46011.484490740702</v>
      </c>
      <c r="J456" s="5"/>
      <c r="K456" s="9"/>
      <c r="L456" s="10">
        <f>IFERROR(Table1[[#This Row],[QC completion Date_Time]]-Table1[[#This Row],[Date_Time of Reciept'[HKG']]],"NA")</f>
        <v>1.77268518510391</v>
      </c>
      <c r="M456" s="5" t="s">
        <v>17</v>
      </c>
      <c r="N456" s="5"/>
      <c r="O456" s="5">
        <v>1</v>
      </c>
    </row>
    <row r="457" spans="1:15">
      <c r="A457" s="5"/>
      <c r="B457" s="13" t="s">
        <v>1019</v>
      </c>
      <c r="C457" s="15" t="s">
        <v>218</v>
      </c>
      <c r="D457" s="5"/>
      <c r="E457" s="11">
        <f xml:space="preserve"> F457- TIME(2,30,0)</f>
        <v>46009.607638888934</v>
      </c>
      <c r="F457" s="11">
        <v>46009.711805555598</v>
      </c>
      <c r="G457" s="24">
        <v>336</v>
      </c>
      <c r="H457" s="5" t="s">
        <v>1020</v>
      </c>
      <c r="I457" s="9">
        <v>46010.728333333303</v>
      </c>
      <c r="J457" s="5"/>
      <c r="K457" s="9"/>
      <c r="L457" s="10">
        <f>IFERROR(Table1[[#This Row],[QC completion Date_Time]]-Table1[[#This Row],[Date_Time of Reciept'[HKG']]],"NA")</f>
        <v>1.0165277777050505</v>
      </c>
      <c r="M457" s="5" t="s">
        <v>17</v>
      </c>
      <c r="N457" s="5"/>
      <c r="O457" s="5">
        <v>1</v>
      </c>
    </row>
    <row r="458" spans="1:15">
      <c r="A458" s="5"/>
      <c r="B458" s="13" t="s">
        <v>1021</v>
      </c>
      <c r="C458" s="15" t="s">
        <v>218</v>
      </c>
      <c r="D458" s="5"/>
      <c r="E458" s="11">
        <f xml:space="preserve"> F458- TIME(2,30,0)</f>
        <v>46009.607638888934</v>
      </c>
      <c r="F458" s="11">
        <v>46009.711805555598</v>
      </c>
      <c r="G458" s="24">
        <v>336</v>
      </c>
      <c r="H458" s="5" t="s">
        <v>1022</v>
      </c>
      <c r="I458" s="9">
        <v>46010.506828703699</v>
      </c>
      <c r="J458" s="5"/>
      <c r="K458" s="9"/>
      <c r="L458" s="10">
        <f>IFERROR(Table1[[#This Row],[QC completion Date_Time]]-Table1[[#This Row],[Date_Time of Reciept'[HKG']]],"NA")</f>
        <v>0.79502314810088137</v>
      </c>
      <c r="M458" s="5" t="s">
        <v>17</v>
      </c>
      <c r="N458" s="5"/>
      <c r="O458" s="5">
        <v>1</v>
      </c>
    </row>
    <row r="459" spans="1:15">
      <c r="A459" s="5"/>
      <c r="B459" s="13" t="s">
        <v>1023</v>
      </c>
      <c r="C459" s="15" t="s">
        <v>1024</v>
      </c>
      <c r="D459" s="5"/>
      <c r="E459" s="11">
        <f xml:space="preserve"> F459- TIME(2,30,0)</f>
        <v>46009.895833333336</v>
      </c>
      <c r="F459" s="11">
        <v>46010</v>
      </c>
      <c r="G459" s="24">
        <v>8</v>
      </c>
      <c r="H459" s="5" t="s">
        <v>1025</v>
      </c>
      <c r="I459" s="9">
        <v>46010.122986111099</v>
      </c>
      <c r="J459" s="5"/>
      <c r="K459" s="9"/>
      <c r="L459" s="10">
        <f>IFERROR(Table1[[#This Row],[QC completion Date_Time]]-Table1[[#This Row],[Date_Time of Reciept'[HKG']]],"NA")</f>
        <v>0.12298611109872581</v>
      </c>
      <c r="M459" s="5" t="s">
        <v>17</v>
      </c>
      <c r="N459" s="5"/>
      <c r="O459" s="5">
        <v>1</v>
      </c>
    </row>
    <row r="460" spans="1:15">
      <c r="A460" s="5"/>
      <c r="B460" s="13" t="s">
        <v>1026</v>
      </c>
      <c r="C460" s="15"/>
      <c r="D460" s="5"/>
      <c r="E460" s="11">
        <f xml:space="preserve"> F460- TIME(2,30,0)</f>
        <v>46010.284537037034</v>
      </c>
      <c r="F460" s="11">
        <v>46010.388703703698</v>
      </c>
      <c r="G460" s="24">
        <v>8</v>
      </c>
      <c r="H460" s="5" t="s">
        <v>1027</v>
      </c>
      <c r="I460" s="9">
        <v>46010.590405092596</v>
      </c>
      <c r="J460" s="5"/>
      <c r="K460" s="9"/>
      <c r="L460" s="10">
        <f>IFERROR(Table1[[#This Row],[QC completion Date_Time]]-Table1[[#This Row],[Date_Time of Reciept'[HKG']]],"NA")</f>
        <v>0.20170138889807276</v>
      </c>
      <c r="M460" s="5" t="s">
        <v>17</v>
      </c>
      <c r="N460" s="5"/>
      <c r="O460" s="5">
        <v>1</v>
      </c>
    </row>
    <row r="461" spans="1:15">
      <c r="A461" s="5"/>
      <c r="B461" s="13" t="s">
        <v>1028</v>
      </c>
      <c r="C461" s="15"/>
      <c r="D461" s="5"/>
      <c r="E461" s="11">
        <f xml:space="preserve"> F461- TIME(2,30,0)</f>
        <v>46010.301458333335</v>
      </c>
      <c r="F461" s="11">
        <v>46010.405624999999</v>
      </c>
      <c r="G461" s="24">
        <v>12</v>
      </c>
      <c r="H461" s="5" t="s">
        <v>1029</v>
      </c>
      <c r="I461" s="9">
        <v>46010.507303240702</v>
      </c>
      <c r="J461" s="5"/>
      <c r="K461" s="9">
        <v>46027.333333333299</v>
      </c>
      <c r="L461" s="10">
        <f>IFERROR(Table1[[#This Row],[QC completion Date_Time]]-Table1[[#This Row],[Date_Time of Reciept'[HKG']]],"NA")</f>
        <v>0.10167824070231291</v>
      </c>
      <c r="M461" s="5" t="s">
        <v>17</v>
      </c>
      <c r="N461" s="5"/>
      <c r="O461" s="5">
        <v>1</v>
      </c>
    </row>
    <row r="462" spans="1:15">
      <c r="A462" s="5"/>
      <c r="B462" s="13" t="s">
        <v>1030</v>
      </c>
      <c r="C462" s="15"/>
      <c r="D462" s="5"/>
      <c r="E462" s="11">
        <f xml:space="preserve"> F462- TIME(2,30,0)</f>
        <v>46010.327199074032</v>
      </c>
      <c r="F462" s="11">
        <v>46010.431365740696</v>
      </c>
      <c r="G462" s="24">
        <v>3</v>
      </c>
      <c r="H462" s="5" t="s">
        <v>1031</v>
      </c>
      <c r="I462" s="9">
        <v>46010.509560185201</v>
      </c>
      <c r="J462" s="5"/>
      <c r="K462" s="9">
        <v>46027.333333333299</v>
      </c>
      <c r="L462" s="10">
        <f>IFERROR(Table1[[#This Row],[QC completion Date_Time]]-Table1[[#This Row],[Date_Time of Reciept'[HKG']]],"NA")</f>
        <v>7.819444450433366E-2</v>
      </c>
      <c r="M462" s="5" t="s">
        <v>17</v>
      </c>
      <c r="N462" s="5"/>
      <c r="O462" s="5">
        <v>1</v>
      </c>
    </row>
    <row r="463" spans="1:15">
      <c r="A463" s="5"/>
      <c r="B463" s="13" t="s">
        <v>1032</v>
      </c>
      <c r="C463" s="15"/>
      <c r="D463" s="5"/>
      <c r="E463" s="11">
        <f xml:space="preserve"> F463- TIME(2,30,0)</f>
        <v>46010.341365740736</v>
      </c>
      <c r="F463" s="11">
        <v>46010.445532407401</v>
      </c>
      <c r="G463" s="24">
        <v>72</v>
      </c>
      <c r="H463" s="5" t="s">
        <v>1033</v>
      </c>
      <c r="I463" s="9">
        <v>46010.602800925903</v>
      </c>
      <c r="J463" s="5"/>
      <c r="K463" s="9"/>
      <c r="L463" s="10">
        <f>IFERROR(Table1[[#This Row],[QC completion Date_Time]]-Table1[[#This Row],[Date_Time of Reciept'[HKG']]],"NA")</f>
        <v>0.15726851850195089</v>
      </c>
      <c r="M463" s="5" t="s">
        <v>17</v>
      </c>
      <c r="N463" s="5"/>
      <c r="O463" s="5">
        <v>1</v>
      </c>
    </row>
    <row r="464" spans="1:15">
      <c r="A464" s="5"/>
      <c r="B464" s="13" t="s">
        <v>1034</v>
      </c>
      <c r="C464" s="15"/>
      <c r="D464" s="5"/>
      <c r="E464" s="11">
        <f xml:space="preserve"> F464- TIME(2,30,0)</f>
        <v>46010.347222222234</v>
      </c>
      <c r="F464" s="11">
        <v>46010.451388888898</v>
      </c>
      <c r="G464" s="24">
        <v>20</v>
      </c>
      <c r="H464" s="5" t="s">
        <v>1035</v>
      </c>
      <c r="I464" s="9">
        <v>46010.708541666703</v>
      </c>
      <c r="J464" s="5"/>
      <c r="K464" s="9"/>
      <c r="L464" s="10">
        <f>IFERROR(Table1[[#This Row],[QC completion Date_Time]]-Table1[[#This Row],[Date_Time of Reciept'[HKG']]],"NA")</f>
        <v>0.25715277780545875</v>
      </c>
      <c r="M464" s="5" t="s">
        <v>17</v>
      </c>
      <c r="N464" s="5"/>
      <c r="O464" s="5"/>
    </row>
    <row r="465" spans="1:15">
      <c r="A465" s="5"/>
      <c r="B465" s="13" t="s">
        <v>1036</v>
      </c>
      <c r="C465" s="15" t="s">
        <v>1037</v>
      </c>
      <c r="D465" s="5"/>
      <c r="E465" s="11">
        <f xml:space="preserve"> F465- TIME(2,30,0)</f>
        <v>46010.312500000036</v>
      </c>
      <c r="F465" s="11">
        <v>46010.416666666701</v>
      </c>
      <c r="G465" s="24">
        <v>8</v>
      </c>
      <c r="H465" s="5" t="s">
        <v>1038</v>
      </c>
      <c r="I465" s="9">
        <v>46010.546990740702</v>
      </c>
      <c r="J465" s="5"/>
      <c r="K465" s="9"/>
      <c r="L465" s="10">
        <f>IFERROR(Table1[[#This Row],[QC completion Date_Time]]-Table1[[#This Row],[Date_Time of Reciept'[HKG']]],"NA")</f>
        <v>0.13032407400169177</v>
      </c>
      <c r="M465" s="5" t="s">
        <v>17</v>
      </c>
      <c r="N465" s="5"/>
      <c r="O465" s="5">
        <v>1</v>
      </c>
    </row>
    <row r="466" spans="1:15">
      <c r="A466" s="5"/>
      <c r="B466" s="13" t="s">
        <v>1039</v>
      </c>
      <c r="C466" s="15" t="s">
        <v>435</v>
      </c>
      <c r="D466" s="5"/>
      <c r="E466" s="11">
        <f xml:space="preserve"> F466- TIME(2,30,0)</f>
        <v>46009.607638888934</v>
      </c>
      <c r="F466" s="11">
        <v>46009.711805555598</v>
      </c>
      <c r="G466" s="24">
        <v>336</v>
      </c>
      <c r="H466" s="5" t="s">
        <v>1040</v>
      </c>
      <c r="I466" s="9">
        <v>46010.731932870403</v>
      </c>
      <c r="J466" s="5"/>
      <c r="K466" s="9"/>
      <c r="L466" s="10">
        <f>IFERROR(Table1[[#This Row],[QC completion Date_Time]]-Table1[[#This Row],[Date_Time of Reciept'[HKG']]],"NA")</f>
        <v>1.020127314804995</v>
      </c>
      <c r="M466" s="5" t="s">
        <v>17</v>
      </c>
      <c r="N466" s="5"/>
      <c r="O466" s="5">
        <v>1</v>
      </c>
    </row>
    <row r="467" spans="1:15">
      <c r="A467" s="5"/>
      <c r="B467" s="13" t="s">
        <v>1041</v>
      </c>
      <c r="C467" s="15"/>
      <c r="D467" s="5"/>
      <c r="E467" s="11">
        <f xml:space="preserve"> F467- TIME(2,30,0)</f>
        <v>46010.385532407439</v>
      </c>
      <c r="F467" s="11">
        <v>46010.489699074104</v>
      </c>
      <c r="G467" s="24">
        <v>12</v>
      </c>
      <c r="H467" s="5" t="s">
        <v>1042</v>
      </c>
      <c r="I467" s="9">
        <v>46010.7499074074</v>
      </c>
      <c r="J467" s="5"/>
      <c r="K467" s="9">
        <v>46027.333333333299</v>
      </c>
      <c r="L467" s="10">
        <f>IFERROR(Table1[[#This Row],[QC completion Date_Time]]-Table1[[#This Row],[Date_Time of Reciept'[HKG']]],"NA")</f>
        <v>0.26020833329675952</v>
      </c>
      <c r="M467" s="5" t="s">
        <v>17</v>
      </c>
      <c r="N467" s="5"/>
      <c r="O467" s="5">
        <v>1</v>
      </c>
    </row>
    <row r="468" spans="1:15">
      <c r="A468" s="5"/>
      <c r="B468" s="13" t="s">
        <v>1043</v>
      </c>
      <c r="C468" s="15" t="s">
        <v>438</v>
      </c>
      <c r="D468" s="5"/>
      <c r="E468" s="11">
        <f xml:space="preserve"> F468- TIME(2,30,0)</f>
        <v>46009.607638888934</v>
      </c>
      <c r="F468" s="11">
        <v>46009.711805555598</v>
      </c>
      <c r="G468" s="24">
        <v>336</v>
      </c>
      <c r="H468" s="5" t="s">
        <v>1044</v>
      </c>
      <c r="I468" s="9">
        <v>46010.599780092598</v>
      </c>
      <c r="J468" s="5"/>
      <c r="K468" s="9"/>
      <c r="L468" s="10">
        <f>IFERROR(Table1[[#This Row],[QC completion Date_Time]]-Table1[[#This Row],[Date_Time of Reciept'[HKG']]],"NA")</f>
        <v>0.88797453699953621</v>
      </c>
      <c r="M468" s="5" t="s">
        <v>17</v>
      </c>
      <c r="N468" s="5"/>
      <c r="O468" s="5">
        <v>1</v>
      </c>
    </row>
    <row r="469" spans="1:15">
      <c r="A469" s="5"/>
      <c r="B469" s="13" t="s">
        <v>1045</v>
      </c>
      <c r="C469" s="15" t="s">
        <v>441</v>
      </c>
      <c r="D469" s="5"/>
      <c r="E469" s="11">
        <f xml:space="preserve"> F469- TIME(2,30,0)</f>
        <v>46009.607638888934</v>
      </c>
      <c r="F469" s="11">
        <v>46009.711805555598</v>
      </c>
      <c r="G469" s="24">
        <v>336</v>
      </c>
      <c r="H469" s="5" t="s">
        <v>1046</v>
      </c>
      <c r="I469" s="9">
        <v>46010.775694444397</v>
      </c>
      <c r="J469" s="5"/>
      <c r="K469" s="9"/>
      <c r="L469" s="10">
        <f>IFERROR(Table1[[#This Row],[QC completion Date_Time]]-Table1[[#This Row],[Date_Time of Reciept'[HKG']]],"NA")</f>
        <v>1.0638888887988287</v>
      </c>
      <c r="M469" s="5" t="s">
        <v>17</v>
      </c>
      <c r="N469" s="5"/>
      <c r="O469" s="5">
        <v>1</v>
      </c>
    </row>
    <row r="470" spans="1:15">
      <c r="A470" s="5"/>
      <c r="B470" s="13" t="s">
        <v>1047</v>
      </c>
      <c r="C470" s="15" t="s">
        <v>447</v>
      </c>
      <c r="D470" s="5"/>
      <c r="E470" s="11">
        <f xml:space="preserve"> F470- TIME(2,30,0)</f>
        <v>46009.607638888934</v>
      </c>
      <c r="F470" s="11">
        <v>46009.711805555598</v>
      </c>
      <c r="G470" s="24">
        <v>336</v>
      </c>
      <c r="H470" s="5" t="s">
        <v>1048</v>
      </c>
      <c r="I470" s="9">
        <v>46013.45</v>
      </c>
      <c r="J470" s="5"/>
      <c r="K470" s="9"/>
      <c r="L470" s="10">
        <f>IFERROR(Table1[[#This Row],[QC completion Date_Time]]-Table1[[#This Row],[Date_Time of Reciept'[HKG']]],"NA")</f>
        <v>3.7381944443986868</v>
      </c>
      <c r="M470" s="5" t="s">
        <v>17</v>
      </c>
      <c r="N470" s="5"/>
      <c r="O470" s="5">
        <v>1</v>
      </c>
    </row>
    <row r="471" spans="1:15">
      <c r="A471" s="5"/>
      <c r="B471" s="13" t="s">
        <v>1049</v>
      </c>
      <c r="C471" s="15" t="s">
        <v>562</v>
      </c>
      <c r="D471" s="5"/>
      <c r="E471" s="11">
        <f xml:space="preserve"> F471- TIME(2,30,0)</f>
        <v>46009.607638888934</v>
      </c>
      <c r="F471" s="11">
        <v>46009.711805555598</v>
      </c>
      <c r="G471" s="24">
        <v>336</v>
      </c>
      <c r="H471" s="5" t="s">
        <v>1050</v>
      </c>
      <c r="I471" s="9">
        <v>46011.5870138889</v>
      </c>
      <c r="J471" s="5"/>
      <c r="K471" s="9"/>
      <c r="L471" s="10">
        <f>IFERROR(Table1[[#This Row],[QC completion Date_Time]]-Table1[[#This Row],[Date_Time of Reciept'[HKG']]],"NA")</f>
        <v>1.8752083333019982</v>
      </c>
      <c r="M471" s="5" t="s">
        <v>17</v>
      </c>
      <c r="N471" s="5"/>
      <c r="O471" s="5">
        <v>1</v>
      </c>
    </row>
    <row r="472" spans="1:15">
      <c r="A472" s="5"/>
      <c r="B472" s="13" t="s">
        <v>1051</v>
      </c>
      <c r="C472" s="15"/>
      <c r="D472" s="5"/>
      <c r="E472" s="11">
        <f xml:space="preserve"> F472- TIME(2,30,0)</f>
        <v>46010.397766203736</v>
      </c>
      <c r="F472" s="11">
        <v>46010.5019328704</v>
      </c>
      <c r="G472" s="24">
        <v>12</v>
      </c>
      <c r="H472" s="5" t="s">
        <v>1052</v>
      </c>
      <c r="I472" s="9">
        <v>46010.706793981502</v>
      </c>
      <c r="J472" s="5"/>
      <c r="K472" s="9">
        <v>46013.333333333299</v>
      </c>
      <c r="L472" s="10">
        <f>IFERROR(Table1[[#This Row],[QC completion Date_Time]]-Table1[[#This Row],[Date_Time of Reciept'[HKG']]],"NA")</f>
        <v>0.20486111110221827</v>
      </c>
      <c r="M472" s="5" t="s">
        <v>17</v>
      </c>
      <c r="N472" s="5"/>
      <c r="O472" s="5">
        <v>1</v>
      </c>
    </row>
    <row r="473" spans="1:15">
      <c r="A473" s="5"/>
      <c r="B473" s="13" t="s">
        <v>1053</v>
      </c>
      <c r="C473" s="15" t="s">
        <v>1054</v>
      </c>
      <c r="D473" s="5"/>
      <c r="E473" s="11">
        <f xml:space="preserve"> F473- TIME(2,30,0)</f>
        <v>46010.388888888934</v>
      </c>
      <c r="F473" s="11">
        <v>46010.493055555598</v>
      </c>
      <c r="G473" s="24">
        <v>72</v>
      </c>
      <c r="H473" s="5" t="s">
        <v>1055</v>
      </c>
      <c r="I473" s="9">
        <v>46011.638773148101</v>
      </c>
      <c r="J473" s="5"/>
      <c r="K473" s="9"/>
      <c r="L473" s="10">
        <f>IFERROR(Table1[[#This Row],[QC completion Date_Time]]-Table1[[#This Row],[Date_Time of Reciept'[HKG']]],"NA")</f>
        <v>1.1457175925024785</v>
      </c>
      <c r="M473" s="5" t="s">
        <v>17</v>
      </c>
      <c r="N473" s="5"/>
      <c r="O473" s="5">
        <v>1</v>
      </c>
    </row>
    <row r="474" spans="1:15">
      <c r="A474" s="5"/>
      <c r="B474" s="13" t="s">
        <v>1056</v>
      </c>
      <c r="C474" s="15" t="s">
        <v>1054</v>
      </c>
      <c r="D474" s="5"/>
      <c r="E474" s="11">
        <f xml:space="preserve"> F474- TIME(2,30,0)</f>
        <v>46010.388888888934</v>
      </c>
      <c r="F474" s="11">
        <v>46010.493055555598</v>
      </c>
      <c r="G474" s="24">
        <v>72</v>
      </c>
      <c r="H474" s="5" t="s">
        <v>1057</v>
      </c>
      <c r="I474" s="9">
        <v>46011.638784722199</v>
      </c>
      <c r="J474" s="5"/>
      <c r="K474" s="9"/>
      <c r="L474" s="10">
        <f>IFERROR(Table1[[#This Row],[QC completion Date_Time]]-Table1[[#This Row],[Date_Time of Reciept'[HKG']]],"NA")</f>
        <v>1.145729166601086</v>
      </c>
      <c r="M474" s="5" t="s">
        <v>17</v>
      </c>
      <c r="N474" s="5"/>
      <c r="O474" s="5">
        <v>1</v>
      </c>
    </row>
    <row r="475" spans="1:15">
      <c r="A475" s="5"/>
      <c r="B475" s="13" t="s">
        <v>1058</v>
      </c>
      <c r="C475" s="15" t="s">
        <v>1059</v>
      </c>
      <c r="D475" s="5"/>
      <c r="E475" s="11">
        <f xml:space="preserve"> F475- TIME(2,30,0)</f>
        <v>46010.395833333336</v>
      </c>
      <c r="F475" s="11">
        <v>46010.5</v>
      </c>
      <c r="G475" s="24">
        <v>336</v>
      </c>
      <c r="H475" s="5" t="s">
        <v>1060</v>
      </c>
      <c r="I475" s="9">
        <v>46015.349027777796</v>
      </c>
      <c r="J475" s="5"/>
      <c r="K475" s="9"/>
      <c r="L475" s="10">
        <f>IFERROR(Table1[[#This Row],[QC completion Date_Time]]-Table1[[#This Row],[Date_Time of Reciept'[HKG']]],"NA")</f>
        <v>4.8490277777964366</v>
      </c>
      <c r="M475" s="5" t="s">
        <v>17</v>
      </c>
      <c r="N475" s="5"/>
      <c r="O475" s="5">
        <v>4</v>
      </c>
    </row>
    <row r="476" spans="1:15">
      <c r="A476" s="5"/>
      <c r="B476" s="13" t="s">
        <v>1061</v>
      </c>
      <c r="C476" s="15" t="s">
        <v>1062</v>
      </c>
      <c r="D476" s="5"/>
      <c r="E476" s="11">
        <f xml:space="preserve"> F476- TIME(2,30,0)</f>
        <v>46010.399305555533</v>
      </c>
      <c r="F476" s="11">
        <v>46010.503472222197</v>
      </c>
      <c r="G476" s="24">
        <v>72</v>
      </c>
      <c r="H476" s="5" t="s">
        <v>1063</v>
      </c>
      <c r="I476" s="9">
        <v>46011.6151157407</v>
      </c>
      <c r="J476" s="5"/>
      <c r="K476" s="9"/>
      <c r="L476" s="10">
        <f>IFERROR(Table1[[#This Row],[QC completion Date_Time]]-Table1[[#This Row],[Date_Time of Reciept'[HKG']]],"NA")</f>
        <v>1.111643518503115</v>
      </c>
      <c r="M476" s="5" t="s">
        <v>17</v>
      </c>
      <c r="N476" s="5"/>
      <c r="O476" s="5">
        <v>1</v>
      </c>
    </row>
    <row r="477" spans="1:15">
      <c r="A477" s="5"/>
      <c r="B477" s="13" t="s">
        <v>1064</v>
      </c>
      <c r="C477" s="15" t="s">
        <v>1062</v>
      </c>
      <c r="D477" s="5"/>
      <c r="E477" s="11">
        <f xml:space="preserve"> F477- TIME(2,30,0)</f>
        <v>46010.399305555533</v>
      </c>
      <c r="F477" s="11">
        <v>46010.503472222197</v>
      </c>
      <c r="G477" s="24">
        <v>72</v>
      </c>
      <c r="H477" s="5" t="s">
        <v>1065</v>
      </c>
      <c r="I477" s="9">
        <v>46011.614583333299</v>
      </c>
      <c r="J477" s="5"/>
      <c r="K477" s="9"/>
      <c r="L477" s="10">
        <f>IFERROR(Table1[[#This Row],[QC completion Date_Time]]-Table1[[#This Row],[Date_Time of Reciept'[HKG']]],"NA")</f>
        <v>1.1111111111022183</v>
      </c>
      <c r="M477" s="5" t="s">
        <v>17</v>
      </c>
      <c r="N477" s="5"/>
      <c r="O477" s="5">
        <v>1</v>
      </c>
    </row>
    <row r="478" spans="1:15">
      <c r="A478" s="5"/>
      <c r="B478" s="13" t="s">
        <v>1066</v>
      </c>
      <c r="C478" s="15" t="s">
        <v>172</v>
      </c>
      <c r="D478" s="5"/>
      <c r="E478" s="11">
        <f xml:space="preserve"> F478- TIME(2,30,0)</f>
        <v>46010.496527777737</v>
      </c>
      <c r="F478" s="11">
        <v>46010.600694444402</v>
      </c>
      <c r="G478" s="24">
        <v>336</v>
      </c>
      <c r="H478" s="5" t="s">
        <v>1067</v>
      </c>
      <c r="I478" s="9">
        <v>46010.815277777801</v>
      </c>
      <c r="J478" s="5"/>
      <c r="K478" s="9"/>
      <c r="L478" s="10">
        <f>IFERROR(Table1[[#This Row],[QC completion Date_Time]]-Table1[[#This Row],[Date_Time of Reciept'[HKG']]],"NA")</f>
        <v>0.21458333339978708</v>
      </c>
      <c r="M478" s="5" t="s">
        <v>17</v>
      </c>
      <c r="N478" s="5"/>
      <c r="O478" s="5">
        <v>1</v>
      </c>
    </row>
    <row r="479" spans="1:15">
      <c r="A479" s="5"/>
      <c r="B479" s="13" t="s">
        <v>1068</v>
      </c>
      <c r="C479" s="15"/>
      <c r="D479" s="5"/>
      <c r="E479" s="11">
        <f xml:space="preserve"> F479- TIME(2,30,0)</f>
        <v>46010.526689814833</v>
      </c>
      <c r="F479" s="11">
        <v>46010.630856481497</v>
      </c>
      <c r="G479" s="24">
        <v>3</v>
      </c>
      <c r="H479" s="5" t="s">
        <v>1069</v>
      </c>
      <c r="I479" s="9">
        <v>46010.705219907402</v>
      </c>
      <c r="J479" s="5"/>
      <c r="K479" s="9">
        <v>46029.333333333299</v>
      </c>
      <c r="L479" s="10">
        <f>IFERROR(Table1[[#This Row],[QC completion Date_Time]]-Table1[[#This Row],[Date_Time of Reciept'[HKG']]],"NA")</f>
        <v>7.4363425905175973E-2</v>
      </c>
      <c r="M479" s="5" t="s">
        <v>17</v>
      </c>
      <c r="N479" s="5"/>
      <c r="O479" s="5">
        <v>1</v>
      </c>
    </row>
    <row r="480" spans="1:15">
      <c r="A480" s="5"/>
      <c r="B480" s="13" t="s">
        <v>1070</v>
      </c>
      <c r="C480" s="15"/>
      <c r="D480" s="5"/>
      <c r="E480" s="11">
        <f xml:space="preserve"> F480- TIME(2,30,0)</f>
        <v>46010.534097222233</v>
      </c>
      <c r="F480" s="11">
        <v>46010.638263888897</v>
      </c>
      <c r="G480" s="24">
        <v>12</v>
      </c>
      <c r="H480" s="5" t="s">
        <v>1071</v>
      </c>
      <c r="I480" s="9">
        <v>46010.944247685198</v>
      </c>
      <c r="J480" s="5"/>
      <c r="K480" s="9"/>
      <c r="L480" s="10">
        <f>IFERROR(Table1[[#This Row],[QC completion Date_Time]]-Table1[[#This Row],[Date_Time of Reciept'[HKG']]],"NA")</f>
        <v>0.30598379630100681</v>
      </c>
      <c r="M480" s="5" t="s">
        <v>17</v>
      </c>
      <c r="N480" s="5"/>
      <c r="O480" s="5">
        <v>4</v>
      </c>
    </row>
    <row r="481" spans="1:15">
      <c r="A481" s="5"/>
      <c r="B481" s="13" t="s">
        <v>1072</v>
      </c>
      <c r="C481" s="15"/>
      <c r="D481" s="5"/>
      <c r="E481" s="11">
        <f xml:space="preserve"> F481- TIME(2,30,0)</f>
        <v>46010.596365740734</v>
      </c>
      <c r="F481" s="11">
        <v>46010.700532407398</v>
      </c>
      <c r="G481" s="24">
        <v>12</v>
      </c>
      <c r="H481" s="5" t="s">
        <v>1073</v>
      </c>
      <c r="I481" s="9">
        <v>46011.0101041667</v>
      </c>
      <c r="J481" s="5"/>
      <c r="K481" s="9"/>
      <c r="L481" s="10">
        <f>IFERROR(Table1[[#This Row],[QC completion Date_Time]]-Table1[[#This Row],[Date_Time of Reciept'[HKG']]],"NA")</f>
        <v>0.30957175930234371</v>
      </c>
      <c r="M481" s="5" t="s">
        <v>17</v>
      </c>
      <c r="N481" s="5"/>
      <c r="O481" s="5">
        <v>4</v>
      </c>
    </row>
    <row r="482" spans="1:15">
      <c r="A482" s="5"/>
      <c r="B482" s="13" t="s">
        <v>1074</v>
      </c>
      <c r="C482" s="15" t="s">
        <v>1075</v>
      </c>
      <c r="D482" s="5"/>
      <c r="E482" s="11">
        <f xml:space="preserve"> F482- TIME(2,30,0)</f>
        <v>46010.548611111139</v>
      </c>
      <c r="F482" s="11">
        <v>46010.652777777803</v>
      </c>
      <c r="G482" s="24">
        <v>72</v>
      </c>
      <c r="H482" s="5" t="s">
        <v>1076</v>
      </c>
      <c r="I482" s="9">
        <v>46011.576608796298</v>
      </c>
      <c r="J482" s="5"/>
      <c r="K482" s="9"/>
      <c r="L482" s="10">
        <f>IFERROR(Table1[[#This Row],[QC completion Date_Time]]-Table1[[#This Row],[Date_Time of Reciept'[HKG']]],"NA")</f>
        <v>0.92383101849554805</v>
      </c>
      <c r="M482" s="5" t="s">
        <v>17</v>
      </c>
      <c r="N482" s="5"/>
      <c r="O482" s="5">
        <v>4</v>
      </c>
    </row>
    <row r="483" spans="1:15">
      <c r="A483" s="5"/>
      <c r="B483" s="13" t="s">
        <v>1077</v>
      </c>
      <c r="C483" s="15" t="s">
        <v>1075</v>
      </c>
      <c r="D483" s="5"/>
      <c r="E483" s="11">
        <f xml:space="preserve"> F483- TIME(2,30,0)</f>
        <v>46010.548611111139</v>
      </c>
      <c r="F483" s="11">
        <v>46010.652777777803</v>
      </c>
      <c r="G483" s="24">
        <v>72</v>
      </c>
      <c r="H483" s="5" t="s">
        <v>1078</v>
      </c>
      <c r="I483" s="9">
        <v>46011.576979166697</v>
      </c>
      <c r="J483" s="5"/>
      <c r="K483" s="9"/>
      <c r="L483" s="10">
        <f>IFERROR(Table1[[#This Row],[QC completion Date_Time]]-Table1[[#This Row],[Date_Time of Reciept'[HKG']]],"NA")</f>
        <v>0.92420138889428927</v>
      </c>
      <c r="M483" s="5" t="s">
        <v>17</v>
      </c>
      <c r="N483" s="5"/>
      <c r="O483" s="5">
        <v>4</v>
      </c>
    </row>
    <row r="484" spans="1:15">
      <c r="A484" s="5"/>
      <c r="B484" s="13" t="s">
        <v>1079</v>
      </c>
      <c r="C484" s="15"/>
      <c r="D484" s="5"/>
      <c r="E484" s="11">
        <f xml:space="preserve"> F484- TIME(2,30,0)</f>
        <v>46010.600474537037</v>
      </c>
      <c r="F484" s="11">
        <v>46010.704641203702</v>
      </c>
      <c r="G484" s="24">
        <v>20</v>
      </c>
      <c r="H484" s="5" t="s">
        <v>1080</v>
      </c>
      <c r="I484" s="9">
        <v>46010.988611111097</v>
      </c>
      <c r="J484" s="5"/>
      <c r="K484" s="9"/>
      <c r="L484" s="10">
        <f>IFERROR(Table1[[#This Row],[QC completion Date_Time]]-Table1[[#This Row],[Date_Time of Reciept'[HKG']]],"NA")</f>
        <v>0.28396990739565808</v>
      </c>
      <c r="M484" s="5" t="s">
        <v>17</v>
      </c>
      <c r="N484" s="5"/>
      <c r="O484" s="5">
        <v>1</v>
      </c>
    </row>
    <row r="485" spans="1:15">
      <c r="A485" s="5"/>
      <c r="B485" s="13" t="s">
        <v>1081</v>
      </c>
      <c r="C485" s="15"/>
      <c r="D485" s="5"/>
      <c r="E485" s="11">
        <f xml:space="preserve"> F485- TIME(2,30,0)</f>
        <v>46010.612812500032</v>
      </c>
      <c r="F485" s="11">
        <v>46010.716979166697</v>
      </c>
      <c r="G485" s="24">
        <v>20</v>
      </c>
      <c r="H485" s="5" t="s">
        <v>1082</v>
      </c>
      <c r="I485" s="9">
        <v>46010.999386574098</v>
      </c>
      <c r="J485" s="5"/>
      <c r="K485" s="9"/>
      <c r="L485" s="10">
        <f>IFERROR(Table1[[#This Row],[QC completion Date_Time]]-Table1[[#This Row],[Date_Time of Reciept'[HKG']]],"NA")</f>
        <v>0.28240740740147885</v>
      </c>
      <c r="M485" s="5" t="s">
        <v>17</v>
      </c>
      <c r="N485" s="5"/>
      <c r="O485" s="5">
        <v>1</v>
      </c>
    </row>
    <row r="486" spans="1:15">
      <c r="A486" s="5"/>
      <c r="B486" s="13" t="s">
        <v>1083</v>
      </c>
      <c r="C486" s="15"/>
      <c r="D486" s="5"/>
      <c r="E486" s="11">
        <f xml:space="preserve"> F486- TIME(2,30,0)</f>
        <v>46010.621527777737</v>
      </c>
      <c r="F486" s="11">
        <v>46010.725694444402</v>
      </c>
      <c r="G486" s="24">
        <v>12</v>
      </c>
      <c r="H486" s="5" t="s">
        <v>1084</v>
      </c>
      <c r="I486" s="9">
        <v>46011.211111111101</v>
      </c>
      <c r="J486" s="5"/>
      <c r="K486" s="9">
        <v>46013.333333333299</v>
      </c>
      <c r="L486" s="10">
        <f>IFERROR(Table1[[#This Row],[QC completion Date_Time]]-Table1[[#This Row],[Date_Time of Reciept'[HKG']]],"NA")</f>
        <v>0.48541666669916594</v>
      </c>
      <c r="M486" s="5" t="s">
        <v>17</v>
      </c>
      <c r="N486" s="5"/>
      <c r="O486" s="5">
        <v>1</v>
      </c>
    </row>
    <row r="487" spans="1:15">
      <c r="A487" s="5"/>
      <c r="B487" s="13" t="s">
        <v>1085</v>
      </c>
      <c r="C487" s="15"/>
      <c r="D487" s="5"/>
      <c r="E487" s="11">
        <f xml:space="preserve"> F487- TIME(2,30,0)</f>
        <v>46010.622939814835</v>
      </c>
      <c r="F487" s="11">
        <v>46010.7271064815</v>
      </c>
      <c r="G487" s="24">
        <v>3</v>
      </c>
      <c r="H487" s="5" t="s">
        <v>1086</v>
      </c>
      <c r="I487" s="9">
        <v>46010.820104166698</v>
      </c>
      <c r="J487" s="5"/>
      <c r="K487" s="9">
        <v>46013.333333333299</v>
      </c>
      <c r="L487" s="10">
        <f>IFERROR(Table1[[#This Row],[QC completion Date_Time]]-Table1[[#This Row],[Date_Time of Reciept'[HKG']]],"NA")</f>
        <v>9.2997685198497493E-2</v>
      </c>
      <c r="M487" s="5" t="s">
        <v>17</v>
      </c>
      <c r="N487" s="5"/>
      <c r="O487" s="5">
        <v>3</v>
      </c>
    </row>
    <row r="488" spans="1:15">
      <c r="A488" s="5"/>
      <c r="B488" s="13" t="s">
        <v>1087</v>
      </c>
      <c r="C488" s="15"/>
      <c r="D488" s="5"/>
      <c r="E488" s="11">
        <f xml:space="preserve"> F488- TIME(2,30,0)</f>
        <v>46010.639791666639</v>
      </c>
      <c r="F488" s="11">
        <v>46010.743958333303</v>
      </c>
      <c r="G488" s="24">
        <v>3</v>
      </c>
      <c r="H488" s="5" t="s">
        <v>1088</v>
      </c>
      <c r="I488" s="9">
        <v>46010.842476851903</v>
      </c>
      <c r="J488" s="5"/>
      <c r="K488" s="9">
        <v>46013.333333333299</v>
      </c>
      <c r="L488" s="10">
        <f>IFERROR(Table1[[#This Row],[QC completion Date_Time]]-Table1[[#This Row],[Date_Time of Reciept'[HKG']]],"NA")</f>
        <v>9.8518518600030802E-2</v>
      </c>
      <c r="M488" s="5" t="s">
        <v>17</v>
      </c>
      <c r="N488" s="5"/>
      <c r="O488" s="5">
        <v>2</v>
      </c>
    </row>
    <row r="489" spans="1:15">
      <c r="A489" s="5"/>
      <c r="B489" s="13" t="s">
        <v>1089</v>
      </c>
      <c r="C489" s="15" t="s">
        <v>1090</v>
      </c>
      <c r="D489" s="5"/>
      <c r="E489" s="11">
        <f xml:space="preserve"> F489- TIME(2,30,0)</f>
        <v>46010.635416666635</v>
      </c>
      <c r="F489" s="11">
        <v>46010.739583333299</v>
      </c>
      <c r="G489" s="24">
        <v>8</v>
      </c>
      <c r="H489" s="5" t="s">
        <v>1091</v>
      </c>
      <c r="I489" s="9">
        <v>46010.987395833297</v>
      </c>
      <c r="J489" s="5"/>
      <c r="K489" s="9"/>
      <c r="L489" s="10">
        <f>IFERROR(Table1[[#This Row],[QC completion Date_Time]]-Table1[[#This Row],[Date_Time of Reciept'[HKG']]],"NA")</f>
        <v>0.24781249999796273</v>
      </c>
      <c r="M489" s="5" t="s">
        <v>17</v>
      </c>
      <c r="N489" s="5"/>
      <c r="O489" s="5">
        <v>3</v>
      </c>
    </row>
    <row r="490" spans="1:15">
      <c r="A490" s="5"/>
      <c r="B490" s="13" t="s">
        <v>1092</v>
      </c>
      <c r="C490" s="15"/>
      <c r="D490" s="5"/>
      <c r="E490" s="11">
        <f xml:space="preserve"> F490- TIME(2,30,0)</f>
        <v>46010.671354166632</v>
      </c>
      <c r="F490" s="11">
        <v>46010.775520833296</v>
      </c>
      <c r="G490" s="24">
        <v>3</v>
      </c>
      <c r="H490" s="5" t="s">
        <v>1093</v>
      </c>
      <c r="I490" s="9">
        <v>46010.835416666698</v>
      </c>
      <c r="J490" s="5"/>
      <c r="K490" s="9">
        <v>46013.333333333299</v>
      </c>
      <c r="L490" s="10">
        <f>IFERROR(Table1[[#This Row],[QC completion Date_Time]]-Table1[[#This Row],[Date_Time of Reciept'[HKG']]],"NA")</f>
        <v>5.9895833401242271E-2</v>
      </c>
      <c r="M490" s="5" t="s">
        <v>17</v>
      </c>
      <c r="N490" s="5"/>
      <c r="O490" s="5">
        <v>1</v>
      </c>
    </row>
    <row r="491" spans="1:15">
      <c r="A491" s="5"/>
      <c r="B491" s="13" t="s">
        <v>1094</v>
      </c>
      <c r="C491" s="15" t="s">
        <v>1095</v>
      </c>
      <c r="D491" s="5"/>
      <c r="E491" s="11">
        <f xml:space="preserve"> F491- TIME(2,30,0)</f>
        <v>46010.694444444438</v>
      </c>
      <c r="F491" s="11">
        <v>46010.798611111102</v>
      </c>
      <c r="G491" s="24">
        <v>3</v>
      </c>
      <c r="H491" s="5" t="s">
        <v>1096</v>
      </c>
      <c r="I491" s="9">
        <v>46010.857928240701</v>
      </c>
      <c r="J491" s="5"/>
      <c r="K491" s="9"/>
      <c r="L491" s="10">
        <f>IFERROR(Table1[[#This Row],[QC completion Date_Time]]-Table1[[#This Row],[Date_Time of Reciept'[HKG']]],"NA")</f>
        <v>5.931712959863944E-2</v>
      </c>
      <c r="M491" s="5" t="s">
        <v>17</v>
      </c>
      <c r="N491" s="5"/>
      <c r="O491" s="5">
        <v>1</v>
      </c>
    </row>
    <row r="492" spans="1:15">
      <c r="A492" s="5"/>
      <c r="B492" s="13" t="s">
        <v>700</v>
      </c>
      <c r="C492" s="15" t="s">
        <v>701</v>
      </c>
      <c r="D492" s="5"/>
      <c r="E492" s="11">
        <f xml:space="preserve"> F492- TIME(2,30,0)</f>
        <v>46010.857997685234</v>
      </c>
      <c r="F492" s="11">
        <v>46010.962164351899</v>
      </c>
      <c r="G492" s="24">
        <v>3</v>
      </c>
      <c r="H492" s="5" t="s">
        <v>1097</v>
      </c>
      <c r="I492" s="9">
        <v>46011.000474537002</v>
      </c>
      <c r="J492" s="5"/>
      <c r="K492" s="9">
        <v>46013.333333333299</v>
      </c>
      <c r="L492" s="10">
        <f>IFERROR(Table1[[#This Row],[QC completion Date_Time]]-Table1[[#This Row],[Date_Time of Reciept'[HKG']]],"NA")</f>
        <v>3.8310185103910044E-2</v>
      </c>
      <c r="M492" s="5" t="s">
        <v>17</v>
      </c>
      <c r="N492" s="5"/>
      <c r="O492" s="5">
        <v>1</v>
      </c>
    </row>
    <row r="493" spans="1:15">
      <c r="A493" s="5"/>
      <c r="B493" s="13" t="s">
        <v>1098</v>
      </c>
      <c r="C493" s="15"/>
      <c r="D493" s="5"/>
      <c r="E493" s="11">
        <f xml:space="preserve"> F493- TIME(2,30,0)</f>
        <v>46011.439340277735</v>
      </c>
      <c r="F493" s="11">
        <v>46011.543506944399</v>
      </c>
      <c r="G493" s="24">
        <v>3</v>
      </c>
      <c r="H493" s="5" t="s">
        <v>1099</v>
      </c>
      <c r="I493" s="9">
        <v>46011.654537037</v>
      </c>
      <c r="J493" s="5"/>
      <c r="K493" s="9">
        <v>46013.333333333299</v>
      </c>
      <c r="L493" s="10">
        <f>IFERROR(Table1[[#This Row],[QC completion Date_Time]]-Table1[[#This Row],[Date_Time of Reciept'[HKG']]],"NA")</f>
        <v>0.1110300926011405</v>
      </c>
      <c r="M493" s="5" t="s">
        <v>17</v>
      </c>
      <c r="N493" s="5"/>
      <c r="O493" s="5">
        <v>5</v>
      </c>
    </row>
    <row r="494" spans="1:15">
      <c r="A494" s="5"/>
      <c r="B494" s="13" t="s">
        <v>1100</v>
      </c>
      <c r="C494" s="15"/>
      <c r="D494" s="5"/>
      <c r="E494" s="11">
        <f xml:space="preserve"> F494- TIME(2,30,0)</f>
        <v>46013.287615740737</v>
      </c>
      <c r="F494" s="11">
        <v>46013.391782407401</v>
      </c>
      <c r="G494" s="24">
        <v>3</v>
      </c>
      <c r="H494" s="5" t="s">
        <v>1101</v>
      </c>
      <c r="I494" s="9">
        <v>46013.4793055556</v>
      </c>
      <c r="J494" s="5"/>
      <c r="K494" s="9">
        <v>46013.5</v>
      </c>
      <c r="L494" s="10">
        <f>IFERROR(Table1[[#This Row],[QC completion Date_Time]]-Table1[[#This Row],[Date_Time of Reciept'[HKG']]],"NA")</f>
        <v>8.7523148198670242E-2</v>
      </c>
      <c r="M494" s="5" t="s">
        <v>17</v>
      </c>
      <c r="N494" s="5"/>
      <c r="O494" s="5">
        <v>2</v>
      </c>
    </row>
    <row r="495" spans="1:15">
      <c r="A495" s="5"/>
      <c r="B495" s="13" t="s">
        <v>1053</v>
      </c>
      <c r="C495" s="15" t="s">
        <v>1054</v>
      </c>
      <c r="D495" s="5"/>
      <c r="E495" s="11">
        <f xml:space="preserve"> F495- TIME(2,30,0)</f>
        <v>46013.315972222234</v>
      </c>
      <c r="F495" s="11">
        <v>46013.420138888898</v>
      </c>
      <c r="G495" s="24">
        <v>336</v>
      </c>
      <c r="H495" s="5" t="s">
        <v>1102</v>
      </c>
      <c r="I495" s="9">
        <v>46013.614930555603</v>
      </c>
      <c r="J495" s="5"/>
      <c r="K495" s="9"/>
      <c r="L495" s="10">
        <f>IFERROR(Table1[[#This Row],[QC completion Date_Time]]-Table1[[#This Row],[Date_Time of Reciept'[HKG']]],"NA")</f>
        <v>0.19479166670498671</v>
      </c>
      <c r="M495" s="5" t="s">
        <v>17</v>
      </c>
      <c r="N495" s="5"/>
      <c r="O495" s="5">
        <v>1</v>
      </c>
    </row>
    <row r="496" spans="1:15">
      <c r="A496" s="5"/>
      <c r="B496" s="13" t="s">
        <v>684</v>
      </c>
      <c r="C496" s="15" t="s">
        <v>1054</v>
      </c>
      <c r="D496" s="5"/>
      <c r="E496" s="11">
        <f xml:space="preserve"> F496- TIME(2,30,0)</f>
        <v>46013.315972222234</v>
      </c>
      <c r="F496" s="11">
        <v>46013.420138888898</v>
      </c>
      <c r="G496" s="24">
        <v>336</v>
      </c>
      <c r="H496" s="5" t="s">
        <v>1103</v>
      </c>
      <c r="I496" s="9">
        <v>46013.614953703698</v>
      </c>
      <c r="J496" s="5"/>
      <c r="K496" s="9"/>
      <c r="L496" s="10">
        <f>IFERROR(Table1[[#This Row],[QC completion Date_Time]]-Table1[[#This Row],[Date_Time of Reciept'[HKG']]],"NA")</f>
        <v>0.19481481480033835</v>
      </c>
      <c r="M496" s="5" t="s">
        <v>17</v>
      </c>
      <c r="N496" s="5"/>
      <c r="O496" s="5">
        <v>1</v>
      </c>
    </row>
    <row r="497" spans="1:15">
      <c r="A497" s="5"/>
      <c r="B497" s="13" t="s">
        <v>1104</v>
      </c>
      <c r="C497" s="15"/>
      <c r="D497" s="5"/>
      <c r="E497" s="11">
        <f xml:space="preserve"> F497- TIME(2,30,0)</f>
        <v>46013.342175925936</v>
      </c>
      <c r="F497" s="11">
        <v>46013.446342592601</v>
      </c>
      <c r="G497" s="24">
        <v>336</v>
      </c>
      <c r="H497" s="5" t="s">
        <v>1105</v>
      </c>
      <c r="I497" s="9">
        <v>46014.564224537004</v>
      </c>
      <c r="J497" s="5"/>
      <c r="K497" s="9"/>
      <c r="L497" s="10">
        <f>IFERROR(Table1[[#This Row],[QC completion Date_Time]]-Table1[[#This Row],[Date_Time of Reciept'[HKG']]],"NA")</f>
        <v>1.1178819444030523</v>
      </c>
      <c r="M497" s="5" t="s">
        <v>17</v>
      </c>
      <c r="N497" s="5"/>
      <c r="O497" s="5">
        <v>4</v>
      </c>
    </row>
    <row r="498" spans="1:15">
      <c r="A498" s="5"/>
      <c r="B498" s="13" t="s">
        <v>1106</v>
      </c>
      <c r="C498" s="15" t="s">
        <v>189</v>
      </c>
      <c r="D498" s="5"/>
      <c r="E498" s="11">
        <f xml:space="preserve"> F498- TIME(2,30,0)</f>
        <v>46013.350694444438</v>
      </c>
      <c r="F498" s="11">
        <v>46013.454861111102</v>
      </c>
      <c r="G498" s="24">
        <v>72</v>
      </c>
      <c r="H498" s="5" t="s">
        <v>1107</v>
      </c>
      <c r="I498" s="9">
        <v>46013.576469907399</v>
      </c>
      <c r="J498" s="5"/>
      <c r="K498" s="9"/>
      <c r="L498" s="10">
        <f>IFERROR(Table1[[#This Row],[QC completion Date_Time]]-Table1[[#This Row],[Date_Time of Reciept'[HKG']]],"NA")</f>
        <v>0.12160879629664123</v>
      </c>
      <c r="M498" s="5" t="s">
        <v>17</v>
      </c>
      <c r="N498" s="5"/>
      <c r="O498" s="5">
        <v>2</v>
      </c>
    </row>
    <row r="499" spans="1:15">
      <c r="A499" s="5"/>
      <c r="B499" s="13" t="s">
        <v>1108</v>
      </c>
      <c r="C499" s="15"/>
      <c r="D499" s="5"/>
      <c r="E499" s="11">
        <f xml:space="preserve"> F499- TIME(2,30,0)</f>
        <v>46013.353993055534</v>
      </c>
      <c r="F499" s="11">
        <v>46013.458159722199</v>
      </c>
      <c r="G499" s="24">
        <v>8</v>
      </c>
      <c r="H499" s="5" t="s">
        <v>1109</v>
      </c>
      <c r="I499" s="9">
        <v>46013.577037037001</v>
      </c>
      <c r="J499" s="5"/>
      <c r="K499" s="9"/>
      <c r="L499" s="10">
        <f>IFERROR(Table1[[#This Row],[QC completion Date_Time]]-Table1[[#This Row],[Date_Time of Reciept'[HKG']]],"NA")</f>
        <v>0.11887731480237562</v>
      </c>
      <c r="M499" s="5" t="s">
        <v>17</v>
      </c>
      <c r="N499" s="5"/>
      <c r="O499" s="5">
        <v>1</v>
      </c>
    </row>
    <row r="500" spans="1:15">
      <c r="A500" s="5"/>
      <c r="B500" s="13" t="s">
        <v>1110</v>
      </c>
      <c r="C500" s="15"/>
      <c r="D500" s="5"/>
      <c r="E500" s="11">
        <f xml:space="preserve"> F500- TIME(2,30,0)</f>
        <v>46013.355347222234</v>
      </c>
      <c r="F500" s="11">
        <v>46013.459513888898</v>
      </c>
      <c r="G500" s="24">
        <v>12</v>
      </c>
      <c r="H500" s="5" t="s">
        <v>1111</v>
      </c>
      <c r="I500" s="9">
        <v>46013.496342592603</v>
      </c>
      <c r="J500" s="5"/>
      <c r="K500" s="9"/>
      <c r="L500" s="10">
        <f>IFERROR(Table1[[#This Row],[QC completion Date_Time]]-Table1[[#This Row],[Date_Time of Reciept'[HKG']]],"NA")</f>
        <v>3.6828703705396038E-2</v>
      </c>
      <c r="M500" s="5" t="s">
        <v>17</v>
      </c>
      <c r="N500" s="5"/>
      <c r="O500" s="5">
        <v>1</v>
      </c>
    </row>
    <row r="501" spans="1:15">
      <c r="A501" s="5"/>
      <c r="B501" s="13" t="s">
        <v>1112</v>
      </c>
      <c r="C501" s="15"/>
      <c r="D501" s="5"/>
      <c r="E501" s="11">
        <f xml:space="preserve"> F501- TIME(2,30,0)</f>
        <v>46013.356203703734</v>
      </c>
      <c r="F501" s="11">
        <v>46013.460370370398</v>
      </c>
      <c r="G501" s="24">
        <v>12</v>
      </c>
      <c r="H501" s="5" t="s">
        <v>1113</v>
      </c>
      <c r="I501" s="9">
        <v>46013.496921296297</v>
      </c>
      <c r="J501" s="5"/>
      <c r="K501" s="9"/>
      <c r="L501" s="10">
        <f>IFERROR(Table1[[#This Row],[QC completion Date_Time]]-Table1[[#This Row],[Date_Time of Reciept'[HKG']]],"NA")</f>
        <v>3.6550925899064168E-2</v>
      </c>
      <c r="M501" s="5" t="s">
        <v>17</v>
      </c>
      <c r="N501" s="5"/>
      <c r="O501" s="5">
        <v>1</v>
      </c>
    </row>
    <row r="502" spans="1:15">
      <c r="A502" s="5"/>
      <c r="B502" s="13" t="s">
        <v>705</v>
      </c>
      <c r="C502" s="15"/>
      <c r="D502" s="5"/>
      <c r="E502" s="11">
        <f xml:space="preserve"> F502- TIME(2,30,0)</f>
        <v>46013.356342592633</v>
      </c>
      <c r="F502" s="11">
        <v>46013.460509259297</v>
      </c>
      <c r="G502" s="24">
        <v>12</v>
      </c>
      <c r="H502" s="5" t="s">
        <v>1114</v>
      </c>
      <c r="I502" s="9">
        <v>46013.534178240698</v>
      </c>
      <c r="J502" s="5"/>
      <c r="K502" s="9"/>
      <c r="L502" s="10">
        <f>IFERROR(Table1[[#This Row],[QC completion Date_Time]]-Table1[[#This Row],[Date_Time of Reciept'[HKG']]],"NA")</f>
        <v>7.3668981400260236E-2</v>
      </c>
      <c r="M502" s="5" t="s">
        <v>17</v>
      </c>
      <c r="N502" s="5"/>
      <c r="O502" s="5">
        <v>2</v>
      </c>
    </row>
    <row r="503" spans="1:15">
      <c r="A503" s="5"/>
      <c r="B503" s="13" t="s">
        <v>1115</v>
      </c>
      <c r="C503" s="15" t="s">
        <v>1116</v>
      </c>
      <c r="D503" s="5"/>
      <c r="E503" s="11">
        <f xml:space="preserve"> F503- TIME(2,30,0)</f>
        <v>46013.347222222234</v>
      </c>
      <c r="F503" s="11">
        <v>46013.451388888898</v>
      </c>
      <c r="G503" s="24">
        <v>8</v>
      </c>
      <c r="H503" s="5" t="s">
        <v>1117</v>
      </c>
      <c r="I503" s="9">
        <v>46013.717523148101</v>
      </c>
      <c r="J503" s="5"/>
      <c r="K503" s="9"/>
      <c r="L503" s="10">
        <f>IFERROR(Table1[[#This Row],[QC completion Date_Time]]-Table1[[#This Row],[Date_Time of Reciept'[HKG']]],"NA")</f>
        <v>0.26613425920368172</v>
      </c>
      <c r="M503" s="5" t="s">
        <v>17</v>
      </c>
      <c r="N503" s="5"/>
      <c r="O503" s="5">
        <v>1</v>
      </c>
    </row>
    <row r="504" spans="1:15">
      <c r="A504" s="5"/>
      <c r="B504" s="13" t="s">
        <v>1118</v>
      </c>
      <c r="C504" s="15"/>
      <c r="D504" s="5"/>
      <c r="E504" s="11">
        <f xml:space="preserve"> F504- TIME(2,30,0)</f>
        <v>46013.374166666639</v>
      </c>
      <c r="F504" s="11">
        <v>46013.478333333303</v>
      </c>
      <c r="G504" s="24">
        <v>336</v>
      </c>
      <c r="H504" s="5" t="s">
        <v>1119</v>
      </c>
      <c r="I504" s="9">
        <v>46013.926736111098</v>
      </c>
      <c r="J504" s="5"/>
      <c r="K504" s="9"/>
      <c r="L504" s="10">
        <f>IFERROR(Table1[[#This Row],[QC completion Date_Time]]-Table1[[#This Row],[Date_Time of Reciept'[HKG']]],"NA")</f>
        <v>0.4484027777943993</v>
      </c>
      <c r="M504" s="5" t="s">
        <v>17</v>
      </c>
      <c r="N504" s="5"/>
      <c r="O504" s="5">
        <v>6</v>
      </c>
    </row>
    <row r="505" spans="1:15">
      <c r="A505" s="5"/>
      <c r="B505" s="13" t="s">
        <v>1120</v>
      </c>
      <c r="C505" s="15" t="s">
        <v>1116</v>
      </c>
      <c r="D505" s="5"/>
      <c r="E505" s="11">
        <f xml:space="preserve"> F505- TIME(2,30,0)</f>
        <v>46013.347222222234</v>
      </c>
      <c r="F505" s="11">
        <v>46013.451388888898</v>
      </c>
      <c r="G505" s="24">
        <v>72</v>
      </c>
      <c r="H505" s="5" t="s">
        <v>1121</v>
      </c>
      <c r="I505" s="9">
        <v>46013.717951388899</v>
      </c>
      <c r="J505" s="5"/>
      <c r="K505" s="9"/>
      <c r="L505" s="10">
        <f>IFERROR(Table1[[#This Row],[QC completion Date_Time]]-Table1[[#This Row],[Date_Time of Reciept'[HKG']]],"NA")</f>
        <v>0.26656250000087311</v>
      </c>
      <c r="M505" s="5" t="s">
        <v>17</v>
      </c>
      <c r="N505" s="5"/>
      <c r="O505" s="5">
        <v>1</v>
      </c>
    </row>
    <row r="506" spans="1:15">
      <c r="A506" s="5"/>
      <c r="B506" s="13" t="s">
        <v>1122</v>
      </c>
      <c r="C506" s="15" t="s">
        <v>1123</v>
      </c>
      <c r="D506" s="5"/>
      <c r="E506" s="11">
        <f xml:space="preserve"> F506- TIME(2,30,0)</f>
        <v>46013.347222222234</v>
      </c>
      <c r="F506" s="11">
        <v>46013.451388888898</v>
      </c>
      <c r="G506" s="24">
        <v>336</v>
      </c>
      <c r="H506" s="5" t="s">
        <v>1124</v>
      </c>
      <c r="I506" s="9">
        <v>46015.697824074101</v>
      </c>
      <c r="J506" s="5"/>
      <c r="K506" s="9"/>
      <c r="L506" s="10">
        <f>IFERROR(Table1[[#This Row],[QC completion Date_Time]]-Table1[[#This Row],[Date_Time of Reciept'[HKG']]],"NA")</f>
        <v>2.2464351852031541</v>
      </c>
      <c r="M506" s="5" t="s">
        <v>17</v>
      </c>
      <c r="N506" s="5"/>
      <c r="O506" s="5">
        <v>4</v>
      </c>
    </row>
    <row r="507" spans="1:15">
      <c r="A507" s="5"/>
      <c r="B507" s="13" t="s">
        <v>1125</v>
      </c>
      <c r="C507" s="15" t="s">
        <v>1062</v>
      </c>
      <c r="D507" s="5"/>
      <c r="E507" s="11">
        <f xml:space="preserve"> F507- TIME(2,30,0)</f>
        <v>46013.322916666635</v>
      </c>
      <c r="F507" s="11">
        <v>46013.427083333299</v>
      </c>
      <c r="G507" s="24">
        <v>336</v>
      </c>
      <c r="H507" s="5" t="s">
        <v>1126</v>
      </c>
      <c r="I507" s="9">
        <v>46014.471527777801</v>
      </c>
      <c r="J507" s="5"/>
      <c r="K507" s="9"/>
      <c r="L507" s="10">
        <f>IFERROR(Table1[[#This Row],[QC completion Date_Time]]-Table1[[#This Row],[Date_Time of Reciept'[HKG']]],"NA")</f>
        <v>1.0444444445020054</v>
      </c>
      <c r="M507" s="5" t="s">
        <v>17</v>
      </c>
      <c r="N507" s="5"/>
      <c r="O507" s="5">
        <v>1</v>
      </c>
    </row>
    <row r="508" spans="1:15">
      <c r="A508" s="5"/>
      <c r="B508" s="13" t="s">
        <v>1064</v>
      </c>
      <c r="C508" s="15" t="s">
        <v>1062</v>
      </c>
      <c r="D508" s="5"/>
      <c r="E508" s="11">
        <f xml:space="preserve"> F508- TIME(2,30,0)</f>
        <v>46013.322916666635</v>
      </c>
      <c r="F508" s="11">
        <v>46013.427083333299</v>
      </c>
      <c r="G508" s="24">
        <v>336</v>
      </c>
      <c r="H508" s="5" t="s">
        <v>1127</v>
      </c>
      <c r="I508" s="9">
        <v>46014.471527777801</v>
      </c>
      <c r="J508" s="5"/>
      <c r="K508" s="9"/>
      <c r="L508" s="10">
        <f>IFERROR(Table1[[#This Row],[QC completion Date_Time]]-Table1[[#This Row],[Date_Time of Reciept'[HKG']]],"NA")</f>
        <v>1.0444444445020054</v>
      </c>
      <c r="M508" s="5" t="s">
        <v>17</v>
      </c>
      <c r="N508" s="5"/>
      <c r="O508" s="5">
        <v>1</v>
      </c>
    </row>
    <row r="509" spans="1:15">
      <c r="A509" s="5"/>
      <c r="B509" s="13" t="s">
        <v>1128</v>
      </c>
      <c r="C509" s="15" t="s">
        <v>1129</v>
      </c>
      <c r="D509" s="5"/>
      <c r="E509" s="11">
        <f xml:space="preserve"> F509- TIME(2,30,0)</f>
        <v>46013.361111111139</v>
      </c>
      <c r="F509" s="11">
        <v>46013.465277777803</v>
      </c>
      <c r="G509" s="24">
        <v>336</v>
      </c>
      <c r="H509" s="5" t="s">
        <v>1130</v>
      </c>
      <c r="I509" s="9">
        <v>46015.822789351798</v>
      </c>
      <c r="J509" s="5"/>
      <c r="K509" s="9"/>
      <c r="L509" s="10">
        <f>IFERROR(Table1[[#This Row],[QC completion Date_Time]]-Table1[[#This Row],[Date_Time of Reciept'[HKG']]],"NA")</f>
        <v>2.3575115739949979</v>
      </c>
      <c r="M509" s="5" t="s">
        <v>17</v>
      </c>
      <c r="N509" s="5"/>
      <c r="O509" s="5">
        <v>4</v>
      </c>
    </row>
    <row r="510" spans="1:15">
      <c r="A510" s="5"/>
      <c r="B510" s="13" t="s">
        <v>1131</v>
      </c>
      <c r="C510" s="15" t="s">
        <v>154</v>
      </c>
      <c r="D510" s="5"/>
      <c r="E510" s="11">
        <f xml:space="preserve"> F510- TIME(2,30,0)</f>
        <v>46013.402777777737</v>
      </c>
      <c r="F510" s="11">
        <v>46013.506944444402</v>
      </c>
      <c r="G510" s="24">
        <v>72</v>
      </c>
      <c r="H510" s="5" t="s">
        <v>1132</v>
      </c>
      <c r="I510" s="9">
        <v>46014.5938888889</v>
      </c>
      <c r="J510" s="5"/>
      <c r="K510" s="9"/>
      <c r="L510" s="10">
        <f>IFERROR(Table1[[#This Row],[QC completion Date_Time]]-Table1[[#This Row],[Date_Time of Reciept'[HKG']]],"NA")</f>
        <v>1.0869444444979308</v>
      </c>
      <c r="M510" s="5" t="s">
        <v>17</v>
      </c>
      <c r="N510" s="5"/>
      <c r="O510" s="5">
        <v>1</v>
      </c>
    </row>
    <row r="511" spans="1:15">
      <c r="A511" s="5"/>
      <c r="B511" s="13" t="s">
        <v>1133</v>
      </c>
      <c r="C511" s="15" t="s">
        <v>154</v>
      </c>
      <c r="D511" s="5"/>
      <c r="E511" s="11">
        <f xml:space="preserve"> F511- TIME(2,30,0)</f>
        <v>46013.402777777737</v>
      </c>
      <c r="F511" s="11">
        <v>46013.506944444402</v>
      </c>
      <c r="G511" s="24">
        <v>72</v>
      </c>
      <c r="H511" s="5" t="s">
        <v>1134</v>
      </c>
      <c r="I511" s="9">
        <v>46013.736111111102</v>
      </c>
      <c r="J511" s="5"/>
      <c r="K511" s="9"/>
      <c r="L511" s="10">
        <f>IFERROR(Table1[[#This Row],[QC completion Date_Time]]-Table1[[#This Row],[Date_Time of Reciept'[HKG']]],"NA")</f>
        <v>0.22916666670062114</v>
      </c>
      <c r="M511" s="5" t="s">
        <v>17</v>
      </c>
      <c r="N511" s="5"/>
      <c r="O511" s="5">
        <v>1</v>
      </c>
    </row>
    <row r="512" spans="1:15">
      <c r="A512" s="5"/>
      <c r="B512" s="13" t="s">
        <v>1135</v>
      </c>
      <c r="C512" s="15" t="s">
        <v>154</v>
      </c>
      <c r="D512" s="5"/>
      <c r="E512" s="11">
        <f xml:space="preserve"> F512- TIME(2,30,0)</f>
        <v>46013.402777777737</v>
      </c>
      <c r="F512" s="11">
        <v>46013.506944444402</v>
      </c>
      <c r="G512" s="24">
        <v>72</v>
      </c>
      <c r="H512" s="5" t="s">
        <v>1136</v>
      </c>
      <c r="I512" s="9">
        <v>46013.781944444403</v>
      </c>
      <c r="J512" s="5"/>
      <c r="K512" s="9"/>
      <c r="L512" s="10">
        <f>IFERROR(Table1[[#This Row],[QC completion Date_Time]]-Table1[[#This Row],[Date_Time of Reciept'[HKG']]],"NA")</f>
        <v>0.27500000000145519</v>
      </c>
      <c r="M512" s="5" t="s">
        <v>17</v>
      </c>
      <c r="N512" s="5"/>
      <c r="O512" s="5">
        <v>1</v>
      </c>
    </row>
    <row r="513" spans="1:15">
      <c r="A513" s="5"/>
      <c r="B513" s="13" t="s">
        <v>1137</v>
      </c>
      <c r="C513" s="15" t="s">
        <v>212</v>
      </c>
      <c r="D513" s="5"/>
      <c r="E513" s="11">
        <f xml:space="preserve"> F513- TIME(2,30,0)</f>
        <v>46013.506944444438</v>
      </c>
      <c r="F513" s="11">
        <v>46013.611111111102</v>
      </c>
      <c r="G513" s="24">
        <v>336</v>
      </c>
      <c r="H513" s="5" t="s">
        <v>1138</v>
      </c>
      <c r="I513" s="9">
        <v>46013.789583333302</v>
      </c>
      <c r="J513" s="5"/>
      <c r="K513" s="9"/>
      <c r="L513" s="10">
        <f>IFERROR(Table1[[#This Row],[QC completion Date_Time]]-Table1[[#This Row],[Date_Time of Reciept'[HKG']]],"NA")</f>
        <v>0.17847222220007097</v>
      </c>
      <c r="M513" s="5" t="s">
        <v>17</v>
      </c>
      <c r="N513" s="5"/>
      <c r="O513" s="5">
        <v>2</v>
      </c>
    </row>
    <row r="514" spans="1:15">
      <c r="A514" s="5"/>
      <c r="B514" s="13" t="s">
        <v>1139</v>
      </c>
      <c r="C514" s="15" t="s">
        <v>345</v>
      </c>
      <c r="D514" s="5"/>
      <c r="E514" s="11">
        <f xml:space="preserve"> F514- TIME(2,30,0)</f>
        <v>46013.548611111139</v>
      </c>
      <c r="F514" s="11">
        <v>46013.652777777803</v>
      </c>
      <c r="G514" s="24">
        <v>72</v>
      </c>
      <c r="H514" s="5" t="s">
        <v>1140</v>
      </c>
      <c r="I514" s="9">
        <v>46014.941076388903</v>
      </c>
      <c r="J514" s="5"/>
      <c r="K514" s="9"/>
      <c r="L514" s="10">
        <f>IFERROR(Table1[[#This Row],[QC completion Date_Time]]-Table1[[#This Row],[Date_Time of Reciept'[HKG']]],"NA")</f>
        <v>1.28829861109989</v>
      </c>
      <c r="M514" s="5" t="s">
        <v>17</v>
      </c>
      <c r="N514" s="5"/>
      <c r="O514" s="5">
        <v>1</v>
      </c>
    </row>
    <row r="515" spans="1:15">
      <c r="A515" s="5"/>
      <c r="B515" s="13" t="s">
        <v>1141</v>
      </c>
      <c r="C515" s="15" t="s">
        <v>1142</v>
      </c>
      <c r="D515" s="5"/>
      <c r="E515" s="11">
        <f xml:space="preserve"> F515- TIME(2,30,0)</f>
        <v>46013.555555555533</v>
      </c>
      <c r="F515" s="11">
        <v>46013.659722222197</v>
      </c>
      <c r="G515" s="24">
        <v>72</v>
      </c>
      <c r="H515" s="5" t="s">
        <v>1143</v>
      </c>
      <c r="I515" s="9">
        <v>46014.898865740703</v>
      </c>
      <c r="J515" s="5"/>
      <c r="K515" s="9"/>
      <c r="L515" s="10">
        <f>IFERROR(Table1[[#This Row],[QC completion Date_Time]]-Table1[[#This Row],[Date_Time of Reciept'[HKG']]],"NA")</f>
        <v>1.2391435185054434</v>
      </c>
      <c r="M515" s="5" t="s">
        <v>17</v>
      </c>
      <c r="N515" s="5"/>
      <c r="O515" s="5">
        <v>1</v>
      </c>
    </row>
    <row r="516" spans="1:15">
      <c r="A516" s="5"/>
      <c r="B516" s="13" t="s">
        <v>1144</v>
      </c>
      <c r="C516" s="15" t="s">
        <v>701</v>
      </c>
      <c r="D516" s="5"/>
      <c r="E516" s="11">
        <f xml:space="preserve"> F516- TIME(2,30,0)</f>
        <v>46013.613194444435</v>
      </c>
      <c r="F516" s="11">
        <v>46013.717361111099</v>
      </c>
      <c r="G516" s="24">
        <v>3</v>
      </c>
      <c r="H516" s="5" t="s">
        <v>1145</v>
      </c>
      <c r="I516" s="9">
        <v>46013.827777777798</v>
      </c>
      <c r="J516" s="5"/>
      <c r="K516" s="9">
        <v>46020.333333333299</v>
      </c>
      <c r="L516" s="10">
        <f>IFERROR(Table1[[#This Row],[QC completion Date_Time]]-Table1[[#This Row],[Date_Time of Reciept'[HKG']]],"NA")</f>
        <v>0.11041666669916594</v>
      </c>
      <c r="M516" s="5" t="s">
        <v>17</v>
      </c>
      <c r="N516" s="5"/>
      <c r="O516" s="5">
        <v>1</v>
      </c>
    </row>
    <row r="517" spans="1:15">
      <c r="A517" s="5"/>
      <c r="B517" s="13" t="s">
        <v>1146</v>
      </c>
      <c r="C517" s="15" t="s">
        <v>741</v>
      </c>
      <c r="D517" s="5"/>
      <c r="E517" s="11">
        <f xml:space="preserve"> F517- TIME(2,30,0)</f>
        <v>46013.690972222234</v>
      </c>
      <c r="F517" s="11">
        <v>46013.795138888898</v>
      </c>
      <c r="G517" s="24">
        <v>8</v>
      </c>
      <c r="H517" s="5" t="s">
        <v>1147</v>
      </c>
      <c r="I517" s="9">
        <v>46013.976388888899</v>
      </c>
      <c r="J517" s="5"/>
      <c r="K517" s="9"/>
      <c r="L517" s="10">
        <f>IFERROR(Table1[[#This Row],[QC completion Date_Time]]-Table1[[#This Row],[Date_Time of Reciept'[HKG']]],"NA")</f>
        <v>0.18125000000145519</v>
      </c>
      <c r="M517" s="5" t="s">
        <v>17</v>
      </c>
      <c r="N517" s="5"/>
      <c r="O517" s="5">
        <v>1</v>
      </c>
    </row>
    <row r="518" spans="1:15">
      <c r="A518" s="5"/>
      <c r="B518" s="13" t="s">
        <v>1148</v>
      </c>
      <c r="C518" s="15"/>
      <c r="D518" s="5"/>
      <c r="E518" s="11">
        <f xml:space="preserve"> F518- TIME(2,30,0)</f>
        <v>46014.267291666634</v>
      </c>
      <c r="F518" s="11">
        <v>46014.371458333299</v>
      </c>
      <c r="G518" s="24">
        <v>8</v>
      </c>
      <c r="H518" s="5" t="s">
        <v>1149</v>
      </c>
      <c r="I518" s="9">
        <v>46014.5773611111</v>
      </c>
      <c r="J518" s="5"/>
      <c r="K518" s="9"/>
      <c r="L518" s="10">
        <f>IFERROR(Table1[[#This Row],[QC completion Date_Time]]-Table1[[#This Row],[Date_Time of Reciept'[HKG']]],"NA")</f>
        <v>0.20590277780138422</v>
      </c>
      <c r="M518" s="5" t="s">
        <v>17</v>
      </c>
      <c r="N518" s="5"/>
      <c r="O518" s="5">
        <v>1</v>
      </c>
    </row>
    <row r="519" spans="1:15">
      <c r="A519" s="5"/>
      <c r="B519" s="13" t="s">
        <v>1150</v>
      </c>
      <c r="C519" s="15"/>
      <c r="D519" s="5"/>
      <c r="E519" s="11">
        <f xml:space="preserve"> F519- TIME(2,30,0)</f>
        <v>46014.269016203732</v>
      </c>
      <c r="F519" s="11">
        <v>46014.373182870397</v>
      </c>
      <c r="G519" s="24">
        <v>72</v>
      </c>
      <c r="H519" s="5" t="s">
        <v>1151</v>
      </c>
      <c r="I519" s="9">
        <v>46014.9631828704</v>
      </c>
      <c r="J519" s="5"/>
      <c r="K519" s="9"/>
      <c r="L519" s="10">
        <f>IFERROR(Table1[[#This Row],[QC completion Date_Time]]-Table1[[#This Row],[Date_Time of Reciept'[HKG']]],"NA")</f>
        <v>0.5900000000037835</v>
      </c>
      <c r="M519" s="5" t="s">
        <v>17</v>
      </c>
      <c r="N519" s="5"/>
      <c r="O519" s="5">
        <v>3</v>
      </c>
    </row>
    <row r="520" spans="1:15">
      <c r="A520" s="5"/>
      <c r="B520" s="13" t="s">
        <v>1152</v>
      </c>
      <c r="C520" s="15"/>
      <c r="D520" s="5"/>
      <c r="E520" s="11">
        <f xml:space="preserve"> F520- TIME(2,30,0)</f>
        <v>46014.283460648134</v>
      </c>
      <c r="F520" s="11">
        <v>46014.387627314798</v>
      </c>
      <c r="G520" s="24">
        <v>72</v>
      </c>
      <c r="H520" s="5" t="s">
        <v>1153</v>
      </c>
      <c r="I520" s="9">
        <v>46016.725601851896</v>
      </c>
      <c r="J520" s="5"/>
      <c r="K520" s="9"/>
      <c r="L520" s="10">
        <f>IFERROR(Table1[[#This Row],[QC completion Date_Time]]-Table1[[#This Row],[Date_Time of Reciept'[HKG']]],"NA")</f>
        <v>2.3379745370984892</v>
      </c>
      <c r="M520" s="5" t="s">
        <v>17</v>
      </c>
      <c r="N520" s="5"/>
      <c r="O520" s="5">
        <v>3</v>
      </c>
    </row>
    <row r="521" spans="1:15">
      <c r="A521" s="5"/>
      <c r="B521" s="13" t="s">
        <v>1154</v>
      </c>
      <c r="C521" s="15"/>
      <c r="D521" s="5"/>
      <c r="E521" s="11">
        <f xml:space="preserve"> F521- TIME(2,30,0)</f>
        <v>46014.290069444432</v>
      </c>
      <c r="F521" s="11">
        <v>46014.394236111097</v>
      </c>
      <c r="G521" s="24">
        <v>72</v>
      </c>
      <c r="H521" s="5" t="s">
        <v>1155</v>
      </c>
      <c r="I521" s="9">
        <v>46014.651550925897</v>
      </c>
      <c r="J521" s="5"/>
      <c r="K521" s="9"/>
      <c r="L521" s="10">
        <f>IFERROR(Table1[[#This Row],[QC completion Date_Time]]-Table1[[#This Row],[Date_Time of Reciept'[HKG']]],"NA")</f>
        <v>0.25731481480033835</v>
      </c>
      <c r="M521" s="5" t="s">
        <v>17</v>
      </c>
      <c r="N521" s="5"/>
      <c r="O521" s="5">
        <v>3</v>
      </c>
    </row>
    <row r="522" spans="1:15">
      <c r="A522" s="5"/>
      <c r="B522" s="13" t="s">
        <v>1156</v>
      </c>
      <c r="C522" s="15"/>
      <c r="D522" s="5"/>
      <c r="E522" s="11">
        <f xml:space="preserve"> F522- TIME(2,30,0)</f>
        <v>46014.295127314836</v>
      </c>
      <c r="F522" s="11">
        <v>46014.3992939815</v>
      </c>
      <c r="G522" s="24">
        <v>3</v>
      </c>
      <c r="H522" s="5" t="s">
        <v>1157</v>
      </c>
      <c r="I522" s="9">
        <v>46014.4905671296</v>
      </c>
      <c r="J522" s="5"/>
      <c r="K522" s="9">
        <v>46027.333333333299</v>
      </c>
      <c r="L522" s="10">
        <f>IFERROR(Table1[[#This Row],[QC completion Date_Time]]-Table1[[#This Row],[Date_Time of Reciept'[HKG']]],"NA")</f>
        <v>9.1273148100299295E-2</v>
      </c>
      <c r="M522" s="5" t="s">
        <v>17</v>
      </c>
      <c r="N522" s="5"/>
      <c r="O522" s="5">
        <v>7</v>
      </c>
    </row>
    <row r="523" spans="1:15">
      <c r="A523" s="5"/>
      <c r="B523" s="13" t="s">
        <v>1158</v>
      </c>
      <c r="C523" s="15"/>
      <c r="D523" s="5"/>
      <c r="E523" s="11">
        <f xml:space="preserve"> F523- TIME(2,30,0)</f>
        <v>46014.296215277733</v>
      </c>
      <c r="F523" s="11">
        <v>46014.400381944397</v>
      </c>
      <c r="G523" s="24">
        <v>3</v>
      </c>
      <c r="H523" s="5" t="s">
        <v>1159</v>
      </c>
      <c r="I523" s="9">
        <v>46014.5019791667</v>
      </c>
      <c r="J523" s="5"/>
      <c r="K523" s="9">
        <v>46027.333333333299</v>
      </c>
      <c r="L523" s="10">
        <f>IFERROR(Table1[[#This Row],[QC completion Date_Time]]-Table1[[#This Row],[Date_Time of Reciept'[HKG']]],"NA")</f>
        <v>0.10159722230309853</v>
      </c>
      <c r="M523" s="5" t="s">
        <v>17</v>
      </c>
      <c r="N523" s="5"/>
      <c r="O523" s="5">
        <v>7</v>
      </c>
    </row>
    <row r="524" spans="1:15">
      <c r="A524" s="5"/>
      <c r="B524" s="13" t="s">
        <v>1160</v>
      </c>
      <c r="C524" s="15"/>
      <c r="D524" s="5"/>
      <c r="E524" s="11">
        <f xml:space="preserve"> F524- TIME(2,30,0)</f>
        <v>46014.298981481537</v>
      </c>
      <c r="F524" s="11">
        <v>46014.403148148202</v>
      </c>
      <c r="G524" s="24">
        <v>3</v>
      </c>
      <c r="H524" s="5" t="s">
        <v>1161</v>
      </c>
      <c r="I524" s="9">
        <v>46014.439641203702</v>
      </c>
      <c r="J524" s="5"/>
      <c r="K524" s="9">
        <v>46020.333333333299</v>
      </c>
      <c r="L524" s="10">
        <f>IFERROR(Table1[[#This Row],[QC completion Date_Time]]-Table1[[#This Row],[Date_Time of Reciept'[HKG']]],"NA")</f>
        <v>3.6493055500613991E-2</v>
      </c>
      <c r="M524" s="5" t="s">
        <v>17</v>
      </c>
      <c r="N524" s="5"/>
      <c r="O524" s="5">
        <v>1</v>
      </c>
    </row>
    <row r="525" spans="1:15">
      <c r="A525" s="5"/>
      <c r="B525" s="13" t="s">
        <v>1162</v>
      </c>
      <c r="C525" s="15"/>
      <c r="D525" s="5"/>
      <c r="E525" s="11">
        <f xml:space="preserve"> F525- TIME(2,30,0)</f>
        <v>46014.300416666636</v>
      </c>
      <c r="F525" s="11">
        <v>46014.4045833333</v>
      </c>
      <c r="G525" s="24">
        <v>20</v>
      </c>
      <c r="H525" s="5" t="s">
        <v>1163</v>
      </c>
      <c r="I525" s="9">
        <v>46014.641712962999</v>
      </c>
      <c r="J525" s="5"/>
      <c r="K525" s="9">
        <v>46020.333333333299</v>
      </c>
      <c r="L525" s="10">
        <f>IFERROR(Table1[[#This Row],[QC completion Date_Time]]-Table1[[#This Row],[Date_Time of Reciept'[HKG']]],"NA")</f>
        <v>0.23712962969875662</v>
      </c>
      <c r="M525" s="5" t="s">
        <v>17</v>
      </c>
      <c r="N525" s="5"/>
      <c r="O525" s="5">
        <v>1</v>
      </c>
    </row>
    <row r="526" spans="1:15">
      <c r="A526" s="5"/>
      <c r="B526" s="13" t="s">
        <v>1164</v>
      </c>
      <c r="C526" s="15" t="s">
        <v>186</v>
      </c>
      <c r="D526" s="5"/>
      <c r="E526" s="11">
        <f xml:space="preserve"> F526- TIME(2,30,0)</f>
        <v>46014.302083333336</v>
      </c>
      <c r="F526" s="11">
        <v>46014.40625</v>
      </c>
      <c r="G526" s="24">
        <v>72</v>
      </c>
      <c r="H526" s="5" t="s">
        <v>1165</v>
      </c>
      <c r="I526" s="9">
        <v>46014.559328703697</v>
      </c>
      <c r="J526" s="5"/>
      <c r="K526" s="9"/>
      <c r="L526" s="10">
        <f>IFERROR(Table1[[#This Row],[QC completion Date_Time]]-Table1[[#This Row],[Date_Time of Reciept'[HKG']]],"NA")</f>
        <v>0.15307870369724697</v>
      </c>
      <c r="M526" s="5" t="s">
        <v>17</v>
      </c>
      <c r="N526" s="5"/>
      <c r="O526" s="5">
        <v>2</v>
      </c>
    </row>
    <row r="527" spans="1:15">
      <c r="A527" s="5"/>
      <c r="B527" s="13" t="s">
        <v>1166</v>
      </c>
      <c r="C527" s="15"/>
      <c r="D527" s="5"/>
      <c r="E527" s="11">
        <f xml:space="preserve"> F527- TIME(2,30,0)</f>
        <v>46014.349456018535</v>
      </c>
      <c r="F527" s="11">
        <v>46014.4536226852</v>
      </c>
      <c r="G527" s="24">
        <v>8</v>
      </c>
      <c r="H527" s="5" t="s">
        <v>1167</v>
      </c>
      <c r="I527" s="9">
        <v>46014.5461111111</v>
      </c>
      <c r="J527" s="5"/>
      <c r="K527" s="9"/>
      <c r="L527" s="10">
        <f>IFERROR(Table1[[#This Row],[QC completion Date_Time]]-Table1[[#This Row],[Date_Time of Reciept'[HKG']]],"NA")</f>
        <v>9.2488425900228322E-2</v>
      </c>
      <c r="M527" s="5" t="s">
        <v>17</v>
      </c>
      <c r="N527" s="5"/>
      <c r="O527" s="5">
        <v>1</v>
      </c>
    </row>
    <row r="528" spans="1:15">
      <c r="A528" s="5"/>
      <c r="B528" s="13" t="s">
        <v>1168</v>
      </c>
      <c r="C528" s="15"/>
      <c r="D528" s="5"/>
      <c r="E528" s="11">
        <f xml:space="preserve"> F528- TIME(2,30,0)</f>
        <v>46014.402777777737</v>
      </c>
      <c r="F528" s="11">
        <v>46014.506944444402</v>
      </c>
      <c r="G528" s="24">
        <v>3</v>
      </c>
      <c r="H528" s="5" t="s">
        <v>1169</v>
      </c>
      <c r="I528" s="9">
        <v>46014.6069444444</v>
      </c>
      <c r="J528" s="5"/>
      <c r="K528" s="9">
        <v>46027.333333333299</v>
      </c>
      <c r="L528" s="10">
        <f>IFERROR(Table1[[#This Row],[QC completion Date_Time]]-Table1[[#This Row],[Date_Time of Reciept'[HKG']]],"NA")</f>
        <v>9.9999999998544808E-2</v>
      </c>
      <c r="M528" s="5" t="s">
        <v>17</v>
      </c>
      <c r="N528" s="5"/>
      <c r="O528" s="5"/>
    </row>
    <row r="529" spans="1:15">
      <c r="A529" s="5"/>
      <c r="B529" s="13" t="s">
        <v>1156</v>
      </c>
      <c r="C529" s="15"/>
      <c r="D529" s="5"/>
      <c r="E529" s="11">
        <f xml:space="preserve"> F529- TIME(2,30,0)</f>
        <v>46014.402777777737</v>
      </c>
      <c r="F529" s="11">
        <v>46014.506944444402</v>
      </c>
      <c r="G529" s="24">
        <v>3</v>
      </c>
      <c r="H529" s="5" t="s">
        <v>1170</v>
      </c>
      <c r="I529" s="9">
        <v>46014.608333333301</v>
      </c>
      <c r="J529" s="5"/>
      <c r="K529" s="9">
        <v>46027.333333333299</v>
      </c>
      <c r="L529" s="10">
        <f>IFERROR(Table1[[#This Row],[QC completion Date_Time]]-Table1[[#This Row],[Date_Time of Reciept'[HKG']]],"NA")</f>
        <v>0.10138888889923692</v>
      </c>
      <c r="M529" s="5" t="s">
        <v>17</v>
      </c>
      <c r="N529" s="5"/>
      <c r="O529" s="5"/>
    </row>
    <row r="530" spans="1:15">
      <c r="A530" s="5"/>
      <c r="B530" s="13" t="s">
        <v>1171</v>
      </c>
      <c r="C530" s="15" t="s">
        <v>1172</v>
      </c>
      <c r="D530" s="5"/>
      <c r="E530" s="11">
        <f xml:space="preserve"> F530- TIME(2,30,0)</f>
        <v>46014.347222222234</v>
      </c>
      <c r="F530" s="11">
        <v>46014.451388888898</v>
      </c>
      <c r="G530" s="24">
        <v>336</v>
      </c>
      <c r="H530" s="5" t="s">
        <v>1173</v>
      </c>
      <c r="I530" s="9">
        <v>46016.012511574103</v>
      </c>
      <c r="J530" s="5"/>
      <c r="K530" s="9"/>
      <c r="L530" s="10">
        <f>IFERROR(Table1[[#This Row],[QC completion Date_Time]]-Table1[[#This Row],[Date_Time of Reciept'[HKG']]],"NA")</f>
        <v>1.5611226852051914</v>
      </c>
      <c r="M530" s="5" t="s">
        <v>17</v>
      </c>
      <c r="N530" s="5"/>
      <c r="O530" s="5">
        <v>4</v>
      </c>
    </row>
    <row r="531" spans="1:15">
      <c r="A531" s="5"/>
      <c r="B531" s="13" t="s">
        <v>1174</v>
      </c>
      <c r="C531" s="15" t="s">
        <v>733</v>
      </c>
      <c r="D531" s="5"/>
      <c r="E531" s="11">
        <f xml:space="preserve"> F531- TIME(2,30,0)</f>
        <v>46014.364583333336</v>
      </c>
      <c r="F531" s="11">
        <v>46014.46875</v>
      </c>
      <c r="G531" s="24">
        <v>72</v>
      </c>
      <c r="H531" s="5" t="s">
        <v>1175</v>
      </c>
      <c r="I531" s="9">
        <v>46015.003680555601</v>
      </c>
      <c r="J531" s="5"/>
      <c r="K531" s="9"/>
      <c r="L531" s="10">
        <f>IFERROR(Table1[[#This Row],[QC completion Date_Time]]-Table1[[#This Row],[Date_Time of Reciept'[HKG']]],"NA")</f>
        <v>0.53493055560102221</v>
      </c>
      <c r="M531" s="5" t="s">
        <v>17</v>
      </c>
      <c r="N531" s="5"/>
      <c r="O531" s="5">
        <v>3</v>
      </c>
    </row>
    <row r="532" spans="1:15">
      <c r="A532" s="5"/>
      <c r="B532" s="13" t="s">
        <v>1176</v>
      </c>
      <c r="C532" s="15" t="s">
        <v>733</v>
      </c>
      <c r="D532" s="5"/>
      <c r="E532" s="11">
        <f xml:space="preserve"> F532- TIME(2,30,0)</f>
        <v>46014.364583333336</v>
      </c>
      <c r="F532" s="11">
        <v>46014.46875</v>
      </c>
      <c r="G532" s="24">
        <v>120</v>
      </c>
      <c r="H532" s="5" t="s">
        <v>1177</v>
      </c>
      <c r="I532" s="9">
        <v>46015.003668981502</v>
      </c>
      <c r="J532" s="5"/>
      <c r="K532" s="9"/>
      <c r="L532" s="10">
        <f>IFERROR(Table1[[#This Row],[QC completion Date_Time]]-Table1[[#This Row],[Date_Time of Reciept'[HKG']]],"NA")</f>
        <v>0.53491898150241468</v>
      </c>
      <c r="M532" s="5" t="s">
        <v>17</v>
      </c>
      <c r="N532" s="5"/>
      <c r="O532" s="5">
        <v>3</v>
      </c>
    </row>
    <row r="533" spans="1:15">
      <c r="A533" s="5"/>
      <c r="B533" s="13" t="s">
        <v>1178</v>
      </c>
      <c r="C533" s="15" t="s">
        <v>1090</v>
      </c>
      <c r="D533" s="5"/>
      <c r="E533" s="11">
        <f xml:space="preserve"> F533- TIME(2,30,0)</f>
        <v>46014.350694444438</v>
      </c>
      <c r="F533" s="11">
        <v>46014.454861111102</v>
      </c>
      <c r="G533" s="24">
        <v>8</v>
      </c>
      <c r="H533" s="5" t="s">
        <v>1179</v>
      </c>
      <c r="I533" s="9">
        <v>46014.690277777801</v>
      </c>
      <c r="J533" s="5"/>
      <c r="K533" s="9"/>
      <c r="L533" s="10">
        <f>IFERROR(Table1[[#This Row],[QC completion Date_Time]]-Table1[[#This Row],[Date_Time of Reciept'[HKG']]],"NA")</f>
        <v>0.23541666669916594</v>
      </c>
      <c r="M533" s="5" t="s">
        <v>17</v>
      </c>
      <c r="N533" s="5"/>
      <c r="O533" s="5">
        <v>3</v>
      </c>
    </row>
    <row r="534" spans="1:15">
      <c r="A534" s="5"/>
      <c r="B534" s="13" t="s">
        <v>1180</v>
      </c>
      <c r="C534" s="15"/>
      <c r="D534" s="5"/>
      <c r="E534" s="11">
        <f xml:space="preserve"> F534- TIME(2,30,0)</f>
        <v>46014.488032407433</v>
      </c>
      <c r="F534" s="11">
        <v>46014.592199074097</v>
      </c>
      <c r="G534" s="24">
        <v>12</v>
      </c>
      <c r="H534" s="5" t="s">
        <v>1181</v>
      </c>
      <c r="I534" s="9">
        <v>46014.877777777801</v>
      </c>
      <c r="J534" s="5"/>
      <c r="K534" s="9"/>
      <c r="L534" s="10">
        <f>IFERROR(Table1[[#This Row],[QC completion Date_Time]]-Table1[[#This Row],[Date_Time of Reciept'[HKG']]],"NA")</f>
        <v>0.28557870370423188</v>
      </c>
      <c r="M534" s="5" t="s">
        <v>17</v>
      </c>
      <c r="N534" s="5"/>
      <c r="O534" s="5">
        <v>7</v>
      </c>
    </row>
    <row r="535" spans="1:15">
      <c r="A535" s="5"/>
      <c r="B535" s="13" t="s">
        <v>1182</v>
      </c>
      <c r="C535" s="15"/>
      <c r="D535" s="5"/>
      <c r="E535" s="11">
        <f xml:space="preserve"> F535- TIME(2,30,0)</f>
        <v>46014.505879629636</v>
      </c>
      <c r="F535" s="11">
        <v>46014.6100462963</v>
      </c>
      <c r="G535" s="24">
        <v>8</v>
      </c>
      <c r="H535" s="5" t="s">
        <v>1183</v>
      </c>
      <c r="I535" s="9">
        <v>46014.697627314803</v>
      </c>
      <c r="J535" s="5"/>
      <c r="K535" s="9"/>
      <c r="L535" s="10">
        <f>IFERROR(Table1[[#This Row],[QC completion Date_Time]]-Table1[[#This Row],[Date_Time of Reciept'[HKG']]],"NA")</f>
        <v>8.758101850253297E-2</v>
      </c>
      <c r="M535" s="5" t="s">
        <v>17</v>
      </c>
      <c r="N535" s="5"/>
      <c r="O535" s="5">
        <v>1</v>
      </c>
    </row>
    <row r="536" spans="1:15">
      <c r="A536" s="5"/>
      <c r="B536" s="13" t="s">
        <v>1184</v>
      </c>
      <c r="C536" s="15"/>
      <c r="D536" s="5"/>
      <c r="E536" s="11">
        <f xml:space="preserve"> F536- TIME(2,30,0)</f>
        <v>46014.545416666639</v>
      </c>
      <c r="F536" s="11">
        <v>46014.649583333303</v>
      </c>
      <c r="G536" s="24">
        <v>3</v>
      </c>
      <c r="H536" s="5" t="s">
        <v>1185</v>
      </c>
      <c r="I536" s="9">
        <v>46014.766724537003</v>
      </c>
      <c r="J536" s="5"/>
      <c r="K536" s="9">
        <v>46020.333333333299</v>
      </c>
      <c r="L536" s="10">
        <f>IFERROR(Table1[[#This Row],[QC completion Date_Time]]-Table1[[#This Row],[Date_Time of Reciept'[HKG']]],"NA")</f>
        <v>0.11714120370015735</v>
      </c>
      <c r="M536" s="5" t="s">
        <v>17</v>
      </c>
      <c r="N536" s="5"/>
      <c r="O536" s="5">
        <v>5</v>
      </c>
    </row>
    <row r="537" spans="1:15">
      <c r="A537" s="5"/>
      <c r="B537" s="13" t="s">
        <v>1186</v>
      </c>
      <c r="C537" s="15"/>
      <c r="D537" s="5"/>
      <c r="E537" s="11">
        <f xml:space="preserve"> F537- TIME(2,30,0)</f>
        <v>46014.557002314839</v>
      </c>
      <c r="F537" s="11">
        <v>46014.661168981504</v>
      </c>
      <c r="G537" s="24">
        <v>336</v>
      </c>
      <c r="H537" s="5" t="s">
        <v>1187</v>
      </c>
      <c r="I537" s="9">
        <v>46016.779097222199</v>
      </c>
      <c r="J537" s="5"/>
      <c r="K537" s="9"/>
      <c r="L537" s="10">
        <f>IFERROR(Table1[[#This Row],[QC completion Date_Time]]-Table1[[#This Row],[Date_Time of Reciept'[HKG']]],"NA")</f>
        <v>2.117928240695619</v>
      </c>
      <c r="M537" s="5" t="s">
        <v>17</v>
      </c>
      <c r="N537" s="5"/>
      <c r="O537" s="5">
        <v>6</v>
      </c>
    </row>
    <row r="538" spans="1:15">
      <c r="A538" s="5"/>
      <c r="B538" s="13" t="s">
        <v>1188</v>
      </c>
      <c r="C538" s="15"/>
      <c r="D538" s="5"/>
      <c r="E538" s="11">
        <f xml:space="preserve"> F538- TIME(2,30,0)</f>
        <v>46014.593310185133</v>
      </c>
      <c r="F538" s="11">
        <v>46014.697476851798</v>
      </c>
      <c r="G538" s="24">
        <v>336</v>
      </c>
      <c r="H538" s="5" t="s">
        <v>1189</v>
      </c>
      <c r="I538" s="9">
        <v>46015.658287036997</v>
      </c>
      <c r="J538" s="5"/>
      <c r="K538" s="9">
        <v>46020.333333333299</v>
      </c>
      <c r="L538" s="10">
        <f>IFERROR(Table1[[#This Row],[QC completion Date_Time]]-Table1[[#This Row],[Date_Time of Reciept'[HKG']]],"NA")</f>
        <v>0.96081018519907957</v>
      </c>
      <c r="M538" s="5" t="s">
        <v>17</v>
      </c>
      <c r="N538" s="5"/>
      <c r="O538" s="5">
        <v>4</v>
      </c>
    </row>
    <row r="539" spans="1:15">
      <c r="A539" s="5"/>
      <c r="B539" s="13" t="s">
        <v>1190</v>
      </c>
      <c r="C539" s="15" t="s">
        <v>594</v>
      </c>
      <c r="D539" s="5"/>
      <c r="E539" s="11">
        <f xml:space="preserve"> F539- TIME(2,30,0)</f>
        <v>46014.555555555533</v>
      </c>
      <c r="F539" s="11">
        <v>46014.659722222197</v>
      </c>
      <c r="G539" s="24">
        <v>336</v>
      </c>
      <c r="H539" s="5" t="s">
        <v>1191</v>
      </c>
      <c r="I539" s="9">
        <v>46014.812627314801</v>
      </c>
      <c r="J539" s="5"/>
      <c r="K539" s="9"/>
      <c r="L539" s="10">
        <f>IFERROR(Table1[[#This Row],[QC completion Date_Time]]-Table1[[#This Row],[Date_Time of Reciept'[HKG']]],"NA")</f>
        <v>0.15290509260375984</v>
      </c>
      <c r="M539" s="5" t="s">
        <v>17</v>
      </c>
      <c r="N539" s="5"/>
      <c r="O539" s="5">
        <v>2</v>
      </c>
    </row>
    <row r="540" spans="1:15">
      <c r="A540" s="5"/>
      <c r="B540" s="13" t="s">
        <v>1192</v>
      </c>
      <c r="C540" s="15"/>
      <c r="D540" s="5"/>
      <c r="E540" s="11">
        <f xml:space="preserve"> F540- TIME(2,30,0)</f>
        <v>46014.622222222235</v>
      </c>
      <c r="F540" s="11">
        <v>46014.726388888899</v>
      </c>
      <c r="G540" s="24">
        <v>12</v>
      </c>
      <c r="H540" s="5" t="s">
        <v>1193</v>
      </c>
      <c r="I540" s="9">
        <v>46014.762499999997</v>
      </c>
      <c r="J540" s="5"/>
      <c r="K540" s="9"/>
      <c r="L540" s="10">
        <f>IFERROR(Table1[[#This Row],[QC completion Date_Time]]-Table1[[#This Row],[Date_Time of Reciept'[HKG']]],"NA")</f>
        <v>3.6111111097852699E-2</v>
      </c>
      <c r="M540" s="5" t="s">
        <v>17</v>
      </c>
      <c r="N540" s="5"/>
      <c r="O540" s="5">
        <v>1</v>
      </c>
    </row>
    <row r="541" spans="1:15">
      <c r="A541" s="5"/>
      <c r="B541" s="13" t="s">
        <v>1194</v>
      </c>
      <c r="C541" s="15"/>
      <c r="D541" s="5"/>
      <c r="E541" s="11">
        <f xml:space="preserve"> F541- TIME(2,30,0)</f>
        <v>46014.626319444433</v>
      </c>
      <c r="F541" s="11">
        <v>46014.730486111097</v>
      </c>
      <c r="G541" s="24">
        <v>12</v>
      </c>
      <c r="H541" s="5" t="s">
        <v>1195</v>
      </c>
      <c r="I541" s="9">
        <v>46014.895613425899</v>
      </c>
      <c r="J541" s="5"/>
      <c r="K541" s="9">
        <v>46015.333333333299</v>
      </c>
      <c r="L541" s="10">
        <f>IFERROR(Table1[[#This Row],[QC completion Date_Time]]-Table1[[#This Row],[Date_Time of Reciept'[HKG']]],"NA")</f>
        <v>0.16512731480179355</v>
      </c>
      <c r="M541" s="5" t="s">
        <v>17</v>
      </c>
      <c r="N541" s="5"/>
      <c r="O541" s="5">
        <v>3</v>
      </c>
    </row>
    <row r="542" spans="1:15">
      <c r="A542" s="5"/>
      <c r="B542" s="13" t="s">
        <v>1196</v>
      </c>
      <c r="C542" s="15" t="s">
        <v>278</v>
      </c>
      <c r="D542" s="5"/>
      <c r="E542" s="11">
        <f xml:space="preserve"> F542- TIME(2,30,0)</f>
        <v>46014.645833333336</v>
      </c>
      <c r="F542" s="11">
        <v>46014.75</v>
      </c>
      <c r="G542" s="24">
        <v>72</v>
      </c>
      <c r="H542" s="5" t="s">
        <v>1197</v>
      </c>
      <c r="I542" s="9">
        <v>46015.011979166702</v>
      </c>
      <c r="J542" s="5"/>
      <c r="K542" s="9"/>
      <c r="L542" s="10">
        <f>IFERROR(Table1[[#This Row],[QC completion Date_Time]]-Table1[[#This Row],[Date_Time of Reciept'[HKG']]],"NA")</f>
        <v>0.26197916670207633</v>
      </c>
      <c r="M542" s="5" t="s">
        <v>17</v>
      </c>
      <c r="N542" s="5"/>
      <c r="O542" s="5">
        <v>1</v>
      </c>
    </row>
    <row r="543" spans="1:15">
      <c r="A543" s="5"/>
      <c r="B543" s="13" t="s">
        <v>1198</v>
      </c>
      <c r="C543" s="15" t="s">
        <v>744</v>
      </c>
      <c r="D543" s="5"/>
      <c r="E543" s="11">
        <f xml:space="preserve"> F543- TIME(2,30,0)</f>
        <v>46014.652777777737</v>
      </c>
      <c r="F543" s="11">
        <v>46014.756944444402</v>
      </c>
      <c r="G543" s="24">
        <v>72</v>
      </c>
      <c r="H543" s="5" t="s">
        <v>1199</v>
      </c>
      <c r="I543" s="9">
        <v>46014.899317129602</v>
      </c>
      <c r="J543" s="5"/>
      <c r="K543" s="9"/>
      <c r="L543" s="10">
        <f>IFERROR(Table1[[#This Row],[QC completion Date_Time]]-Table1[[#This Row],[Date_Time of Reciept'[HKG']]],"NA")</f>
        <v>0.1423726852008258</v>
      </c>
      <c r="M543" s="5" t="s">
        <v>17</v>
      </c>
      <c r="N543" s="5"/>
      <c r="O543" s="5">
        <v>1</v>
      </c>
    </row>
    <row r="544" spans="1:15">
      <c r="A544" s="5"/>
      <c r="B544" s="13" t="s">
        <v>1200</v>
      </c>
      <c r="C544" s="15" t="s">
        <v>747</v>
      </c>
      <c r="D544" s="5"/>
      <c r="E544" s="11">
        <f xml:space="preserve"> F544- TIME(2,30,0)</f>
        <v>46014.652777777737</v>
      </c>
      <c r="F544" s="11">
        <v>46014.756944444402</v>
      </c>
      <c r="G544" s="24">
        <v>72</v>
      </c>
      <c r="H544" s="5" t="s">
        <v>1201</v>
      </c>
      <c r="I544" s="9">
        <v>46014.899317129602</v>
      </c>
      <c r="J544" s="5"/>
      <c r="K544" s="9"/>
      <c r="L544" s="10">
        <f>IFERROR(Table1[[#This Row],[QC completion Date_Time]]-Table1[[#This Row],[Date_Time of Reciept'[HKG']]],"NA")</f>
        <v>0.1423726852008258</v>
      </c>
      <c r="M544" s="5" t="s">
        <v>17</v>
      </c>
      <c r="N544" s="5"/>
      <c r="O544" s="5">
        <v>1</v>
      </c>
    </row>
    <row r="545" spans="1:15">
      <c r="A545" s="5"/>
      <c r="B545" s="13" t="s">
        <v>1202</v>
      </c>
      <c r="C545" s="15" t="s">
        <v>1203</v>
      </c>
      <c r="D545" s="5"/>
      <c r="E545" s="11">
        <f xml:space="preserve"> F545- TIME(2,30,0)</f>
        <v>46014.677083333336</v>
      </c>
      <c r="F545" s="11">
        <v>46014.78125</v>
      </c>
      <c r="G545" s="24">
        <v>72</v>
      </c>
      <c r="H545" s="5" t="s">
        <v>1204</v>
      </c>
      <c r="I545" s="9">
        <v>46015.003472222197</v>
      </c>
      <c r="J545" s="5"/>
      <c r="K545" s="9"/>
      <c r="L545" s="10">
        <f>IFERROR(Table1[[#This Row],[QC completion Date_Time]]-Table1[[#This Row],[Date_Time of Reciept'[HKG']]],"NA")</f>
        <v>0.22222222219716059</v>
      </c>
      <c r="M545" s="5" t="s">
        <v>17</v>
      </c>
      <c r="N545" s="5"/>
      <c r="O545" s="5">
        <v>1</v>
      </c>
    </row>
    <row r="546" spans="1:15">
      <c r="A546" s="5"/>
      <c r="B546" s="13" t="s">
        <v>1205</v>
      </c>
      <c r="C546" s="15" t="s">
        <v>49</v>
      </c>
      <c r="D546" s="5"/>
      <c r="E546" s="11">
        <f xml:space="preserve"> F546- TIME(2,30,0)</f>
        <v>46014.635416666635</v>
      </c>
      <c r="F546" s="11">
        <v>46014.739583333299</v>
      </c>
      <c r="G546" s="24">
        <v>336</v>
      </c>
      <c r="H546" s="5" t="s">
        <v>1206</v>
      </c>
      <c r="I546" s="9">
        <v>46014.9868055556</v>
      </c>
      <c r="J546" s="5"/>
      <c r="K546" s="9"/>
      <c r="L546" s="10">
        <f>IFERROR(Table1[[#This Row],[QC completion Date_Time]]-Table1[[#This Row],[Date_Time of Reciept'[HKG']]],"NA")</f>
        <v>0.24722222230047919</v>
      </c>
      <c r="M546" s="5" t="s">
        <v>17</v>
      </c>
      <c r="N546" s="5"/>
      <c r="O546" s="5">
        <v>1</v>
      </c>
    </row>
    <row r="547" spans="1:15">
      <c r="A547" s="5"/>
      <c r="B547" s="13" t="s">
        <v>1207</v>
      </c>
      <c r="C547" s="15" t="s">
        <v>113</v>
      </c>
      <c r="D547" s="5"/>
      <c r="E547" s="11">
        <f xml:space="preserve"> F547- TIME(2,30,0)</f>
        <v>46014.635416666635</v>
      </c>
      <c r="F547" s="11">
        <v>46014.739583333299</v>
      </c>
      <c r="G547" s="24">
        <v>336</v>
      </c>
      <c r="H547" s="5" t="s">
        <v>1208</v>
      </c>
      <c r="I547" s="9">
        <v>46014.999849537002</v>
      </c>
      <c r="J547" s="5"/>
      <c r="K547" s="9"/>
      <c r="L547" s="10">
        <f>IFERROR(Table1[[#This Row],[QC completion Date_Time]]-Table1[[#This Row],[Date_Time of Reciept'[HKG']]],"NA")</f>
        <v>0.26026620370248565</v>
      </c>
      <c r="M547" s="5" t="s">
        <v>17</v>
      </c>
      <c r="N547" s="5"/>
      <c r="O547" s="5">
        <v>1</v>
      </c>
    </row>
    <row r="548" spans="1:15">
      <c r="A548" s="5"/>
      <c r="B548" s="13" t="s">
        <v>1209</v>
      </c>
      <c r="C548" s="15" t="s">
        <v>116</v>
      </c>
      <c r="D548" s="5"/>
      <c r="E548" s="11">
        <f xml:space="preserve"> F548- TIME(2,30,0)</f>
        <v>46014.635416666635</v>
      </c>
      <c r="F548" s="11">
        <v>46014.739583333299</v>
      </c>
      <c r="G548" s="24">
        <v>336</v>
      </c>
      <c r="H548" s="5" t="s">
        <v>1210</v>
      </c>
      <c r="I548" s="9">
        <v>46014.941666666702</v>
      </c>
      <c r="J548" s="5"/>
      <c r="K548" s="9"/>
      <c r="L548" s="10">
        <f>IFERROR(Table1[[#This Row],[QC completion Date_Time]]-Table1[[#This Row],[Date_Time of Reciept'[HKG']]],"NA")</f>
        <v>0.20208333340269746</v>
      </c>
      <c r="M548" s="5" t="s">
        <v>17</v>
      </c>
      <c r="N548" s="5"/>
      <c r="O548" s="5">
        <v>1</v>
      </c>
    </row>
    <row r="549" spans="1:15">
      <c r="A549" s="5"/>
      <c r="B549" s="13" t="s">
        <v>1211</v>
      </c>
      <c r="C549" s="15" t="s">
        <v>1212</v>
      </c>
      <c r="D549" s="5"/>
      <c r="E549" s="11">
        <f xml:space="preserve"> F549- TIME(2,30,0)</f>
        <v>46014.652777777737</v>
      </c>
      <c r="F549" s="11">
        <v>46014.756944444402</v>
      </c>
      <c r="G549" s="24">
        <v>72</v>
      </c>
      <c r="H549" s="5" t="s">
        <v>1213</v>
      </c>
      <c r="I549" s="9">
        <v>46014.941076388903</v>
      </c>
      <c r="J549" s="5"/>
      <c r="K549" s="9"/>
      <c r="L549" s="10">
        <f>IFERROR(Table1[[#This Row],[QC completion Date_Time]]-Table1[[#This Row],[Date_Time of Reciept'[HKG']]],"NA")</f>
        <v>0.18413194450113224</v>
      </c>
      <c r="M549" s="5" t="s">
        <v>17</v>
      </c>
      <c r="N549" s="5"/>
      <c r="O549" s="5">
        <v>1</v>
      </c>
    </row>
    <row r="550" spans="1:15">
      <c r="A550" s="5"/>
      <c r="B550" s="13" t="s">
        <v>1214</v>
      </c>
      <c r="C550" s="15" t="s">
        <v>1215</v>
      </c>
      <c r="D550" s="5"/>
      <c r="E550" s="11">
        <f xml:space="preserve"> F550- TIME(2,30,0)</f>
        <v>46014.652777777737</v>
      </c>
      <c r="F550" s="11">
        <v>46014.756944444402</v>
      </c>
      <c r="G550" s="24">
        <v>72</v>
      </c>
      <c r="H550" s="5" t="s">
        <v>1216</v>
      </c>
      <c r="I550" s="9">
        <v>46014.941747685203</v>
      </c>
      <c r="J550" s="5"/>
      <c r="K550" s="9"/>
      <c r="L550" s="10">
        <f>IFERROR(Table1[[#This Row],[QC completion Date_Time]]-Table1[[#This Row],[Date_Time of Reciept'[HKG']]],"NA")</f>
        <v>0.18480324080155697</v>
      </c>
      <c r="M550" s="5" t="s">
        <v>17</v>
      </c>
      <c r="N550" s="5"/>
      <c r="O550" s="5">
        <v>1</v>
      </c>
    </row>
    <row r="551" spans="1:15">
      <c r="A551" s="5"/>
      <c r="B551" s="13" t="s">
        <v>1217</v>
      </c>
      <c r="C551" s="15" t="s">
        <v>1218</v>
      </c>
      <c r="D551" s="5"/>
      <c r="E551" s="11">
        <f xml:space="preserve"> F551- TIME(2,30,0)</f>
        <v>46014.652777777737</v>
      </c>
      <c r="F551" s="11">
        <v>46014.756944444402</v>
      </c>
      <c r="G551" s="24">
        <v>72</v>
      </c>
      <c r="H551" s="5" t="s">
        <v>1219</v>
      </c>
      <c r="I551" s="9">
        <v>46014.941747685203</v>
      </c>
      <c r="J551" s="5"/>
      <c r="K551" s="9"/>
      <c r="L551" s="10">
        <f>IFERROR(Table1[[#This Row],[QC completion Date_Time]]-Table1[[#This Row],[Date_Time of Reciept'[HKG']]],"NA")</f>
        <v>0.18480324080155697</v>
      </c>
      <c r="M551" s="5" t="s">
        <v>17</v>
      </c>
      <c r="N551" s="5"/>
      <c r="O551" s="5">
        <v>1</v>
      </c>
    </row>
    <row r="552" spans="1:15">
      <c r="A552" s="5"/>
      <c r="B552" s="13" t="s">
        <v>1220</v>
      </c>
      <c r="C552" s="15" t="s">
        <v>1212</v>
      </c>
      <c r="D552" s="5"/>
      <c r="E552" s="11">
        <f xml:space="preserve"> F552- TIME(2,30,0)</f>
        <v>46014.652777777737</v>
      </c>
      <c r="F552" s="11">
        <v>46014.756944444402</v>
      </c>
      <c r="G552" s="24">
        <v>72</v>
      </c>
      <c r="H552" s="5" t="s">
        <v>1221</v>
      </c>
      <c r="I552" s="9">
        <v>46014.942245370403</v>
      </c>
      <c r="J552" s="5"/>
      <c r="K552" s="9"/>
      <c r="L552" s="10">
        <f>IFERROR(Table1[[#This Row],[QC completion Date_Time]]-Table1[[#This Row],[Date_Time of Reciept'[HKG']]],"NA")</f>
        <v>0.18530092600121861</v>
      </c>
      <c r="M552" s="5" t="s">
        <v>17</v>
      </c>
      <c r="N552" s="5"/>
      <c r="O552" s="5">
        <v>1</v>
      </c>
    </row>
    <row r="553" spans="1:15">
      <c r="A553" s="5"/>
      <c r="B553" s="13" t="s">
        <v>1222</v>
      </c>
      <c r="C553" s="15" t="s">
        <v>1215</v>
      </c>
      <c r="D553" s="5"/>
      <c r="E553" s="11">
        <f xml:space="preserve"> F553- TIME(2,30,0)</f>
        <v>46014.652777777737</v>
      </c>
      <c r="F553" s="11">
        <v>46014.756944444402</v>
      </c>
      <c r="G553" s="24">
        <v>72</v>
      </c>
      <c r="H553" s="5" t="s">
        <v>1223</v>
      </c>
      <c r="I553" s="9">
        <v>46014.942245370403</v>
      </c>
      <c r="J553" s="5"/>
      <c r="K553" s="9"/>
      <c r="L553" s="10">
        <f>IFERROR(Table1[[#This Row],[QC completion Date_Time]]-Table1[[#This Row],[Date_Time of Reciept'[HKG']]],"NA")</f>
        <v>0.18530092600121861</v>
      </c>
      <c r="M553" s="5" t="s">
        <v>17</v>
      </c>
      <c r="N553" s="5"/>
      <c r="O553" s="5">
        <v>1</v>
      </c>
    </row>
    <row r="554" spans="1:15">
      <c r="A554" s="5"/>
      <c r="B554" s="13" t="s">
        <v>1224</v>
      </c>
      <c r="C554" s="15"/>
      <c r="D554" s="5"/>
      <c r="E554" s="11">
        <f xml:space="preserve"> F554- TIME(2,30,0)</f>
        <v>46015.298831018539</v>
      </c>
      <c r="F554" s="11">
        <v>46015.402997685203</v>
      </c>
      <c r="G554" s="24">
        <v>8</v>
      </c>
      <c r="H554" s="5" t="s">
        <v>1225</v>
      </c>
      <c r="I554" s="9">
        <v>46015.579930555599</v>
      </c>
      <c r="J554" s="5"/>
      <c r="K554" s="9"/>
      <c r="L554" s="10">
        <f>IFERROR(Table1[[#This Row],[QC completion Date_Time]]-Table1[[#This Row],[Date_Time of Reciept'[HKG']]],"NA")</f>
        <v>0.17693287039583083</v>
      </c>
      <c r="M554" s="5" t="s">
        <v>17</v>
      </c>
      <c r="N554" s="5"/>
      <c r="O554" s="5">
        <v>1</v>
      </c>
    </row>
    <row r="555" spans="1:15">
      <c r="A555" s="5"/>
      <c r="B555" s="13" t="s">
        <v>1226</v>
      </c>
      <c r="C555" s="15"/>
      <c r="D555" s="5"/>
      <c r="E555" s="11">
        <f xml:space="preserve"> F555- TIME(2,30,0)</f>
        <v>46015.339583333334</v>
      </c>
      <c r="F555" s="11">
        <v>46015.443749999999</v>
      </c>
      <c r="G555" s="24">
        <v>336</v>
      </c>
      <c r="H555" s="5" t="s">
        <v>1227</v>
      </c>
      <c r="I555" s="9">
        <v>46015.958344907398</v>
      </c>
      <c r="J555" s="5"/>
      <c r="K555" s="9"/>
      <c r="L555" s="10">
        <f>IFERROR(Table1[[#This Row],[QC completion Date_Time]]-Table1[[#This Row],[Date_Time of Reciept'[HKG']]],"NA")</f>
        <v>0.51459490739944158</v>
      </c>
      <c r="M555" s="5" t="s">
        <v>17</v>
      </c>
      <c r="N555" s="5"/>
      <c r="O555" s="5">
        <v>6</v>
      </c>
    </row>
    <row r="556" spans="1:15">
      <c r="A556" s="5"/>
      <c r="B556" s="13" t="s">
        <v>1228</v>
      </c>
      <c r="C556" s="15"/>
      <c r="D556" s="5"/>
      <c r="E556" s="11">
        <f xml:space="preserve"> F556- TIME(2,30,0)</f>
        <v>46015.361805555534</v>
      </c>
      <c r="F556" s="11">
        <v>46015.465972222199</v>
      </c>
      <c r="G556" s="24">
        <v>12</v>
      </c>
      <c r="H556" s="5" t="s">
        <v>1229</v>
      </c>
      <c r="I556" s="9">
        <v>46015.548611111102</v>
      </c>
      <c r="J556" s="5"/>
      <c r="K556" s="9"/>
      <c r="L556" s="10">
        <f>IFERROR(Table1[[#This Row],[QC completion Date_Time]]-Table1[[#This Row],[Date_Time of Reciept'[HKG']]],"NA")</f>
        <v>8.2638888903602492E-2</v>
      </c>
      <c r="M556" s="5" t="s">
        <v>17</v>
      </c>
      <c r="N556" s="5"/>
      <c r="O556" s="5">
        <v>7</v>
      </c>
    </row>
    <row r="557" spans="1:15">
      <c r="A557" s="5"/>
      <c r="B557" s="13" t="s">
        <v>1230</v>
      </c>
      <c r="C557" s="15"/>
      <c r="D557" s="5"/>
      <c r="E557" s="11">
        <f xml:space="preserve"> F557- TIME(2,30,0)</f>
        <v>46015.362500000039</v>
      </c>
      <c r="F557" s="11">
        <v>46015.466666666704</v>
      </c>
      <c r="G557" s="24">
        <v>12</v>
      </c>
      <c r="H557" s="5" t="s">
        <v>1231</v>
      </c>
      <c r="I557" s="9">
        <v>46015.560416666704</v>
      </c>
      <c r="J557" s="5"/>
      <c r="K557" s="9"/>
      <c r="L557" s="10">
        <f>IFERROR(Table1[[#This Row],[QC completion Date_Time]]-Table1[[#This Row],[Date_Time of Reciept'[HKG']]],"NA")</f>
        <v>9.375E-2</v>
      </c>
      <c r="M557" s="5" t="s">
        <v>17</v>
      </c>
      <c r="N557" s="5"/>
      <c r="O557" s="5">
        <v>7</v>
      </c>
    </row>
    <row r="558" spans="1:15">
      <c r="A558" s="5"/>
      <c r="B558" s="13" t="s">
        <v>1232</v>
      </c>
      <c r="C558" s="15"/>
      <c r="D558" s="5"/>
      <c r="E558" s="11">
        <f xml:space="preserve"> F558- TIME(2,30,0)</f>
        <v>46015.367175925938</v>
      </c>
      <c r="F558" s="11">
        <v>46015.471342592602</v>
      </c>
      <c r="G558" s="24">
        <v>3</v>
      </c>
      <c r="H558" s="5" t="s">
        <v>1233</v>
      </c>
      <c r="I558" s="9">
        <v>46015.566215277802</v>
      </c>
      <c r="J558" s="5"/>
      <c r="K558" s="9"/>
      <c r="L558" s="10">
        <f>IFERROR(Table1[[#This Row],[QC completion Date_Time]]-Table1[[#This Row],[Date_Time of Reciept'[HKG']]],"NA")</f>
        <v>9.4872685200243723E-2</v>
      </c>
      <c r="M558" s="5" t="s">
        <v>17</v>
      </c>
      <c r="N558" s="5"/>
      <c r="O558" s="5">
        <v>5</v>
      </c>
    </row>
    <row r="559" spans="1:15">
      <c r="A559" s="5"/>
      <c r="B559" s="13" t="s">
        <v>1234</v>
      </c>
      <c r="C559" s="15"/>
      <c r="D559" s="5"/>
      <c r="E559" s="11">
        <f xml:space="preserve"> F559- TIME(2,30,0)</f>
        <v>46015.368750000038</v>
      </c>
      <c r="F559" s="11">
        <v>46015.472916666702</v>
      </c>
      <c r="G559" s="24">
        <v>12</v>
      </c>
      <c r="H559" s="5" t="s">
        <v>1235</v>
      </c>
      <c r="I559" s="9">
        <v>46024.747916666704</v>
      </c>
      <c r="J559" s="5"/>
      <c r="K559" s="9">
        <v>46027.333333333299</v>
      </c>
      <c r="L559" s="10">
        <f>IFERROR(Table1[[#This Row],[QC completion Date_Time]]-Table1[[#This Row],[Date_Time of Reciept'[HKG']]],"NA")</f>
        <v>9.2750000000014552</v>
      </c>
      <c r="M559" s="5" t="s">
        <v>41</v>
      </c>
      <c r="N559" s="5"/>
      <c r="O559" s="5">
        <v>2</v>
      </c>
    </row>
    <row r="560" spans="1:15">
      <c r="A560" s="5"/>
      <c r="B560" s="13" t="s">
        <v>1236</v>
      </c>
      <c r="C560" s="15"/>
      <c r="D560" s="5"/>
      <c r="E560" s="11">
        <f xml:space="preserve"> F560- TIME(2,30,0)</f>
        <v>46015.381516203735</v>
      </c>
      <c r="F560" s="11">
        <v>46015.4856828704</v>
      </c>
      <c r="G560" s="24">
        <v>72</v>
      </c>
      <c r="H560" s="5" t="s">
        <v>1237</v>
      </c>
      <c r="I560" s="9">
        <v>46015.914537037002</v>
      </c>
      <c r="J560" s="5"/>
      <c r="K560" s="9">
        <v>46031.333333333299</v>
      </c>
      <c r="L560" s="10">
        <f>IFERROR(Table1[[#This Row],[QC completion Date_Time]]-Table1[[#This Row],[Date_Time of Reciept'[HKG']]],"NA")</f>
        <v>0.42885416660283227</v>
      </c>
      <c r="M560" s="5" t="s">
        <v>17</v>
      </c>
      <c r="N560" s="5"/>
      <c r="O560" s="5">
        <v>2</v>
      </c>
    </row>
    <row r="561" spans="1:15">
      <c r="A561" s="5"/>
      <c r="B561" s="13" t="s">
        <v>1238</v>
      </c>
      <c r="C561" s="15"/>
      <c r="D561" s="5"/>
      <c r="E561" s="11">
        <f xml:space="preserve"> F561- TIME(2,30,0)</f>
        <v>46015.387245370337</v>
      </c>
      <c r="F561" s="11">
        <v>46015.491412037001</v>
      </c>
      <c r="G561" s="24">
        <v>72</v>
      </c>
      <c r="H561" s="5" t="s">
        <v>1239</v>
      </c>
      <c r="I561" s="9">
        <v>46016.5876041667</v>
      </c>
      <c r="J561" s="5"/>
      <c r="K561" s="9">
        <v>46031.333333333299</v>
      </c>
      <c r="L561" s="10">
        <f>IFERROR(Table1[[#This Row],[QC completion Date_Time]]-Table1[[#This Row],[Date_Time of Reciept'[HKG']]],"NA")</f>
        <v>1.0961921296984656</v>
      </c>
      <c r="M561" s="5" t="s">
        <v>17</v>
      </c>
      <c r="N561" s="5"/>
      <c r="O561" s="5">
        <v>2</v>
      </c>
    </row>
    <row r="562" spans="1:15">
      <c r="A562" s="5"/>
      <c r="B562" s="13" t="s">
        <v>1240</v>
      </c>
      <c r="C562" s="15"/>
      <c r="D562" s="5"/>
      <c r="E562" s="11">
        <f xml:space="preserve"> F562- TIME(2,30,0)</f>
        <v>46015.390729166633</v>
      </c>
      <c r="F562" s="11">
        <v>46015.494895833297</v>
      </c>
      <c r="G562" s="24">
        <v>12</v>
      </c>
      <c r="H562" s="5" t="s">
        <v>1241</v>
      </c>
      <c r="I562" s="9">
        <v>46015.559571759302</v>
      </c>
      <c r="J562" s="5"/>
      <c r="K562" s="9"/>
      <c r="L562" s="10">
        <f>IFERROR(Table1[[#This Row],[QC completion Date_Time]]-Table1[[#This Row],[Date_Time of Reciept'[HKG']]],"NA")</f>
        <v>6.467592600529315E-2</v>
      </c>
      <c r="M562" s="5" t="s">
        <v>17</v>
      </c>
      <c r="N562" s="5"/>
      <c r="O562" s="5">
        <v>2</v>
      </c>
    </row>
    <row r="563" spans="1:15">
      <c r="A563" s="5"/>
      <c r="B563" s="13" t="s">
        <v>1242</v>
      </c>
      <c r="C563" s="15" t="s">
        <v>172</v>
      </c>
      <c r="D563" s="5"/>
      <c r="E563" s="11">
        <f xml:space="preserve"> F563- TIME(2,30,0)</f>
        <v>46015.388888888934</v>
      </c>
      <c r="F563" s="11">
        <v>46015.493055555598</v>
      </c>
      <c r="G563" s="24">
        <v>72</v>
      </c>
      <c r="H563" s="5" t="s">
        <v>1243</v>
      </c>
      <c r="I563" s="9">
        <v>46017.700370370403</v>
      </c>
      <c r="J563" s="5"/>
      <c r="K563" s="9"/>
      <c r="L563" s="10">
        <f>IFERROR(Table1[[#This Row],[QC completion Date_Time]]-Table1[[#This Row],[Date_Time of Reciept'[HKG']]],"NA")</f>
        <v>2.2073148148047039</v>
      </c>
      <c r="M563" s="5" t="s">
        <v>17</v>
      </c>
      <c r="N563" s="5"/>
      <c r="O563" s="5"/>
    </row>
    <row r="564" spans="1:15">
      <c r="A564" s="5"/>
      <c r="B564" s="13" t="s">
        <v>1244</v>
      </c>
      <c r="C564" s="15" t="s">
        <v>172</v>
      </c>
      <c r="D564" s="5"/>
      <c r="E564" s="11">
        <f xml:space="preserve"> F564- TIME(2,30,0)</f>
        <v>46015.388888888934</v>
      </c>
      <c r="F564" s="11">
        <v>46015.493055555598</v>
      </c>
      <c r="G564" s="24">
        <v>72</v>
      </c>
      <c r="H564" s="5" t="s">
        <v>1245</v>
      </c>
      <c r="I564" s="9">
        <v>46017.710416666698</v>
      </c>
      <c r="J564" s="5"/>
      <c r="K564" s="9"/>
      <c r="L564" s="10">
        <f>IFERROR(Table1[[#This Row],[QC completion Date_Time]]-Table1[[#This Row],[Date_Time of Reciept'[HKG']]],"NA")</f>
        <v>2.2173611110993079</v>
      </c>
      <c r="M564" s="5" t="s">
        <v>17</v>
      </c>
      <c r="N564" s="5"/>
      <c r="O564" s="5"/>
    </row>
    <row r="565" spans="1:15">
      <c r="A565" s="5"/>
      <c r="B565" s="13" t="s">
        <v>1246</v>
      </c>
      <c r="C565" s="15" t="s">
        <v>791</v>
      </c>
      <c r="D565" s="5"/>
      <c r="E565" s="11">
        <f xml:space="preserve"> F565- TIME(2,30,0)</f>
        <v>46015.421493055539</v>
      </c>
      <c r="F565" s="11">
        <v>46015.525659722203</v>
      </c>
      <c r="G565" s="24">
        <v>12</v>
      </c>
      <c r="H565" s="5" t="s">
        <v>1247</v>
      </c>
      <c r="I565" s="9">
        <v>46015.586331018501</v>
      </c>
      <c r="J565" s="5"/>
      <c r="K565" s="9"/>
      <c r="L565" s="10">
        <f>IFERROR(Table1[[#This Row],[QC completion Date_Time]]-Table1[[#This Row],[Date_Time of Reciept'[HKG']]],"NA")</f>
        <v>6.0671296298096422E-2</v>
      </c>
      <c r="M565" s="5" t="s">
        <v>17</v>
      </c>
      <c r="N565" s="5"/>
      <c r="O565" s="5">
        <v>2</v>
      </c>
    </row>
    <row r="566" spans="1:15">
      <c r="A566" s="5"/>
      <c r="B566" s="13" t="s">
        <v>1248</v>
      </c>
      <c r="C566" s="15"/>
      <c r="D566" s="5"/>
      <c r="E566" s="11">
        <f xml:space="preserve"> F566- TIME(2,30,0)</f>
        <v>46015.425219907433</v>
      </c>
      <c r="F566" s="11">
        <v>46015.529386574097</v>
      </c>
      <c r="G566" s="24">
        <v>72</v>
      </c>
      <c r="H566" s="5" t="s">
        <v>1249</v>
      </c>
      <c r="I566" s="9">
        <v>46015.856365740699</v>
      </c>
      <c r="J566" s="5"/>
      <c r="K566" s="9">
        <v>46031.333333333299</v>
      </c>
      <c r="L566" s="10">
        <f>IFERROR(Table1[[#This Row],[QC completion Date_Time]]-Table1[[#This Row],[Date_Time of Reciept'[HKG']]],"NA")</f>
        <v>0.32697916660254123</v>
      </c>
      <c r="M566" s="5" t="s">
        <v>17</v>
      </c>
      <c r="N566" s="5"/>
      <c r="O566" s="5">
        <v>2</v>
      </c>
    </row>
    <row r="567" spans="1:15">
      <c r="A567" s="5"/>
      <c r="B567" s="13" t="s">
        <v>1250</v>
      </c>
      <c r="C567" s="15"/>
      <c r="D567" s="5"/>
      <c r="E567" s="11">
        <f xml:space="preserve"> F567- TIME(2,30,0)</f>
        <v>46015.428680555538</v>
      </c>
      <c r="F567" s="11">
        <v>46015.532847222203</v>
      </c>
      <c r="G567" s="24">
        <v>72</v>
      </c>
      <c r="H567" s="5" t="s">
        <v>1251</v>
      </c>
      <c r="I567" s="9">
        <v>46016.003969907397</v>
      </c>
      <c r="J567" s="5"/>
      <c r="K567" s="9">
        <v>46031.333333333299</v>
      </c>
      <c r="L567" s="10">
        <f>IFERROR(Table1[[#This Row],[QC completion Date_Time]]-Table1[[#This Row],[Date_Time of Reciept'[HKG']]],"NA")</f>
        <v>0.47112268519413192</v>
      </c>
      <c r="M567" s="5" t="s">
        <v>17</v>
      </c>
      <c r="N567" s="5"/>
      <c r="O567" s="5">
        <v>2</v>
      </c>
    </row>
    <row r="568" spans="1:15">
      <c r="A568" s="5"/>
      <c r="B568" s="13" t="s">
        <v>1252</v>
      </c>
      <c r="C568" s="15" t="s">
        <v>1253</v>
      </c>
      <c r="D568" s="5"/>
      <c r="E568" s="11">
        <f xml:space="preserve"> F568- TIME(2,30,0)</f>
        <v>46015.413194444438</v>
      </c>
      <c r="F568" s="11">
        <v>46015.517361111102</v>
      </c>
      <c r="G568" s="24">
        <v>8</v>
      </c>
      <c r="H568" s="5" t="s">
        <v>1254</v>
      </c>
      <c r="I568" s="9">
        <v>46015.640972222202</v>
      </c>
      <c r="J568" s="5"/>
      <c r="K568" s="9"/>
      <c r="L568" s="10">
        <f>IFERROR(Table1[[#This Row],[QC completion Date_Time]]-Table1[[#This Row],[Date_Time of Reciept'[HKG']]],"NA")</f>
        <v>0.12361111109930789</v>
      </c>
      <c r="M568" s="5" t="s">
        <v>17</v>
      </c>
      <c r="N568" s="5"/>
      <c r="O568" s="5">
        <v>1</v>
      </c>
    </row>
    <row r="569" spans="1:15">
      <c r="A569" s="5"/>
      <c r="B569" s="13" t="s">
        <v>1137</v>
      </c>
      <c r="C569" s="15" t="s">
        <v>212</v>
      </c>
      <c r="D569" s="5"/>
      <c r="E569" s="11">
        <f xml:space="preserve"> F569- TIME(2,30,0)</f>
        <v>46015.444444444438</v>
      </c>
      <c r="F569" s="11">
        <v>46015.548611111102</v>
      </c>
      <c r="G569" s="24">
        <v>336</v>
      </c>
      <c r="H569" s="5" t="s">
        <v>1255</v>
      </c>
      <c r="I569" s="9">
        <v>46015.621550925898</v>
      </c>
      <c r="J569" s="5"/>
      <c r="K569" s="9"/>
      <c r="L569" s="10">
        <f>IFERROR(Table1[[#This Row],[QC completion Date_Time]]-Table1[[#This Row],[Date_Time of Reciept'[HKG']]],"NA")</f>
        <v>7.2939814795972779E-2</v>
      </c>
      <c r="M569" s="5" t="s">
        <v>17</v>
      </c>
      <c r="N569" s="5"/>
      <c r="O569" s="5">
        <v>2</v>
      </c>
    </row>
    <row r="570" spans="1:15">
      <c r="A570" s="5"/>
      <c r="B570" s="13" t="s">
        <v>1256</v>
      </c>
      <c r="C570" s="15" t="s">
        <v>172</v>
      </c>
      <c r="D570" s="5"/>
      <c r="E570" s="11">
        <f xml:space="preserve"> F570- TIME(2,30,0)</f>
        <v>46015.440972222234</v>
      </c>
      <c r="F570" s="11">
        <v>46015.545138888898</v>
      </c>
      <c r="G570" s="24">
        <v>72</v>
      </c>
      <c r="H570" s="5" t="s">
        <v>1257</v>
      </c>
      <c r="I570" s="9">
        <v>46017.732997685198</v>
      </c>
      <c r="J570" s="5"/>
      <c r="K570" s="9"/>
      <c r="L570" s="10">
        <f>IFERROR(Table1[[#This Row],[QC completion Date_Time]]-Table1[[#This Row],[Date_Time of Reciept'[HKG']]],"NA")</f>
        <v>2.1878587963001337</v>
      </c>
      <c r="M570" s="5" t="s">
        <v>17</v>
      </c>
      <c r="N570" s="5"/>
      <c r="O570" s="5"/>
    </row>
    <row r="571" spans="1:15">
      <c r="A571" s="5"/>
      <c r="B571" s="13" t="s">
        <v>1258</v>
      </c>
      <c r="C571" s="15" t="s">
        <v>172</v>
      </c>
      <c r="D571" s="5"/>
      <c r="E571" s="11">
        <f xml:space="preserve"> F571- TIME(2,30,0)</f>
        <v>46015.440972222234</v>
      </c>
      <c r="F571" s="11">
        <v>46015.545138888898</v>
      </c>
      <c r="G571" s="24">
        <v>72</v>
      </c>
      <c r="H571" s="5" t="s">
        <v>1259</v>
      </c>
      <c r="I571" s="9">
        <v>46017.765972222202</v>
      </c>
      <c r="J571" s="5"/>
      <c r="K571" s="9"/>
      <c r="L571" s="10">
        <f>IFERROR(Table1[[#This Row],[QC completion Date_Time]]-Table1[[#This Row],[Date_Time of Reciept'[HKG']]],"NA")</f>
        <v>2.2208333333037444</v>
      </c>
      <c r="M571" s="5" t="s">
        <v>17</v>
      </c>
      <c r="N571" s="5"/>
      <c r="O571" s="5"/>
    </row>
    <row r="572" spans="1:15">
      <c r="A572" s="5"/>
      <c r="B572" s="13" t="s">
        <v>1260</v>
      </c>
      <c r="C572" s="15" t="s">
        <v>573</v>
      </c>
      <c r="D572" s="5"/>
      <c r="E572" s="11">
        <f xml:space="preserve"> F572- TIME(2,30,0)</f>
        <v>46017.437500000036</v>
      </c>
      <c r="F572" s="11">
        <v>46017.541666666701</v>
      </c>
      <c r="G572" s="24">
        <v>72</v>
      </c>
      <c r="H572" s="5" t="s">
        <v>1261</v>
      </c>
      <c r="I572" s="9">
        <v>46017.9547916667</v>
      </c>
      <c r="J572" s="5"/>
      <c r="K572" s="9"/>
      <c r="L572" s="10">
        <f>IFERROR(Table1[[#This Row],[QC completion Date_Time]]-Table1[[#This Row],[Date_Time of Reciept'[HKG']]],"NA")</f>
        <v>0.41312499999912689</v>
      </c>
      <c r="M572" s="5" t="s">
        <v>17</v>
      </c>
      <c r="N572" s="5"/>
      <c r="O572" s="5"/>
    </row>
    <row r="573" spans="1:15">
      <c r="A573" s="5"/>
      <c r="B573" s="13" t="s">
        <v>1262</v>
      </c>
      <c r="C573" s="15" t="s">
        <v>573</v>
      </c>
      <c r="D573" s="5"/>
      <c r="E573" s="11">
        <f xml:space="preserve"> F573- TIME(2,30,0)</f>
        <v>46017.437500000036</v>
      </c>
      <c r="F573" s="11">
        <v>46017.541666666701</v>
      </c>
      <c r="G573" s="24">
        <v>72</v>
      </c>
      <c r="H573" s="5" t="s">
        <v>1263</v>
      </c>
      <c r="I573" s="9">
        <v>46017.954803240696</v>
      </c>
      <c r="J573" s="5"/>
      <c r="K573" s="9"/>
      <c r="L573" s="10">
        <f>IFERROR(Table1[[#This Row],[QC completion Date_Time]]-Table1[[#This Row],[Date_Time of Reciept'[HKG']]],"NA")</f>
        <v>0.413136573995871</v>
      </c>
      <c r="M573" s="5" t="s">
        <v>17</v>
      </c>
      <c r="N573" s="5"/>
      <c r="O573" s="5">
        <v>4</v>
      </c>
    </row>
    <row r="574" spans="1:15">
      <c r="A574" s="5"/>
      <c r="B574" s="13" t="s">
        <v>1264</v>
      </c>
      <c r="C574" s="15" t="s">
        <v>1265</v>
      </c>
      <c r="D574" s="5"/>
      <c r="E574" s="11">
        <f xml:space="preserve"> F574- TIME(2,30,0)</f>
        <v>46017.559027777737</v>
      </c>
      <c r="F574" s="11">
        <v>46017.663194444402</v>
      </c>
      <c r="G574" s="24">
        <v>72</v>
      </c>
      <c r="H574" s="5" t="s">
        <v>1266</v>
      </c>
      <c r="I574" s="9">
        <v>46020.5444444444</v>
      </c>
      <c r="J574" s="5"/>
      <c r="K574" s="9"/>
      <c r="L574" s="10">
        <f>IFERROR(Table1[[#This Row],[QC completion Date_Time]]-Table1[[#This Row],[Date_Time of Reciept'[HKG']]],"NA")</f>
        <v>2.8812499999985448</v>
      </c>
      <c r="M574" s="5" t="s">
        <v>17</v>
      </c>
      <c r="N574" s="5"/>
      <c r="O574" s="5">
        <v>2</v>
      </c>
    </row>
    <row r="575" spans="1:15">
      <c r="A575" s="5"/>
      <c r="B575" s="13" t="s">
        <v>1267</v>
      </c>
      <c r="C575" s="15" t="s">
        <v>1268</v>
      </c>
      <c r="D575" s="5"/>
      <c r="E575" s="11">
        <f xml:space="preserve"> F575- TIME(2,30,0)</f>
        <v>46017.666666666635</v>
      </c>
      <c r="F575" s="11">
        <v>46017.770833333299</v>
      </c>
      <c r="G575" s="24">
        <v>72</v>
      </c>
      <c r="H575" s="5" t="s">
        <v>1269</v>
      </c>
      <c r="I575" s="9">
        <v>46018.133333333302</v>
      </c>
      <c r="J575" s="5"/>
      <c r="K575" s="9"/>
      <c r="L575" s="10">
        <f>IFERROR(Table1[[#This Row],[QC completion Date_Time]]-Table1[[#This Row],[Date_Time of Reciept'[HKG']]],"NA")</f>
        <v>0.36250000000291038</v>
      </c>
      <c r="M575" s="5" t="s">
        <v>17</v>
      </c>
      <c r="N575" s="5"/>
      <c r="O575" s="5">
        <v>1</v>
      </c>
    </row>
    <row r="576" spans="1:15">
      <c r="A576" s="5"/>
      <c r="B576" s="13" t="s">
        <v>1270</v>
      </c>
      <c r="C576" s="15"/>
      <c r="D576" s="5"/>
      <c r="E576" s="11">
        <f xml:space="preserve"> F576- TIME(2,30,0)</f>
        <v>46017.795914351838</v>
      </c>
      <c r="F576" s="11">
        <v>46017.900081018503</v>
      </c>
      <c r="G576" s="24">
        <v>3</v>
      </c>
      <c r="H576" s="5" t="s">
        <v>1271</v>
      </c>
      <c r="I576" s="9">
        <v>46018.006458333301</v>
      </c>
      <c r="J576" s="5"/>
      <c r="K576" s="9">
        <v>46031.333333333299</v>
      </c>
      <c r="L576" s="10">
        <f>IFERROR(Table1[[#This Row],[QC completion Date_Time]]-Table1[[#This Row],[Date_Time of Reciept'[HKG']]],"NA")</f>
        <v>0.10637731479801005</v>
      </c>
      <c r="M576" s="5" t="s">
        <v>17</v>
      </c>
      <c r="N576" s="5"/>
      <c r="O576" s="5">
        <v>5</v>
      </c>
    </row>
    <row r="577" spans="1:15">
      <c r="A577" s="5"/>
      <c r="B577" s="13" t="s">
        <v>1272</v>
      </c>
      <c r="C577" s="15"/>
      <c r="D577" s="5"/>
      <c r="E577" s="11">
        <f xml:space="preserve"> F577- TIME(2,30,0)</f>
        <v>46017.796956018537</v>
      </c>
      <c r="F577" s="11">
        <v>46017.901122685202</v>
      </c>
      <c r="G577" s="24">
        <v>3</v>
      </c>
      <c r="H577" s="5" t="s">
        <v>1273</v>
      </c>
      <c r="I577" s="9">
        <v>46017.9898032407</v>
      </c>
      <c r="J577" s="5"/>
      <c r="K577" s="9">
        <v>46031.333333333299</v>
      </c>
      <c r="L577" s="10">
        <f>IFERROR(Table1[[#This Row],[QC completion Date_Time]]-Table1[[#This Row],[Date_Time of Reciept'[HKG']]],"NA")</f>
        <v>8.8680555498285685E-2</v>
      </c>
      <c r="M577" s="5" t="s">
        <v>17</v>
      </c>
      <c r="N577" s="5"/>
      <c r="O577" s="5">
        <v>1</v>
      </c>
    </row>
    <row r="578" spans="1:15">
      <c r="A578" s="5"/>
      <c r="B578" s="13" t="s">
        <v>1274</v>
      </c>
      <c r="C578" s="15"/>
      <c r="D578" s="5"/>
      <c r="E578" s="11">
        <f xml:space="preserve"> F578- TIME(2,30,0)</f>
        <v>46017.798518518539</v>
      </c>
      <c r="F578" s="11">
        <v>46017.902685185203</v>
      </c>
      <c r="G578" s="24">
        <v>3</v>
      </c>
      <c r="H578" s="5" t="s">
        <v>1275</v>
      </c>
      <c r="I578" s="9">
        <v>46018.007789351897</v>
      </c>
      <c r="J578" s="5"/>
      <c r="K578" s="9">
        <v>46031.333333333299</v>
      </c>
      <c r="L578" s="10">
        <f>IFERROR(Table1[[#This Row],[QC completion Date_Time]]-Table1[[#This Row],[Date_Time of Reciept'[HKG']]],"NA")</f>
        <v>0.10510416669421829</v>
      </c>
      <c r="M578" s="5" t="s">
        <v>17</v>
      </c>
      <c r="N578" s="5"/>
      <c r="O578" s="5">
        <v>7</v>
      </c>
    </row>
    <row r="579" spans="1:15">
      <c r="A579" s="5"/>
      <c r="B579" s="13" t="s">
        <v>1276</v>
      </c>
      <c r="C579" s="15"/>
      <c r="D579" s="5"/>
      <c r="E579" s="11">
        <f xml:space="preserve"> F579- TIME(2,30,0)</f>
        <v>46019.738888888933</v>
      </c>
      <c r="F579" s="11">
        <v>46019.843055555597</v>
      </c>
      <c r="G579" s="24">
        <v>3</v>
      </c>
      <c r="H579" s="5" t="s">
        <v>1277</v>
      </c>
      <c r="I579" s="9">
        <v>46020.510416666701</v>
      </c>
      <c r="J579" s="5"/>
      <c r="K579" s="9">
        <v>46027.333333333299</v>
      </c>
      <c r="L579" s="10">
        <f>IFERROR(Table1[[#This Row],[QC completion Date_Time]]-Table1[[#This Row],[Date_Time of Reciept'[HKG']]],"NA")</f>
        <v>0.66736111110367347</v>
      </c>
      <c r="M579" s="5" t="s">
        <v>41</v>
      </c>
      <c r="N579" s="5"/>
      <c r="O579" s="5">
        <v>7</v>
      </c>
    </row>
    <row r="580" spans="1:15">
      <c r="A580" s="5"/>
      <c r="B580" s="13" t="s">
        <v>1278</v>
      </c>
      <c r="C580" s="15"/>
      <c r="D580" s="5"/>
      <c r="E580" s="11">
        <f xml:space="preserve"> F580- TIME(2,30,0)</f>
        <v>46019.763194444437</v>
      </c>
      <c r="F580" s="11">
        <v>46019.867361111101</v>
      </c>
      <c r="G580" s="24">
        <v>3</v>
      </c>
      <c r="H580" s="5" t="s">
        <v>1279</v>
      </c>
      <c r="I580" s="9">
        <v>46020.565972222197</v>
      </c>
      <c r="J580" s="5"/>
      <c r="K580" s="9">
        <v>46027.333333333299</v>
      </c>
      <c r="L580" s="10">
        <f>IFERROR(Table1[[#This Row],[QC completion Date_Time]]-Table1[[#This Row],[Date_Time of Reciept'[HKG']]],"NA")</f>
        <v>0.69861111109639751</v>
      </c>
      <c r="M580" s="5" t="s">
        <v>41</v>
      </c>
      <c r="N580" s="5"/>
      <c r="O580" s="5">
        <v>7</v>
      </c>
    </row>
    <row r="581" spans="1:15">
      <c r="A581" s="5"/>
      <c r="B581" s="13" t="s">
        <v>1280</v>
      </c>
      <c r="C581" s="15"/>
      <c r="D581" s="5"/>
      <c r="E581" s="11">
        <f xml:space="preserve"> F581- TIME(2,30,0)</f>
        <v>46019.830555555534</v>
      </c>
      <c r="F581" s="11">
        <v>46019.934722222199</v>
      </c>
      <c r="G581" s="24">
        <v>3</v>
      </c>
      <c r="H581" s="5" t="s">
        <v>1281</v>
      </c>
      <c r="I581" s="9">
        <v>46020.502083333296</v>
      </c>
      <c r="J581" s="5"/>
      <c r="K581" s="9">
        <v>46020.375</v>
      </c>
      <c r="L581" s="10">
        <f>IFERROR(Table1[[#This Row],[QC completion Date_Time]]-Table1[[#This Row],[Date_Time of Reciept'[HKG']]],"NA")</f>
        <v>0.5673611110978527</v>
      </c>
      <c r="M581" s="5" t="s">
        <v>41</v>
      </c>
      <c r="N581" s="5"/>
      <c r="O581" s="5">
        <v>1</v>
      </c>
    </row>
    <row r="582" spans="1:15">
      <c r="A582" s="5"/>
      <c r="B582" s="13" t="s">
        <v>1282</v>
      </c>
      <c r="C582" s="15"/>
      <c r="D582" s="5"/>
      <c r="E582" s="11">
        <f xml:space="preserve"> F582- TIME(2,30,0)</f>
        <v>46019.833333333336</v>
      </c>
      <c r="F582" s="11">
        <v>46019.9375</v>
      </c>
      <c r="G582" s="24">
        <v>3</v>
      </c>
      <c r="H582" s="5" t="s">
        <v>1283</v>
      </c>
      <c r="I582" s="9">
        <v>46020.475694444402</v>
      </c>
      <c r="J582" s="5"/>
      <c r="K582" s="9">
        <v>46020.375</v>
      </c>
      <c r="L582" s="10">
        <f>IFERROR(Table1[[#This Row],[QC completion Date_Time]]-Table1[[#This Row],[Date_Time of Reciept'[HKG']]],"NA")</f>
        <v>0.53819444440159714</v>
      </c>
      <c r="M582" s="5" t="s">
        <v>41</v>
      </c>
      <c r="N582" s="5"/>
      <c r="O582" s="5">
        <v>1</v>
      </c>
    </row>
    <row r="583" spans="1:15">
      <c r="A583" s="5"/>
      <c r="B583" s="13" t="s">
        <v>1284</v>
      </c>
      <c r="C583" s="15"/>
      <c r="D583" s="5"/>
      <c r="E583" s="11">
        <f xml:space="preserve"> F583- TIME(2,30,0)</f>
        <v>46019.838888888939</v>
      </c>
      <c r="F583" s="11">
        <v>46019.943055555603</v>
      </c>
      <c r="G583" s="24">
        <v>3</v>
      </c>
      <c r="H583" s="5" t="s">
        <v>1285</v>
      </c>
      <c r="I583" s="9">
        <v>46020.452777777798</v>
      </c>
      <c r="J583" s="5"/>
      <c r="K583" s="9">
        <v>46020.375</v>
      </c>
      <c r="L583" s="10">
        <f>IFERROR(Table1[[#This Row],[QC completion Date_Time]]-Table1[[#This Row],[Date_Time of Reciept'[HKG']]],"NA")</f>
        <v>0.5097222221957054</v>
      </c>
      <c r="M583" s="5" t="s">
        <v>41</v>
      </c>
      <c r="N583" s="5"/>
      <c r="O583" s="5">
        <v>1</v>
      </c>
    </row>
    <row r="584" spans="1:15">
      <c r="A584" s="5"/>
      <c r="B584" s="13" t="s">
        <v>1286</v>
      </c>
      <c r="C584" s="15"/>
      <c r="D584" s="5"/>
      <c r="E584" s="11">
        <f xml:space="preserve"> F584- TIME(2,30,0)</f>
        <v>46019.844444444432</v>
      </c>
      <c r="F584" s="11">
        <v>46019.948611111096</v>
      </c>
      <c r="G584" s="24">
        <v>3</v>
      </c>
      <c r="H584" s="5" t="s">
        <v>1287</v>
      </c>
      <c r="I584" s="9">
        <v>46020.4555555556</v>
      </c>
      <c r="J584" s="5"/>
      <c r="K584" s="9">
        <v>46020.375</v>
      </c>
      <c r="L584" s="10">
        <f>IFERROR(Table1[[#This Row],[QC completion Date_Time]]-Table1[[#This Row],[Date_Time of Reciept'[HKG']]],"NA")</f>
        <v>0.50694444450346055</v>
      </c>
      <c r="M584" s="5" t="s">
        <v>41</v>
      </c>
      <c r="N584" s="5"/>
      <c r="O584" s="5">
        <v>1</v>
      </c>
    </row>
    <row r="585" spans="1:15">
      <c r="A585" s="5"/>
      <c r="B585" s="13" t="s">
        <v>1288</v>
      </c>
      <c r="C585" s="15"/>
      <c r="D585" s="5"/>
      <c r="E585" s="11">
        <f xml:space="preserve"> F585- TIME(2,30,0)</f>
        <v>46019.872222222235</v>
      </c>
      <c r="F585" s="11">
        <v>46019.976388888899</v>
      </c>
      <c r="G585" s="24">
        <v>3</v>
      </c>
      <c r="H585" s="5" t="s">
        <v>1289</v>
      </c>
      <c r="I585" s="9">
        <v>46020.535416666702</v>
      </c>
      <c r="J585" s="5"/>
      <c r="K585" s="9">
        <v>46020.375</v>
      </c>
      <c r="L585" s="10">
        <f>IFERROR(Table1[[#This Row],[QC completion Date_Time]]-Table1[[#This Row],[Date_Time of Reciept'[HKG']]],"NA")</f>
        <v>0.55902777780283941</v>
      </c>
      <c r="M585" s="5" t="s">
        <v>41</v>
      </c>
      <c r="N585" s="5"/>
      <c r="O585" s="5">
        <v>1</v>
      </c>
    </row>
    <row r="586" spans="1:15">
      <c r="A586" s="5"/>
      <c r="B586" s="13" t="s">
        <v>1290</v>
      </c>
      <c r="C586" s="15"/>
      <c r="D586" s="5"/>
      <c r="E586" s="11">
        <f xml:space="preserve"> F586- TIME(2,30,0)</f>
        <v>46020.281990740739</v>
      </c>
      <c r="F586" s="11">
        <v>46020.386157407404</v>
      </c>
      <c r="G586" s="24">
        <v>3</v>
      </c>
      <c r="H586" s="5" t="s">
        <v>1291</v>
      </c>
      <c r="I586" s="9">
        <v>46020.448460648098</v>
      </c>
      <c r="J586" s="5"/>
      <c r="K586" s="9"/>
      <c r="L586" s="10">
        <f>IFERROR(Table1[[#This Row],[QC completion Date_Time]]-Table1[[#This Row],[Date_Time of Reciept'[HKG']]],"NA")</f>
        <v>6.2303240694745909E-2</v>
      </c>
      <c r="M586" s="5" t="s">
        <v>17</v>
      </c>
      <c r="N586" s="5"/>
      <c r="O586" s="5">
        <v>1</v>
      </c>
    </row>
    <row r="587" spans="1:15">
      <c r="A587" s="5"/>
      <c r="B587" s="13" t="s">
        <v>1292</v>
      </c>
      <c r="C587" s="15" t="s">
        <v>594</v>
      </c>
      <c r="D587" s="5"/>
      <c r="E587" s="11">
        <f xml:space="preserve"> F587- TIME(2,30,0)</f>
        <v>46020.270833333336</v>
      </c>
      <c r="F587" s="11">
        <v>46020.375</v>
      </c>
      <c r="G587" s="24">
        <v>336</v>
      </c>
      <c r="H587" s="5" t="s">
        <v>1293</v>
      </c>
      <c r="I587" s="9">
        <v>46021.471203703702</v>
      </c>
      <c r="J587" s="5"/>
      <c r="K587" s="9"/>
      <c r="L587" s="10">
        <f>IFERROR(Table1[[#This Row],[QC completion Date_Time]]-Table1[[#This Row],[Date_Time of Reciept'[HKG']]],"NA")</f>
        <v>1.0962037037024857</v>
      </c>
      <c r="M587" s="5" t="s">
        <v>17</v>
      </c>
      <c r="N587" s="5"/>
      <c r="O587" s="5">
        <v>2</v>
      </c>
    </row>
    <row r="588" spans="1:15">
      <c r="A588" s="5"/>
      <c r="B588" s="13" t="s">
        <v>1294</v>
      </c>
      <c r="C588" s="15" t="s">
        <v>1295</v>
      </c>
      <c r="D588" s="5"/>
      <c r="E588" s="11">
        <f xml:space="preserve"> F588- TIME(2,30,0)</f>
        <v>46019.493055555533</v>
      </c>
      <c r="F588" s="11">
        <v>46019.597222222197</v>
      </c>
      <c r="G588" s="24">
        <v>72</v>
      </c>
      <c r="H588" s="5" t="s">
        <v>1296</v>
      </c>
      <c r="I588" s="9">
        <v>46020.953472222202</v>
      </c>
      <c r="J588" s="5"/>
      <c r="K588" s="9"/>
      <c r="L588" s="10">
        <f>IFERROR(Table1[[#This Row],[QC completion Date_Time]]-Table1[[#This Row],[Date_Time of Reciept'[HKG']]],"NA")</f>
        <v>1.3562500000043656</v>
      </c>
      <c r="M588" s="5" t="s">
        <v>17</v>
      </c>
      <c r="N588" s="5"/>
      <c r="O588" s="5">
        <v>4</v>
      </c>
    </row>
    <row r="589" spans="1:15">
      <c r="A589" s="5"/>
      <c r="B589" s="13" t="s">
        <v>1297</v>
      </c>
      <c r="C589" s="15"/>
      <c r="D589" s="5"/>
      <c r="E589" s="11">
        <f xml:space="preserve"> F589- TIME(2,30,0)</f>
        <v>46020.340451388933</v>
      </c>
      <c r="F589" s="11">
        <v>46020.444618055597</v>
      </c>
      <c r="G589" s="24">
        <v>8</v>
      </c>
      <c r="H589" s="5" t="s">
        <v>1298</v>
      </c>
      <c r="I589" s="9">
        <v>46020.527800925898</v>
      </c>
      <c r="J589" s="5"/>
      <c r="K589" s="9"/>
      <c r="L589" s="10">
        <f>IFERROR(Table1[[#This Row],[QC completion Date_Time]]-Table1[[#This Row],[Date_Time of Reciept'[HKG']]],"NA")</f>
        <v>8.3182870301243383E-2</v>
      </c>
      <c r="M589" s="5" t="s">
        <v>17</v>
      </c>
      <c r="N589" s="5"/>
      <c r="O589" s="5">
        <v>1</v>
      </c>
    </row>
    <row r="590" spans="1:15">
      <c r="A590" s="5"/>
      <c r="B590" s="13" t="s">
        <v>1299</v>
      </c>
      <c r="C590" s="15"/>
      <c r="D590" s="5"/>
      <c r="E590" s="11">
        <f xml:space="preserve"> F590- TIME(2,30,0)</f>
        <v>46020.340995370338</v>
      </c>
      <c r="F590" s="11">
        <v>46020.445162037002</v>
      </c>
      <c r="G590" s="24">
        <v>20</v>
      </c>
      <c r="H590" s="5" t="s">
        <v>1300</v>
      </c>
      <c r="I590" s="9">
        <v>46020.937916666699</v>
      </c>
      <c r="J590" s="5"/>
      <c r="K590" s="9">
        <v>46027.333333333299</v>
      </c>
      <c r="L590" s="10">
        <f>IFERROR(Table1[[#This Row],[QC completion Date_Time]]-Table1[[#This Row],[Date_Time of Reciept'[HKG']]],"NA")</f>
        <v>0.49275462969671935</v>
      </c>
      <c r="M590" s="5" t="s">
        <v>17</v>
      </c>
      <c r="N590" s="5"/>
      <c r="O590" s="5">
        <v>1</v>
      </c>
    </row>
    <row r="591" spans="1:15">
      <c r="A591" s="5"/>
      <c r="B591" s="13" t="s">
        <v>1301</v>
      </c>
      <c r="C591" s="15" t="s">
        <v>1295</v>
      </c>
      <c r="D591" s="5"/>
      <c r="E591" s="11">
        <f xml:space="preserve"> F591- TIME(2,30,0)</f>
        <v>46019.493055555533</v>
      </c>
      <c r="F591" s="11">
        <v>46019.597222222197</v>
      </c>
      <c r="G591" s="24">
        <v>72</v>
      </c>
      <c r="H591" s="5" t="s">
        <v>1302</v>
      </c>
      <c r="I591" s="9">
        <v>46020.953472222202</v>
      </c>
      <c r="J591" s="5"/>
      <c r="K591" s="9"/>
      <c r="L591" s="10">
        <f>IFERROR(Table1[[#This Row],[QC completion Date_Time]]-Table1[[#This Row],[Date_Time of Reciept'[HKG']]],"NA")</f>
        <v>1.3562500000043656</v>
      </c>
      <c r="M591" s="5" t="s">
        <v>17</v>
      </c>
      <c r="N591" s="5"/>
      <c r="O591" s="5">
        <v>4</v>
      </c>
    </row>
    <row r="592" spans="1:15">
      <c r="A592" s="5"/>
      <c r="B592" s="13" t="s">
        <v>1303</v>
      </c>
      <c r="C592" s="15"/>
      <c r="D592" s="5"/>
      <c r="E592" s="11">
        <f xml:space="preserve"> F592- TIME(2,30,0)</f>
        <v>46020.350706018537</v>
      </c>
      <c r="F592" s="11">
        <v>46020.454872685201</v>
      </c>
      <c r="G592" s="24">
        <v>336</v>
      </c>
      <c r="H592" s="5" t="s">
        <v>1304</v>
      </c>
      <c r="I592" s="9">
        <v>46020.986215277801</v>
      </c>
      <c r="J592" s="5"/>
      <c r="K592" s="9"/>
      <c r="L592" s="10">
        <f>IFERROR(Table1[[#This Row],[QC completion Date_Time]]-Table1[[#This Row],[Date_Time of Reciept'[HKG']]],"NA")</f>
        <v>0.5313425925996853</v>
      </c>
      <c r="M592" s="5" t="s">
        <v>17</v>
      </c>
      <c r="N592" s="5"/>
      <c r="O592" s="5">
        <v>4</v>
      </c>
    </row>
    <row r="593" spans="1:15">
      <c r="A593" s="5"/>
      <c r="B593" s="13" t="s">
        <v>1305</v>
      </c>
      <c r="C593" s="15"/>
      <c r="D593" s="5"/>
      <c r="E593" s="11">
        <f xml:space="preserve"> F593- TIME(2,30,0)</f>
        <v>46020.359953703737</v>
      </c>
      <c r="F593" s="11">
        <v>46020.464120370401</v>
      </c>
      <c r="G593" s="24">
        <v>3</v>
      </c>
      <c r="H593" s="5" t="s">
        <v>1306</v>
      </c>
      <c r="I593" s="9">
        <v>46020.561712962997</v>
      </c>
      <c r="J593" s="5"/>
      <c r="K593" s="9">
        <v>46027.333333333299</v>
      </c>
      <c r="L593" s="10">
        <f>IFERROR(Table1[[#This Row],[QC completion Date_Time]]-Table1[[#This Row],[Date_Time of Reciept'[HKG']]],"NA")</f>
        <v>9.7592592595901806E-2</v>
      </c>
      <c r="M593" s="5" t="s">
        <v>17</v>
      </c>
      <c r="N593" s="5"/>
      <c r="O593" s="5">
        <v>7</v>
      </c>
    </row>
    <row r="594" spans="1:15">
      <c r="A594" s="5"/>
      <c r="B594" s="13" t="s">
        <v>1307</v>
      </c>
      <c r="C594" s="15" t="s">
        <v>172</v>
      </c>
      <c r="D594" s="5"/>
      <c r="E594" s="11">
        <f xml:space="preserve"> F594- TIME(2,30,0)</f>
        <v>46020.357638888934</v>
      </c>
      <c r="F594" s="11">
        <v>46020.461805555598</v>
      </c>
      <c r="G594" s="24">
        <v>12</v>
      </c>
      <c r="H594" s="5" t="s">
        <v>1308</v>
      </c>
      <c r="I594" s="9">
        <v>46020.908032407402</v>
      </c>
      <c r="J594" s="5"/>
      <c r="K594" s="9"/>
      <c r="L594" s="10">
        <f>IFERROR(Table1[[#This Row],[QC completion Date_Time]]-Table1[[#This Row],[Date_Time of Reciept'[HKG']]],"NA")</f>
        <v>0.44622685180365806</v>
      </c>
      <c r="M594" s="5" t="s">
        <v>17</v>
      </c>
      <c r="N594" s="5"/>
      <c r="O594" s="5"/>
    </row>
    <row r="595" spans="1:15">
      <c r="A595" s="5"/>
      <c r="B595" s="13" t="s">
        <v>1309</v>
      </c>
      <c r="C595" s="15"/>
      <c r="D595" s="5"/>
      <c r="E595" s="11">
        <f xml:space="preserve"> F595- TIME(2,30,0)</f>
        <v>46020.360740740733</v>
      </c>
      <c r="F595" s="11">
        <v>46020.464907407397</v>
      </c>
      <c r="G595" s="24">
        <v>3</v>
      </c>
      <c r="H595" s="5" t="s">
        <v>1310</v>
      </c>
      <c r="I595" s="9">
        <v>46020.553622685198</v>
      </c>
      <c r="J595" s="5"/>
      <c r="K595" s="9">
        <v>46027.333333333299</v>
      </c>
      <c r="L595" s="10">
        <f>IFERROR(Table1[[#This Row],[QC completion Date_Time]]-Table1[[#This Row],[Date_Time of Reciept'[HKG']]],"NA")</f>
        <v>8.8715277801384218E-2</v>
      </c>
      <c r="M595" s="5" t="s">
        <v>17</v>
      </c>
      <c r="N595" s="5"/>
      <c r="O595" s="5">
        <v>7</v>
      </c>
    </row>
    <row r="596" spans="1:15">
      <c r="A596" s="5"/>
      <c r="B596" s="13" t="s">
        <v>1242</v>
      </c>
      <c r="C596" s="15" t="s">
        <v>172</v>
      </c>
      <c r="D596" s="5"/>
      <c r="E596" s="11">
        <f xml:space="preserve"> F596- TIME(2,30,0)</f>
        <v>46020.319444444438</v>
      </c>
      <c r="F596" s="11">
        <v>46020.423611111102</v>
      </c>
      <c r="G596" s="24">
        <v>72</v>
      </c>
      <c r="H596" s="5" t="s">
        <v>1311</v>
      </c>
      <c r="I596" s="9">
        <v>46020.995127314804</v>
      </c>
      <c r="J596" s="5"/>
      <c r="K596" s="9"/>
      <c r="L596" s="10">
        <f>IFERROR(Table1[[#This Row],[QC completion Date_Time]]-Table1[[#This Row],[Date_Time of Reciept'[HKG']]],"NA")</f>
        <v>0.5715162037013215</v>
      </c>
      <c r="M596" s="5" t="s">
        <v>17</v>
      </c>
      <c r="N596" s="5"/>
      <c r="O596" s="5"/>
    </row>
    <row r="597" spans="1:15">
      <c r="A597" s="5"/>
      <c r="B597" s="13" t="s">
        <v>1312</v>
      </c>
      <c r="C597" s="15" t="s">
        <v>172</v>
      </c>
      <c r="D597" s="5"/>
      <c r="E597" s="11">
        <f xml:space="preserve"> F597- TIME(2,30,0)</f>
        <v>46020.368055555533</v>
      </c>
      <c r="F597" s="11">
        <v>46020.472222222197</v>
      </c>
      <c r="G597" s="24">
        <v>12</v>
      </c>
      <c r="H597" s="5" t="s">
        <v>1313</v>
      </c>
      <c r="I597" s="9">
        <v>46020.833067129599</v>
      </c>
      <c r="J597" s="5"/>
      <c r="K597" s="9"/>
      <c r="L597" s="10">
        <f>IFERROR(Table1[[#This Row],[QC completion Date_Time]]-Table1[[#This Row],[Date_Time of Reciept'[HKG']]],"NA")</f>
        <v>0.36084490740176989</v>
      </c>
      <c r="M597" s="5" t="s">
        <v>17</v>
      </c>
      <c r="N597" s="5"/>
      <c r="O597" s="5"/>
    </row>
    <row r="598" spans="1:15">
      <c r="A598" s="5"/>
      <c r="B598" s="13" t="s">
        <v>1314</v>
      </c>
      <c r="C598" s="15" t="s">
        <v>1075</v>
      </c>
      <c r="D598" s="5"/>
      <c r="E598" s="11">
        <f xml:space="preserve"> F598- TIME(2,30,0)</f>
        <v>46020.385416666635</v>
      </c>
      <c r="F598" s="11">
        <v>46020.489583333299</v>
      </c>
      <c r="G598" s="24">
        <v>72</v>
      </c>
      <c r="H598" s="5" t="s">
        <v>1315</v>
      </c>
      <c r="I598" s="9">
        <v>46020.8342708333</v>
      </c>
      <c r="J598" s="5"/>
      <c r="K598" s="9"/>
      <c r="L598" s="10">
        <f>IFERROR(Table1[[#This Row],[QC completion Date_Time]]-Table1[[#This Row],[Date_Time of Reciept'[HKG']]],"NA")</f>
        <v>0.34468750000087311</v>
      </c>
      <c r="M598" s="5" t="s">
        <v>17</v>
      </c>
      <c r="N598" s="5"/>
      <c r="O598" s="5">
        <v>4</v>
      </c>
    </row>
    <row r="599" spans="1:15">
      <c r="A599" s="5"/>
      <c r="B599" s="13" t="s">
        <v>1316</v>
      </c>
      <c r="C599" s="15" t="s">
        <v>1075</v>
      </c>
      <c r="D599" s="5"/>
      <c r="E599" s="11">
        <f xml:space="preserve"> F599- TIME(2,30,0)</f>
        <v>46020.385416666635</v>
      </c>
      <c r="F599" s="11">
        <v>46020.489583333299</v>
      </c>
      <c r="G599" s="24">
        <v>72</v>
      </c>
      <c r="H599" s="5" t="s">
        <v>1317</v>
      </c>
      <c r="I599" s="9">
        <v>46020.834259259304</v>
      </c>
      <c r="J599" s="5"/>
      <c r="K599" s="9"/>
      <c r="L599" s="10">
        <f>IFERROR(Table1[[#This Row],[QC completion Date_Time]]-Table1[[#This Row],[Date_Time of Reciept'[HKG']]],"NA")</f>
        <v>0.344675926004129</v>
      </c>
      <c r="M599" s="5" t="s">
        <v>17</v>
      </c>
      <c r="N599" s="5"/>
      <c r="O599" s="5">
        <v>4</v>
      </c>
    </row>
    <row r="600" spans="1:15">
      <c r="A600" s="5"/>
      <c r="B600" s="13" t="s">
        <v>1318</v>
      </c>
      <c r="C600" s="15" t="s">
        <v>573</v>
      </c>
      <c r="D600" s="5"/>
      <c r="E600" s="11">
        <f xml:space="preserve"> F600- TIME(2,30,0)</f>
        <v>46020.451388888934</v>
      </c>
      <c r="F600" s="11">
        <v>46020.555555555598</v>
      </c>
      <c r="G600" s="24">
        <v>72</v>
      </c>
      <c r="H600" s="5" t="s">
        <v>1319</v>
      </c>
      <c r="I600" s="9">
        <v>46020.912164351903</v>
      </c>
      <c r="J600" s="5"/>
      <c r="K600" s="9"/>
      <c r="L600" s="10">
        <f>IFERROR(Table1[[#This Row],[QC completion Date_Time]]-Table1[[#This Row],[Date_Time of Reciept'[HKG']]],"NA")</f>
        <v>0.35660879630449926</v>
      </c>
      <c r="M600" s="5" t="s">
        <v>17</v>
      </c>
      <c r="N600" s="5"/>
      <c r="O600" s="5">
        <v>4</v>
      </c>
    </row>
    <row r="601" spans="1:15">
      <c r="A601" s="5"/>
      <c r="B601" s="13" t="s">
        <v>1320</v>
      </c>
      <c r="C601" s="15" t="s">
        <v>573</v>
      </c>
      <c r="D601" s="5"/>
      <c r="E601" s="11">
        <f xml:space="preserve"> F601- TIME(2,30,0)</f>
        <v>46020.451388888934</v>
      </c>
      <c r="F601" s="11">
        <v>46020.555555555598</v>
      </c>
      <c r="G601" s="24">
        <v>72</v>
      </c>
      <c r="H601" s="5" t="s">
        <v>1321</v>
      </c>
      <c r="I601" s="9">
        <v>46020.912152777797</v>
      </c>
      <c r="J601" s="5"/>
      <c r="K601" s="9"/>
      <c r="L601" s="10">
        <f>IFERROR(Table1[[#This Row],[QC completion Date_Time]]-Table1[[#This Row],[Date_Time of Reciept'[HKG']]],"NA")</f>
        <v>0.35659722219861578</v>
      </c>
      <c r="M601" s="5" t="s">
        <v>17</v>
      </c>
      <c r="N601" s="5"/>
      <c r="O601" s="5">
        <v>4</v>
      </c>
    </row>
    <row r="602" spans="1:15">
      <c r="A602" s="5"/>
      <c r="B602" s="13" t="s">
        <v>1322</v>
      </c>
      <c r="C602" s="15" t="s">
        <v>54</v>
      </c>
      <c r="D602" s="5"/>
      <c r="E602" s="11">
        <f xml:space="preserve"> F602- TIME(2,30,0)</f>
        <v>46020.468750000036</v>
      </c>
      <c r="F602" s="11">
        <v>46020.572916666701</v>
      </c>
      <c r="G602" s="24">
        <v>336</v>
      </c>
      <c r="H602" s="5" t="s">
        <v>1323</v>
      </c>
      <c r="I602" s="9">
        <v>46020.895277777803</v>
      </c>
      <c r="J602" s="5"/>
      <c r="K602" s="9"/>
      <c r="L602" s="10">
        <f>IFERROR(Table1[[#This Row],[QC completion Date_Time]]-Table1[[#This Row],[Date_Time of Reciept'[HKG']]],"NA")</f>
        <v>0.32236111110250931</v>
      </c>
      <c r="M602" s="5" t="s">
        <v>17</v>
      </c>
      <c r="N602" s="5"/>
      <c r="O602" s="5">
        <v>4</v>
      </c>
    </row>
    <row r="603" spans="1:15">
      <c r="A603" s="5"/>
      <c r="B603" s="13" t="s">
        <v>1324</v>
      </c>
      <c r="C603" s="15" t="s">
        <v>54</v>
      </c>
      <c r="D603" s="5"/>
      <c r="E603" s="11">
        <f xml:space="preserve"> F603- TIME(2,30,0)</f>
        <v>46020.468750000036</v>
      </c>
      <c r="F603" s="11">
        <v>46020.572916666701</v>
      </c>
      <c r="G603" s="24">
        <v>336</v>
      </c>
      <c r="H603" s="5" t="s">
        <v>1325</v>
      </c>
      <c r="I603" s="9">
        <v>46020.895277777803</v>
      </c>
      <c r="J603" s="5"/>
      <c r="K603" s="9"/>
      <c r="L603" s="10">
        <f>IFERROR(Table1[[#This Row],[QC completion Date_Time]]-Table1[[#This Row],[Date_Time of Reciept'[HKG']]],"NA")</f>
        <v>0.32236111110250931</v>
      </c>
      <c r="M603" s="5" t="s">
        <v>17</v>
      </c>
      <c r="N603" s="5"/>
      <c r="O603" s="5">
        <v>4</v>
      </c>
    </row>
    <row r="604" spans="1:15">
      <c r="A604" s="5"/>
      <c r="B604" s="13" t="s">
        <v>1326</v>
      </c>
      <c r="C604" s="15" t="s">
        <v>172</v>
      </c>
      <c r="D604" s="5"/>
      <c r="E604" s="11">
        <f xml:space="preserve"> F604- TIME(2,30,0)</f>
        <v>46020.548611111139</v>
      </c>
      <c r="F604" s="11">
        <v>46020.652777777803</v>
      </c>
      <c r="G604" s="24">
        <v>5</v>
      </c>
      <c r="H604" s="5" t="s">
        <v>1327</v>
      </c>
      <c r="I604" s="9">
        <v>46020.802777777797</v>
      </c>
      <c r="J604" s="5"/>
      <c r="K604" s="9"/>
      <c r="L604" s="10">
        <f>IFERROR(Table1[[#This Row],[QC completion Date_Time]]-Table1[[#This Row],[Date_Time of Reciept'[HKG']]],"NA")</f>
        <v>0.14999999999417923</v>
      </c>
      <c r="M604" s="5" t="s">
        <v>17</v>
      </c>
      <c r="N604" s="5"/>
      <c r="O604" s="5"/>
    </row>
    <row r="605" spans="1:15">
      <c r="A605" s="5"/>
      <c r="B605" s="13" t="s">
        <v>1328</v>
      </c>
      <c r="C605" s="15" t="s">
        <v>172</v>
      </c>
      <c r="D605" s="5"/>
      <c r="E605" s="11">
        <f xml:space="preserve"> F605- TIME(2,30,0)</f>
        <v>46020.562500000036</v>
      </c>
      <c r="F605" s="11">
        <v>46020.666666666701</v>
      </c>
      <c r="G605" s="24">
        <v>5</v>
      </c>
      <c r="H605" s="5" t="s">
        <v>1329</v>
      </c>
      <c r="I605" s="9">
        <v>46020.851956018501</v>
      </c>
      <c r="J605" s="5"/>
      <c r="K605" s="9"/>
      <c r="L605" s="10">
        <f>IFERROR(Table1[[#This Row],[QC completion Date_Time]]-Table1[[#This Row],[Date_Time of Reciept'[HKG']]],"NA")</f>
        <v>0.18528935180074768</v>
      </c>
      <c r="M605" s="5" t="s">
        <v>17</v>
      </c>
      <c r="N605" s="5"/>
      <c r="O605" s="5"/>
    </row>
    <row r="606" spans="1:15">
      <c r="A606" s="5"/>
      <c r="B606" s="13" t="s">
        <v>1330</v>
      </c>
      <c r="C606" s="15" t="s">
        <v>1075</v>
      </c>
      <c r="D606" s="5"/>
      <c r="E606" s="11">
        <f xml:space="preserve"> F606- TIME(2,30,0)</f>
        <v>46020.569444444438</v>
      </c>
      <c r="F606" s="11">
        <v>46020.673611111102</v>
      </c>
      <c r="G606" s="24">
        <v>72</v>
      </c>
      <c r="H606" s="5" t="s">
        <v>1331</v>
      </c>
      <c r="I606" s="9">
        <v>46020.997013888897</v>
      </c>
      <c r="J606" s="5"/>
      <c r="K606" s="9"/>
      <c r="L606" s="10">
        <f>IFERROR(Table1[[#This Row],[QC completion Date_Time]]-Table1[[#This Row],[Date_Time of Reciept'[HKG']]],"NA")</f>
        <v>0.3234027777943993</v>
      </c>
      <c r="M606" s="5" t="s">
        <v>17</v>
      </c>
      <c r="N606" s="5"/>
      <c r="O606" s="5">
        <v>4</v>
      </c>
    </row>
    <row r="607" spans="1:15">
      <c r="A607" s="5"/>
      <c r="B607" s="13" t="s">
        <v>1332</v>
      </c>
      <c r="C607" s="15" t="s">
        <v>1075</v>
      </c>
      <c r="D607" s="5"/>
      <c r="E607" s="11">
        <f xml:space="preserve"> F607- TIME(2,30,0)</f>
        <v>46020.569444444438</v>
      </c>
      <c r="F607" s="11">
        <v>46020.673611111102</v>
      </c>
      <c r="G607" s="24">
        <v>72</v>
      </c>
      <c r="H607" s="5" t="s">
        <v>1333</v>
      </c>
      <c r="I607" s="9">
        <v>46020.997025463003</v>
      </c>
      <c r="J607" s="5"/>
      <c r="K607" s="9"/>
      <c r="L607" s="10">
        <f>IFERROR(Table1[[#This Row],[QC completion Date_Time]]-Table1[[#This Row],[Date_Time of Reciept'[HKG']]],"NA")</f>
        <v>0.32341435190028278</v>
      </c>
      <c r="M607" s="5" t="s">
        <v>17</v>
      </c>
      <c r="N607" s="5"/>
      <c r="O607" s="5">
        <v>4</v>
      </c>
    </row>
    <row r="608" spans="1:15">
      <c r="A608" s="5"/>
      <c r="B608" s="13" t="s">
        <v>1334</v>
      </c>
      <c r="C608" s="15" t="s">
        <v>701</v>
      </c>
      <c r="D608" s="5"/>
      <c r="E608" s="11">
        <f xml:space="preserve"> F608- TIME(2,30,0)</f>
        <v>46020.636886574037</v>
      </c>
      <c r="F608" s="11">
        <v>46020.741053240701</v>
      </c>
      <c r="G608" s="24">
        <v>12</v>
      </c>
      <c r="H608" s="5" t="s">
        <v>1335</v>
      </c>
      <c r="I608" s="9">
        <v>46020.947928240697</v>
      </c>
      <c r="J608" s="5"/>
      <c r="K608" s="9"/>
      <c r="L608" s="10">
        <f>IFERROR(Table1[[#This Row],[QC completion Date_Time]]-Table1[[#This Row],[Date_Time of Reciept'[HKG']]],"NA")</f>
        <v>0.2068749999962165</v>
      </c>
      <c r="M608" s="5" t="s">
        <v>17</v>
      </c>
      <c r="N608" s="5"/>
      <c r="O608" s="5">
        <v>1</v>
      </c>
    </row>
    <row r="609" spans="1:15">
      <c r="A609" s="5"/>
      <c r="B609" s="13" t="s">
        <v>1336</v>
      </c>
      <c r="C609" s="15"/>
      <c r="D609" s="5"/>
      <c r="E609" s="11">
        <f xml:space="preserve"> F609- TIME(2,30,0)</f>
        <v>46020.725000000035</v>
      </c>
      <c r="F609" s="11">
        <v>46020.829166666699</v>
      </c>
      <c r="G609" s="24">
        <v>72</v>
      </c>
      <c r="H609" s="5" t="s">
        <v>1337</v>
      </c>
      <c r="I609" s="9">
        <v>46021.091666666704</v>
      </c>
      <c r="J609" s="5"/>
      <c r="K609" s="9"/>
      <c r="L609" s="10">
        <f>IFERROR(Table1[[#This Row],[QC completion Date_Time]]-Table1[[#This Row],[Date_Time of Reciept'[HKG']]],"NA")</f>
        <v>0.26250000000436557</v>
      </c>
      <c r="M609" s="5" t="s">
        <v>17</v>
      </c>
      <c r="N609" s="5"/>
      <c r="O609" s="5">
        <v>1</v>
      </c>
    </row>
    <row r="610" spans="1:15">
      <c r="A610" s="5"/>
      <c r="B610" s="13" t="s">
        <v>1338</v>
      </c>
      <c r="C610" s="15" t="s">
        <v>435</v>
      </c>
      <c r="D610" s="5"/>
      <c r="E610" s="11">
        <f xml:space="preserve"> F610- TIME(2,30,0)</f>
        <v>46020.628472222234</v>
      </c>
      <c r="F610" s="11">
        <v>46020.732638888898</v>
      </c>
      <c r="G610" s="24">
        <v>336</v>
      </c>
      <c r="H610" s="5" t="s">
        <v>1339</v>
      </c>
      <c r="I610" s="9">
        <v>46021.265277777798</v>
      </c>
      <c r="J610" s="5"/>
      <c r="K610" s="9"/>
      <c r="L610" s="10">
        <f>IFERROR(Table1[[#This Row],[QC completion Date_Time]]-Table1[[#This Row],[Date_Time of Reciept'[HKG']]],"NA")</f>
        <v>0.53263888890069211</v>
      </c>
      <c r="M610" s="5" t="s">
        <v>17</v>
      </c>
      <c r="N610" s="5"/>
      <c r="O610" s="5">
        <v>1</v>
      </c>
    </row>
    <row r="611" spans="1:15">
      <c r="A611" s="5"/>
      <c r="B611" s="13" t="s">
        <v>1340</v>
      </c>
      <c r="C611" s="15" t="s">
        <v>441</v>
      </c>
      <c r="D611" s="5"/>
      <c r="E611" s="11">
        <f xml:space="preserve"> F611- TIME(2,30,0)</f>
        <v>46020.628472222234</v>
      </c>
      <c r="F611" s="11">
        <v>46020.732638888898</v>
      </c>
      <c r="G611" s="24">
        <v>336</v>
      </c>
      <c r="H611" s="5" t="s">
        <v>1341</v>
      </c>
      <c r="I611" s="9">
        <v>46021.320833333302</v>
      </c>
      <c r="J611" s="5"/>
      <c r="K611" s="9"/>
      <c r="L611" s="10">
        <f>IFERROR(Table1[[#This Row],[QC completion Date_Time]]-Table1[[#This Row],[Date_Time of Reciept'[HKG']]],"NA")</f>
        <v>0.58819444440450752</v>
      </c>
      <c r="M611" s="5" t="s">
        <v>17</v>
      </c>
      <c r="N611" s="5"/>
      <c r="O611" s="5">
        <v>1</v>
      </c>
    </row>
    <row r="612" spans="1:15">
      <c r="A612" s="5"/>
      <c r="B612" s="13" t="s">
        <v>1342</v>
      </c>
      <c r="C612" s="15" t="s">
        <v>447</v>
      </c>
      <c r="D612" s="5"/>
      <c r="E612" s="11">
        <f xml:space="preserve"> F612- TIME(2,30,0)</f>
        <v>46020.628472222234</v>
      </c>
      <c r="F612" s="11">
        <v>46020.732638888898</v>
      </c>
      <c r="G612" s="24">
        <v>336</v>
      </c>
      <c r="H612" s="5" t="s">
        <v>1343</v>
      </c>
      <c r="I612" s="9">
        <v>46021.374305555597</v>
      </c>
      <c r="J612" s="5"/>
      <c r="K612" s="9"/>
      <c r="L612" s="10">
        <f>IFERROR(Table1[[#This Row],[QC completion Date_Time]]-Table1[[#This Row],[Date_Time of Reciept'[HKG']]],"NA")</f>
        <v>0.64166666669916594</v>
      </c>
      <c r="M612" s="5" t="s">
        <v>17</v>
      </c>
      <c r="N612" s="5"/>
      <c r="O612" s="5">
        <v>1</v>
      </c>
    </row>
    <row r="613" spans="1:15">
      <c r="A613" s="5"/>
      <c r="B613" s="13" t="s">
        <v>1344</v>
      </c>
      <c r="C613" s="15" t="s">
        <v>438</v>
      </c>
      <c r="D613" s="5"/>
      <c r="E613" s="11">
        <f xml:space="preserve"> F613- TIME(2,30,0)</f>
        <v>46020.628472222234</v>
      </c>
      <c r="F613" s="11">
        <v>46020.732638888898</v>
      </c>
      <c r="G613" s="24">
        <v>336</v>
      </c>
      <c r="H613" s="5" t="s">
        <v>1345</v>
      </c>
      <c r="I613" s="9">
        <v>46021.320833333302</v>
      </c>
      <c r="J613" s="5"/>
      <c r="K613" s="9"/>
      <c r="L613" s="10">
        <f>IFERROR(Table1[[#This Row],[QC completion Date_Time]]-Table1[[#This Row],[Date_Time of Reciept'[HKG']]],"NA")</f>
        <v>0.58819444440450752</v>
      </c>
      <c r="M613" s="5" t="s">
        <v>17</v>
      </c>
      <c r="N613" s="5"/>
      <c r="O613" s="5">
        <v>1</v>
      </c>
    </row>
    <row r="614" spans="1:15">
      <c r="A614" s="5"/>
      <c r="B614" s="13" t="s">
        <v>1346</v>
      </c>
      <c r="C614" s="15" t="s">
        <v>82</v>
      </c>
      <c r="D614" s="5"/>
      <c r="E614" s="11">
        <f xml:space="preserve"> F614- TIME(2,30,0)</f>
        <v>46021.284722222234</v>
      </c>
      <c r="F614" s="11">
        <v>46021.388888888898</v>
      </c>
      <c r="G614" s="24">
        <v>336</v>
      </c>
      <c r="H614" s="5" t="s">
        <v>1347</v>
      </c>
      <c r="I614" s="9">
        <v>46021.614583333299</v>
      </c>
      <c r="J614" s="5"/>
      <c r="K614" s="9"/>
      <c r="L614" s="10">
        <f>IFERROR(Table1[[#This Row],[QC completion Date_Time]]-Table1[[#This Row],[Date_Time of Reciept'[HKG']]],"NA")</f>
        <v>0.22569444440159714</v>
      </c>
      <c r="M614" s="5" t="s">
        <v>17</v>
      </c>
      <c r="N614" s="5"/>
      <c r="O614" s="5">
        <v>4</v>
      </c>
    </row>
    <row r="615" spans="1:15">
      <c r="A615" s="5"/>
      <c r="B615" s="13" t="s">
        <v>1348</v>
      </c>
      <c r="C615" s="15" t="s">
        <v>562</v>
      </c>
      <c r="D615" s="5"/>
      <c r="E615" s="11">
        <f xml:space="preserve"> F615- TIME(2,30,0)</f>
        <v>46020.628472222234</v>
      </c>
      <c r="F615" s="11">
        <v>46020.732638888898</v>
      </c>
      <c r="G615" s="24">
        <v>336</v>
      </c>
      <c r="H615" s="5" t="s">
        <v>1349</v>
      </c>
      <c r="I615" s="9">
        <v>46021.586851851898</v>
      </c>
      <c r="J615" s="5"/>
      <c r="K615" s="9"/>
      <c r="L615" s="10">
        <f>IFERROR(Table1[[#This Row],[QC completion Date_Time]]-Table1[[#This Row],[Date_Time of Reciept'[HKG']]],"NA")</f>
        <v>0.85421296300046379</v>
      </c>
      <c r="M615" s="5" t="s">
        <v>17</v>
      </c>
      <c r="N615" s="5"/>
      <c r="O615" s="5">
        <v>1</v>
      </c>
    </row>
    <row r="616" spans="1:15">
      <c r="A616" s="5"/>
      <c r="B616" s="13" t="s">
        <v>1350</v>
      </c>
      <c r="C616" s="15" t="s">
        <v>1351</v>
      </c>
      <c r="D616" s="5"/>
      <c r="E616" s="11">
        <f xml:space="preserve"> F616- TIME(2,30,0)</f>
        <v>46021.500000000036</v>
      </c>
      <c r="F616" s="11">
        <v>46021.604166666701</v>
      </c>
      <c r="G616" s="24">
        <v>8</v>
      </c>
      <c r="H616" s="5" t="s">
        <v>1352</v>
      </c>
      <c r="I616" s="9">
        <v>46021.8062152778</v>
      </c>
      <c r="J616" s="5"/>
      <c r="K616" s="9"/>
      <c r="L616" s="10">
        <f>IFERROR(Table1[[#This Row],[QC completion Date_Time]]-Table1[[#This Row],[Date_Time of Reciept'[HKG']]],"NA")</f>
        <v>0.20204861109959893</v>
      </c>
      <c r="M616" s="5" t="s">
        <v>17</v>
      </c>
      <c r="N616" s="5"/>
      <c r="O616" s="5">
        <v>2</v>
      </c>
    </row>
    <row r="617" spans="1:15">
      <c r="A617" s="5"/>
      <c r="B617" s="13" t="s">
        <v>1353</v>
      </c>
      <c r="C617" s="15" t="s">
        <v>1354</v>
      </c>
      <c r="D617" s="5"/>
      <c r="E617" s="11">
        <f xml:space="preserve"> F617- TIME(2,30,0)</f>
        <v>46021.517361111139</v>
      </c>
      <c r="F617" s="11">
        <v>46021.621527777803</v>
      </c>
      <c r="G617" s="24">
        <v>336</v>
      </c>
      <c r="H617" s="5" t="s">
        <v>1355</v>
      </c>
      <c r="I617" s="9">
        <v>46021.987037036997</v>
      </c>
      <c r="J617" s="5"/>
      <c r="K617" s="9"/>
      <c r="L617" s="10">
        <f>IFERROR(Table1[[#This Row],[QC completion Date_Time]]-Table1[[#This Row],[Date_Time of Reciept'[HKG']]],"NA")</f>
        <v>0.3655092591943685</v>
      </c>
      <c r="M617" s="5" t="s">
        <v>17</v>
      </c>
      <c r="N617" s="5"/>
      <c r="O617" s="5">
        <v>1</v>
      </c>
    </row>
    <row r="618" spans="1:15">
      <c r="A618" s="5"/>
      <c r="B618" s="13" t="s">
        <v>1356</v>
      </c>
      <c r="C618" s="15"/>
      <c r="D618" s="5"/>
      <c r="E618" s="11">
        <f xml:space="preserve"> F618- TIME(2,30,0)</f>
        <v>46021.554826388936</v>
      </c>
      <c r="F618" s="11">
        <v>46021.6589930556</v>
      </c>
      <c r="G618" s="24">
        <v>3</v>
      </c>
      <c r="H618" s="5" t="s">
        <v>1357</v>
      </c>
      <c r="I618" s="9">
        <v>46021.700023148202</v>
      </c>
      <c r="J618" s="5"/>
      <c r="K618" s="9">
        <v>45901.333333333299</v>
      </c>
      <c r="L618" s="10">
        <f>IFERROR(Table1[[#This Row],[QC completion Date_Time]]-Table1[[#This Row],[Date_Time of Reciept'[HKG']]],"NA")</f>
        <v>4.1030092601431534E-2</v>
      </c>
      <c r="M618" s="5" t="s">
        <v>17</v>
      </c>
      <c r="N618" s="5"/>
      <c r="O618" s="5">
        <v>2</v>
      </c>
    </row>
    <row r="619" spans="1:15">
      <c r="A619" s="5"/>
      <c r="B619" s="13" t="s">
        <v>1358</v>
      </c>
      <c r="C619" s="15"/>
      <c r="D619" s="5"/>
      <c r="E619" s="11">
        <f xml:space="preserve"> F619- TIME(2,30,0)</f>
        <v>46021.560416666638</v>
      </c>
      <c r="F619" s="11">
        <v>46021.664583333302</v>
      </c>
      <c r="G619" s="24">
        <v>3</v>
      </c>
      <c r="H619" s="5" t="s">
        <v>1359</v>
      </c>
      <c r="I619" s="9">
        <v>46021.714583333298</v>
      </c>
      <c r="J619" s="5"/>
      <c r="K619" s="9"/>
      <c r="L619" s="10">
        <f>IFERROR(Table1[[#This Row],[QC completion Date_Time]]-Table1[[#This Row],[Date_Time of Reciept'[HKG']]],"NA")</f>
        <v>4.9999999995634425E-2</v>
      </c>
      <c r="M619" s="5" t="s">
        <v>17</v>
      </c>
      <c r="N619" s="5"/>
      <c r="O619" s="5">
        <v>1</v>
      </c>
    </row>
    <row r="620" spans="1:15">
      <c r="A620" s="5"/>
      <c r="B620" s="13" t="s">
        <v>1360</v>
      </c>
      <c r="C620" s="15" t="s">
        <v>1361</v>
      </c>
      <c r="D620" s="5"/>
      <c r="E620" s="11">
        <f xml:space="preserve"> F620- TIME(2,30,0)</f>
        <v>46021.563831018539</v>
      </c>
      <c r="F620" s="11">
        <v>46021.667997685203</v>
      </c>
      <c r="G620" s="24">
        <v>3</v>
      </c>
      <c r="H620" s="5" t="s">
        <v>1362</v>
      </c>
      <c r="I620" s="9">
        <v>46021.705023148097</v>
      </c>
      <c r="J620" s="5"/>
      <c r="K620" s="9"/>
      <c r="L620" s="10">
        <f>IFERROR(Table1[[#This Row],[QC completion Date_Time]]-Table1[[#This Row],[Date_Time of Reciept'[HKG']]],"NA")</f>
        <v>3.7025462894234806E-2</v>
      </c>
      <c r="M620" s="5" t="s">
        <v>17</v>
      </c>
      <c r="N620" s="5"/>
      <c r="O620" s="5">
        <v>2</v>
      </c>
    </row>
    <row r="621" spans="1:15">
      <c r="A621" s="5"/>
      <c r="B621" s="13" t="s">
        <v>1363</v>
      </c>
      <c r="C621" s="15"/>
      <c r="D621" s="5"/>
      <c r="E621" s="11">
        <f xml:space="preserve"> F621- TIME(2,30,0)</f>
        <v>46021.584756944438</v>
      </c>
      <c r="F621" s="11">
        <v>46021.688923611102</v>
      </c>
      <c r="G621" s="24">
        <v>3</v>
      </c>
      <c r="H621" s="5" t="s">
        <v>1364</v>
      </c>
      <c r="I621" s="9">
        <v>46021.728553240697</v>
      </c>
      <c r="J621" s="5"/>
      <c r="K621" s="9"/>
      <c r="L621" s="10">
        <f>IFERROR(Table1[[#This Row],[QC completion Date_Time]]-Table1[[#This Row],[Date_Time of Reciept'[HKG']]],"NA")</f>
        <v>3.9629629594855942E-2</v>
      </c>
      <c r="M621" s="5" t="s">
        <v>17</v>
      </c>
      <c r="N621" s="5"/>
      <c r="O621" s="5">
        <v>1</v>
      </c>
    </row>
    <row r="622" spans="1:15">
      <c r="A622" s="5"/>
      <c r="B622" s="13" t="s">
        <v>1184</v>
      </c>
      <c r="C622" s="15"/>
      <c r="D622" s="5"/>
      <c r="E622" s="11">
        <f xml:space="preserve"> F622- TIME(2,30,0)</f>
        <v>46021.591064814835</v>
      </c>
      <c r="F622" s="11">
        <v>46021.695231481499</v>
      </c>
      <c r="G622" s="24">
        <v>3</v>
      </c>
      <c r="H622" s="5" t="s">
        <v>1365</v>
      </c>
      <c r="I622" s="9">
        <v>46021.770462963003</v>
      </c>
      <c r="J622" s="5"/>
      <c r="K622" s="9"/>
      <c r="L622" s="10">
        <f>IFERROR(Table1[[#This Row],[QC completion Date_Time]]-Table1[[#This Row],[Date_Time of Reciept'[HKG']]],"NA")</f>
        <v>7.5231481503578834E-2</v>
      </c>
      <c r="M622" s="5" t="s">
        <v>17</v>
      </c>
      <c r="N622" s="5"/>
      <c r="O622" s="5">
        <v>5</v>
      </c>
    </row>
    <row r="623" spans="1:15">
      <c r="A623" s="5"/>
      <c r="B623" s="13" t="s">
        <v>1366</v>
      </c>
      <c r="C623" s="15"/>
      <c r="D623" s="5"/>
      <c r="E623" s="11">
        <f xml:space="preserve"> F623- TIME(2,30,0)</f>
        <v>46021.591168981438</v>
      </c>
      <c r="F623" s="11">
        <v>46021.695335648103</v>
      </c>
      <c r="G623" s="24">
        <v>3</v>
      </c>
      <c r="H623" s="5" t="s">
        <v>1367</v>
      </c>
      <c r="I623" s="9">
        <v>46021.792997685203</v>
      </c>
      <c r="J623" s="5"/>
      <c r="K623" s="9">
        <v>46027.333333333299</v>
      </c>
      <c r="L623" s="10">
        <f>IFERROR(Table1[[#This Row],[QC completion Date_Time]]-Table1[[#This Row],[Date_Time of Reciept'[HKG']]],"NA")</f>
        <v>9.7662037100235466E-2</v>
      </c>
      <c r="M623" s="5" t="s">
        <v>17</v>
      </c>
      <c r="N623" s="5"/>
      <c r="O623" s="5">
        <v>1</v>
      </c>
    </row>
    <row r="624" spans="1:15">
      <c r="A624" s="5"/>
      <c r="B624" s="13" t="s">
        <v>1368</v>
      </c>
      <c r="C624" s="15"/>
      <c r="D624" s="5"/>
      <c r="E624" s="11">
        <f xml:space="preserve"> F624- TIME(2,30,0)</f>
        <v>46021.592175925936</v>
      </c>
      <c r="F624" s="11">
        <v>46021.696342592601</v>
      </c>
      <c r="G624" s="24">
        <v>3</v>
      </c>
      <c r="H624" s="5" t="s">
        <v>1369</v>
      </c>
      <c r="I624" s="9">
        <v>46021.805439814802</v>
      </c>
      <c r="J624" s="5"/>
      <c r="K624" s="9"/>
      <c r="L624" s="10">
        <f>IFERROR(Table1[[#This Row],[QC completion Date_Time]]-Table1[[#This Row],[Date_Time of Reciept'[HKG']]],"NA")</f>
        <v>0.10909722220094409</v>
      </c>
      <c r="M624" s="5" t="s">
        <v>17</v>
      </c>
      <c r="N624" s="5"/>
      <c r="O624" s="5">
        <v>5</v>
      </c>
    </row>
    <row r="625" spans="1:15">
      <c r="A625" s="5"/>
      <c r="B625" s="13" t="s">
        <v>1370</v>
      </c>
      <c r="C625" s="15"/>
      <c r="D625" s="5"/>
      <c r="E625" s="11">
        <f xml:space="preserve"> F625- TIME(2,30,0)</f>
        <v>46021.593055555539</v>
      </c>
      <c r="F625" s="11">
        <v>46021.697222222203</v>
      </c>
      <c r="G625" s="24">
        <v>3</v>
      </c>
      <c r="H625" s="5" t="s">
        <v>1371</v>
      </c>
      <c r="I625" s="9">
        <v>46022.5493055556</v>
      </c>
      <c r="J625" s="5"/>
      <c r="K625" s="9">
        <v>46027.333333333299</v>
      </c>
      <c r="L625" s="10">
        <f>IFERROR(Table1[[#This Row],[QC completion Date_Time]]-Table1[[#This Row],[Date_Time of Reciept'[HKG']]],"NA")</f>
        <v>0.8520833333968767</v>
      </c>
      <c r="M625" s="5" t="s">
        <v>41</v>
      </c>
      <c r="N625" s="5"/>
      <c r="O625" s="5">
        <v>1</v>
      </c>
    </row>
    <row r="626" spans="1:15">
      <c r="A626" s="5"/>
      <c r="B626" s="13" t="s">
        <v>1372</v>
      </c>
      <c r="C626" s="15"/>
      <c r="D626" s="5"/>
      <c r="E626" s="11">
        <f xml:space="preserve"> F626- TIME(2,30,0)</f>
        <v>46021.595856481537</v>
      </c>
      <c r="F626" s="11">
        <v>46021.700023148202</v>
      </c>
      <c r="G626" s="24">
        <v>3</v>
      </c>
      <c r="H626" s="5" t="s">
        <v>1373</v>
      </c>
      <c r="I626" s="9">
        <v>46021.7672453704</v>
      </c>
      <c r="J626" s="5"/>
      <c r="K626" s="9"/>
      <c r="L626" s="10">
        <f>IFERROR(Table1[[#This Row],[QC completion Date_Time]]-Table1[[#This Row],[Date_Time of Reciept'[HKG']]],"NA")</f>
        <v>6.7222222198324744E-2</v>
      </c>
      <c r="M626" s="5" t="s">
        <v>17</v>
      </c>
      <c r="N626" s="5"/>
      <c r="O626" s="5">
        <v>2</v>
      </c>
    </row>
    <row r="627" spans="1:15">
      <c r="A627" s="5"/>
      <c r="B627" s="13" t="s">
        <v>1374</v>
      </c>
      <c r="C627" s="15"/>
      <c r="D627" s="5"/>
      <c r="E627" s="11">
        <f xml:space="preserve"> F627- TIME(2,30,0)</f>
        <v>46021.596643518533</v>
      </c>
      <c r="F627" s="11">
        <v>46021.700810185197</v>
      </c>
      <c r="G627" s="24">
        <v>3</v>
      </c>
      <c r="H627" s="5" t="s">
        <v>1375</v>
      </c>
      <c r="I627" s="9">
        <v>46021.7795833333</v>
      </c>
      <c r="J627" s="5"/>
      <c r="K627" s="9">
        <v>46027.333333333299</v>
      </c>
      <c r="L627" s="10">
        <f>IFERROR(Table1[[#This Row],[QC completion Date_Time]]-Table1[[#This Row],[Date_Time of Reciept'[HKG']]],"NA")</f>
        <v>7.8773148103209678E-2</v>
      </c>
      <c r="M627" s="5" t="s">
        <v>17</v>
      </c>
      <c r="N627" s="5"/>
      <c r="O627" s="5">
        <v>2</v>
      </c>
    </row>
    <row r="628" spans="1:15">
      <c r="A628" s="5"/>
      <c r="B628" s="13" t="s">
        <v>1376</v>
      </c>
      <c r="C628" s="15"/>
      <c r="D628" s="5"/>
      <c r="E628" s="11">
        <f xml:space="preserve"> F628- TIME(2,30,0)</f>
        <v>46021.598842592633</v>
      </c>
      <c r="F628" s="11">
        <v>46021.703009259298</v>
      </c>
      <c r="G628" s="24">
        <v>12</v>
      </c>
      <c r="H628" s="5" t="s">
        <v>1377</v>
      </c>
      <c r="I628" s="9">
        <v>46021.953020833302</v>
      </c>
      <c r="J628" s="5"/>
      <c r="K628" s="9">
        <v>46027.833333333299</v>
      </c>
      <c r="L628" s="10">
        <f>IFERROR(Table1[[#This Row],[QC completion Date_Time]]-Table1[[#This Row],[Date_Time of Reciept'[HKG']]],"NA")</f>
        <v>0.25001157400402008</v>
      </c>
      <c r="M628" s="5" t="s">
        <v>17</v>
      </c>
      <c r="N628" s="5"/>
      <c r="O628" s="5">
        <v>1</v>
      </c>
    </row>
    <row r="629" spans="1:15">
      <c r="A629" s="5"/>
      <c r="B629" s="13" t="s">
        <v>1378</v>
      </c>
      <c r="C629" s="15"/>
      <c r="D629" s="5"/>
      <c r="E629" s="11">
        <f xml:space="preserve"> F629- TIME(2,30,0)</f>
        <v>46021.601134259239</v>
      </c>
      <c r="F629" s="11">
        <v>46021.705300925903</v>
      </c>
      <c r="G629" s="24">
        <v>3</v>
      </c>
      <c r="H629" s="5" t="s">
        <v>1379</v>
      </c>
      <c r="I629" s="9">
        <v>46021.799861111103</v>
      </c>
      <c r="J629" s="5"/>
      <c r="K629" s="9">
        <v>46027.333333333299</v>
      </c>
      <c r="L629" s="10">
        <f>IFERROR(Table1[[#This Row],[QC completion Date_Time]]-Table1[[#This Row],[Date_Time of Reciept'[HKG']]],"NA")</f>
        <v>9.4560185199952684E-2</v>
      </c>
      <c r="M629" s="5" t="s">
        <v>17</v>
      </c>
      <c r="N629" s="5"/>
      <c r="O629" s="5">
        <v>3</v>
      </c>
    </row>
    <row r="630" spans="1:15">
      <c r="A630" s="5"/>
      <c r="B630" s="13" t="s">
        <v>1380</v>
      </c>
      <c r="C630" s="15"/>
      <c r="D630" s="5"/>
      <c r="E630" s="11">
        <f xml:space="preserve"> F630- TIME(2,30,0)</f>
        <v>46021.615046296334</v>
      </c>
      <c r="F630" s="11">
        <v>46021.719212962998</v>
      </c>
      <c r="G630" s="24">
        <v>8</v>
      </c>
      <c r="H630" s="5" t="s">
        <v>1381</v>
      </c>
      <c r="I630" s="9">
        <v>46021.941319444399</v>
      </c>
      <c r="J630" s="5"/>
      <c r="K630" s="9">
        <v>46035.333333333299</v>
      </c>
      <c r="L630" s="10">
        <f>IFERROR(Table1[[#This Row],[QC completion Date_Time]]-Table1[[#This Row],[Date_Time of Reciept'[HKG']]],"NA")</f>
        <v>0.22210648140026024</v>
      </c>
      <c r="M630" s="5" t="s">
        <v>17</v>
      </c>
      <c r="N630" s="5"/>
      <c r="O630" s="5">
        <v>2</v>
      </c>
    </row>
    <row r="631" spans="1:15">
      <c r="A631" s="5"/>
      <c r="B631" s="13" t="s">
        <v>1382</v>
      </c>
      <c r="C631" s="15"/>
      <c r="D631" s="5"/>
      <c r="E631" s="11">
        <f xml:space="preserve"> F631- TIME(2,30,0)</f>
        <v>46021.626666666634</v>
      </c>
      <c r="F631" s="11">
        <v>46021.730833333299</v>
      </c>
      <c r="G631" s="24">
        <v>12</v>
      </c>
      <c r="H631" s="5" t="s">
        <v>1383</v>
      </c>
      <c r="I631" s="9">
        <v>46021.875023148103</v>
      </c>
      <c r="J631" s="5"/>
      <c r="K631" s="9">
        <v>46027.833333333299</v>
      </c>
      <c r="L631" s="10">
        <f>IFERROR(Table1[[#This Row],[QC completion Date_Time]]-Table1[[#This Row],[Date_Time of Reciept'[HKG']]],"NA")</f>
        <v>0.14418981480412185</v>
      </c>
      <c r="M631" s="5" t="s">
        <v>17</v>
      </c>
      <c r="N631" s="5"/>
      <c r="O631" s="5">
        <v>1</v>
      </c>
    </row>
    <row r="632" spans="1:15">
      <c r="A632" s="5"/>
      <c r="B632" s="13" t="s">
        <v>1384</v>
      </c>
      <c r="C632" s="15"/>
      <c r="D632" s="5"/>
      <c r="E632" s="11">
        <f xml:space="preserve"> F632- TIME(2,30,0)</f>
        <v>46021.637129629635</v>
      </c>
      <c r="F632" s="11">
        <v>46021.741296296299</v>
      </c>
      <c r="G632" s="24">
        <v>3</v>
      </c>
      <c r="H632" s="5" t="s">
        <v>1385</v>
      </c>
      <c r="I632" s="9">
        <v>46021.801643518498</v>
      </c>
      <c r="J632" s="5"/>
      <c r="K632" s="9"/>
      <c r="L632" s="10">
        <f>IFERROR(Table1[[#This Row],[QC completion Date_Time]]-Table1[[#This Row],[Date_Time of Reciept'[HKG']]],"NA")</f>
        <v>6.0347222199197859E-2</v>
      </c>
      <c r="M632" s="5" t="s">
        <v>17</v>
      </c>
      <c r="N632" s="5"/>
      <c r="O632" s="5">
        <v>1</v>
      </c>
    </row>
    <row r="633" spans="1:15">
      <c r="A633" s="5"/>
      <c r="B633" s="13" t="s">
        <v>1386</v>
      </c>
      <c r="C633" s="15"/>
      <c r="D633" s="5"/>
      <c r="E633" s="11">
        <f xml:space="preserve"> F633- TIME(2,30,0)</f>
        <v>46021.640219907436</v>
      </c>
      <c r="F633" s="11">
        <v>46021.744386574101</v>
      </c>
      <c r="G633" s="24">
        <v>3</v>
      </c>
      <c r="H633" s="5" t="s">
        <v>1387</v>
      </c>
      <c r="I633" s="9">
        <v>46021.791030092601</v>
      </c>
      <c r="J633" s="5"/>
      <c r="K633" s="9"/>
      <c r="L633" s="10">
        <f>IFERROR(Table1[[#This Row],[QC completion Date_Time]]-Table1[[#This Row],[Date_Time of Reciept'[HKG']]],"NA")</f>
        <v>4.664351850078674E-2</v>
      </c>
      <c r="M633" s="5" t="s">
        <v>17</v>
      </c>
      <c r="N633" s="5"/>
      <c r="O633" s="5">
        <v>1</v>
      </c>
    </row>
    <row r="634" spans="1:15">
      <c r="A634" s="5"/>
      <c r="B634" s="13" t="s">
        <v>1388</v>
      </c>
      <c r="C634" s="15" t="s">
        <v>172</v>
      </c>
      <c r="D634" s="5"/>
      <c r="E634" s="11">
        <f xml:space="preserve"> F634- TIME(2,30,0)</f>
        <v>46021.642361111139</v>
      </c>
      <c r="F634" s="11">
        <v>46021.746527777803</v>
      </c>
      <c r="G634" s="24">
        <v>12</v>
      </c>
      <c r="H634" s="5" t="s">
        <v>1389</v>
      </c>
      <c r="I634" s="9">
        <v>46022.179861111101</v>
      </c>
      <c r="J634" s="5"/>
      <c r="K634" s="9"/>
      <c r="L634" s="10">
        <f>IFERROR(Table1[[#This Row],[QC completion Date_Time]]-Table1[[#This Row],[Date_Time of Reciept'[HKG']]],"NA")</f>
        <v>0.43333333329792367</v>
      </c>
      <c r="M634" s="5" t="s">
        <v>17</v>
      </c>
      <c r="N634" s="5"/>
      <c r="O634" s="5"/>
    </row>
    <row r="635" spans="1:15">
      <c r="A635" s="5"/>
      <c r="B635" s="13" t="s">
        <v>1390</v>
      </c>
      <c r="C635" s="15"/>
      <c r="D635" s="5"/>
      <c r="E635" s="11">
        <f xml:space="preserve"> F635- TIME(2,30,0)</f>
        <v>46021.655034722236</v>
      </c>
      <c r="F635" s="11">
        <v>46021.759201388901</v>
      </c>
      <c r="G635" s="24">
        <v>8</v>
      </c>
      <c r="H635" s="5" t="s">
        <v>1391</v>
      </c>
      <c r="I635" s="9">
        <v>46021.964606481502</v>
      </c>
      <c r="J635" s="5"/>
      <c r="K635" s="9">
        <v>46031.333333333299</v>
      </c>
      <c r="L635" s="10">
        <f>IFERROR(Table1[[#This Row],[QC completion Date_Time]]-Table1[[#This Row],[Date_Time of Reciept'[HKG']]],"NA")</f>
        <v>0.20540509260172257</v>
      </c>
      <c r="M635" s="5" t="s">
        <v>17</v>
      </c>
      <c r="N635" s="5"/>
      <c r="O635" s="5">
        <v>2</v>
      </c>
    </row>
    <row r="636" spans="1:15">
      <c r="A636" s="5"/>
      <c r="B636" s="13" t="s">
        <v>1392</v>
      </c>
      <c r="C636" s="15" t="s">
        <v>1393</v>
      </c>
      <c r="D636" s="5"/>
      <c r="E636" s="11">
        <f xml:space="preserve"> F636- TIME(2,30,0)</f>
        <v>46021.656250000036</v>
      </c>
      <c r="F636" s="11">
        <v>46021.760416666701</v>
      </c>
      <c r="G636" s="24">
        <v>8</v>
      </c>
      <c r="H636" s="5" t="s">
        <v>1394</v>
      </c>
      <c r="I636" s="9">
        <v>46021.987962963001</v>
      </c>
      <c r="J636" s="5"/>
      <c r="K636" s="9"/>
      <c r="L636" s="10">
        <f>IFERROR(Table1[[#This Row],[QC completion Date_Time]]-Table1[[#This Row],[Date_Time of Reciept'[HKG']]],"NA")</f>
        <v>0.22754629630071577</v>
      </c>
      <c r="M636" s="5" t="s">
        <v>17</v>
      </c>
      <c r="N636" s="5"/>
      <c r="O636" s="5"/>
    </row>
    <row r="637" spans="1:15">
      <c r="A637" s="5"/>
      <c r="B637" s="13" t="s">
        <v>1395</v>
      </c>
      <c r="C637" s="15"/>
      <c r="D637" s="5"/>
      <c r="E637" s="11">
        <f xml:space="preserve"> F637- TIME(2,30,0)</f>
        <v>46022.284722222234</v>
      </c>
      <c r="F637" s="11">
        <v>46022.388888888898</v>
      </c>
      <c r="G637" s="24">
        <v>8</v>
      </c>
      <c r="H637" s="5" t="s">
        <v>1396</v>
      </c>
      <c r="I637" s="9">
        <v>46022.505532407398</v>
      </c>
      <c r="J637" s="5"/>
      <c r="K637" s="9"/>
      <c r="L637" s="10">
        <f>IFERROR(Table1[[#This Row],[QC completion Date_Time]]-Table1[[#This Row],[Date_Time of Reciept'[HKG']]],"NA")</f>
        <v>0.1166435185004957</v>
      </c>
      <c r="M637" s="5" t="s">
        <v>17</v>
      </c>
      <c r="N637" s="5"/>
      <c r="O637" s="5">
        <v>1</v>
      </c>
    </row>
    <row r="638" spans="1:15">
      <c r="A638" s="5"/>
      <c r="B638" s="13" t="s">
        <v>1397</v>
      </c>
      <c r="C638" s="15"/>
      <c r="D638" s="5"/>
      <c r="E638" s="11">
        <f xml:space="preserve"> F638- TIME(2,30,0)</f>
        <v>46022.285879629635</v>
      </c>
      <c r="F638" s="11">
        <v>46022.390046296299</v>
      </c>
      <c r="G638" s="24">
        <v>8</v>
      </c>
      <c r="H638" s="5" t="s">
        <v>1398</v>
      </c>
      <c r="I638" s="9">
        <v>46022.560891203699</v>
      </c>
      <c r="J638" s="5"/>
      <c r="K638" s="9"/>
      <c r="L638" s="10">
        <f>IFERROR(Table1[[#This Row],[QC completion Date_Time]]-Table1[[#This Row],[Date_Time of Reciept'[HKG']]],"NA")</f>
        <v>0.17084490739944158</v>
      </c>
      <c r="M638" s="5" t="s">
        <v>17</v>
      </c>
      <c r="N638" s="5"/>
      <c r="O638" s="5">
        <v>1</v>
      </c>
    </row>
    <row r="639" spans="1:15">
      <c r="A639" s="5"/>
      <c r="B639" s="13" t="s">
        <v>1399</v>
      </c>
      <c r="C639" s="15"/>
      <c r="D639" s="5"/>
      <c r="E639" s="11">
        <f xml:space="preserve"> F639- TIME(2,30,0)</f>
        <v>46022.299618055535</v>
      </c>
      <c r="F639" s="11">
        <v>46022.403784722199</v>
      </c>
      <c r="G639" s="24">
        <v>8</v>
      </c>
      <c r="H639" s="5" t="s">
        <v>1400</v>
      </c>
      <c r="I639" s="9">
        <v>46022.547662037003</v>
      </c>
      <c r="J639" s="5"/>
      <c r="K639" s="9"/>
      <c r="L639" s="10">
        <f>IFERROR(Table1[[#This Row],[QC completion Date_Time]]-Table1[[#This Row],[Date_Time of Reciept'[HKG']]],"NA")</f>
        <v>0.14387731480383081</v>
      </c>
      <c r="M639" s="5" t="s">
        <v>17</v>
      </c>
      <c r="N639" s="5"/>
      <c r="O639" s="5">
        <v>1</v>
      </c>
    </row>
    <row r="640" spans="1:15">
      <c r="A640" s="5"/>
      <c r="B640" s="13" t="s">
        <v>1401</v>
      </c>
      <c r="C640" s="15"/>
      <c r="D640" s="5"/>
      <c r="E640" s="11">
        <f xml:space="preserve"> F640- TIME(2,30,0)</f>
        <v>46022.300219907433</v>
      </c>
      <c r="F640" s="11">
        <v>46022.404386574097</v>
      </c>
      <c r="G640" s="24">
        <v>8</v>
      </c>
      <c r="H640" s="5" t="s">
        <v>1402</v>
      </c>
      <c r="I640" s="9">
        <v>46022.546076388899</v>
      </c>
      <c r="J640" s="5"/>
      <c r="K640" s="9"/>
      <c r="L640" s="10">
        <f>IFERROR(Table1[[#This Row],[QC completion Date_Time]]-Table1[[#This Row],[Date_Time of Reciept'[HKG']]],"NA")</f>
        <v>0.14168981480179355</v>
      </c>
      <c r="M640" s="5" t="s">
        <v>17</v>
      </c>
      <c r="N640" s="5"/>
      <c r="O640" s="5">
        <v>1</v>
      </c>
    </row>
    <row r="641" spans="1:15">
      <c r="A641" s="5"/>
      <c r="B641" s="13" t="s">
        <v>1403</v>
      </c>
      <c r="C641" s="15"/>
      <c r="D641" s="5"/>
      <c r="E641" s="11">
        <f xml:space="preserve"> F641- TIME(2,30,0)</f>
        <v>46022.358344907436</v>
      </c>
      <c r="F641" s="11">
        <v>46022.4625115741</v>
      </c>
      <c r="G641" s="24">
        <v>72</v>
      </c>
      <c r="H641" s="5" t="s">
        <v>1404</v>
      </c>
      <c r="I641" s="9">
        <v>46022.883958333303</v>
      </c>
      <c r="J641" s="5"/>
      <c r="K641" s="9">
        <v>46031.333333333299</v>
      </c>
      <c r="L641" s="10">
        <f>IFERROR(Table1[[#This Row],[QC completion Date_Time]]-Table1[[#This Row],[Date_Time of Reciept'[HKG']]],"NA")</f>
        <v>0.42144675920280861</v>
      </c>
      <c r="M641" s="5" t="s">
        <v>17</v>
      </c>
      <c r="N641" s="5"/>
      <c r="O641" s="5">
        <v>1</v>
      </c>
    </row>
    <row r="642" spans="1:15">
      <c r="A642" s="5"/>
      <c r="B642" s="13" t="s">
        <v>1405</v>
      </c>
      <c r="C642" s="15"/>
      <c r="D642" s="5"/>
      <c r="E642" s="11">
        <f xml:space="preserve"> F642- TIME(2,30,0)</f>
        <v>46022.362245370336</v>
      </c>
      <c r="F642" s="11">
        <v>46022.466412037</v>
      </c>
      <c r="G642" s="24">
        <v>336</v>
      </c>
      <c r="H642" s="5" t="s">
        <v>1406</v>
      </c>
      <c r="I642" s="9">
        <v>46022.934421296297</v>
      </c>
      <c r="J642" s="5"/>
      <c r="K642" s="9">
        <v>46027.333333333299</v>
      </c>
      <c r="L642" s="10">
        <f>IFERROR(Table1[[#This Row],[QC completion Date_Time]]-Table1[[#This Row],[Date_Time of Reciept'[HKG']]],"NA")</f>
        <v>0.46800925929710502</v>
      </c>
      <c r="M642" s="5" t="s">
        <v>17</v>
      </c>
      <c r="N642" s="5"/>
      <c r="O642" s="5">
        <v>6</v>
      </c>
    </row>
    <row r="643" spans="1:15">
      <c r="A643" s="5"/>
      <c r="B643" s="13" t="s">
        <v>1407</v>
      </c>
      <c r="C643" s="15"/>
      <c r="D643" s="5"/>
      <c r="E643" s="11">
        <f xml:space="preserve"> F643- TIME(2,30,0)</f>
        <v>46022.363969907434</v>
      </c>
      <c r="F643" s="11">
        <v>46022.468136574098</v>
      </c>
      <c r="G643" s="24">
        <v>72</v>
      </c>
      <c r="H643" s="5" t="s">
        <v>1408</v>
      </c>
      <c r="I643" s="9">
        <v>46022.865810185198</v>
      </c>
      <c r="J643" s="5"/>
      <c r="K643" s="9">
        <v>46035.333333333299</v>
      </c>
      <c r="L643" s="10">
        <f>IFERROR(Table1[[#This Row],[QC completion Date_Time]]-Table1[[#This Row],[Date_Time of Reciept'[HKG']]],"NA")</f>
        <v>0.39767361109988997</v>
      </c>
      <c r="M643" s="5" t="s">
        <v>17</v>
      </c>
      <c r="N643" s="5"/>
      <c r="O643" s="5">
        <v>1</v>
      </c>
    </row>
    <row r="644" spans="1:15">
      <c r="A644" s="5"/>
      <c r="B644" s="13" t="s">
        <v>1409</v>
      </c>
      <c r="C644" s="15" t="s">
        <v>154</v>
      </c>
      <c r="D644" s="5"/>
      <c r="E644" s="11">
        <f xml:space="preserve"> F644- TIME(2,30,0)</f>
        <v>46022.354166666635</v>
      </c>
      <c r="F644" s="11">
        <v>46022.458333333299</v>
      </c>
      <c r="G644" s="24">
        <v>72</v>
      </c>
      <c r="H644" s="5" t="s">
        <v>1410</v>
      </c>
      <c r="I644" s="9">
        <v>46022.610775462999</v>
      </c>
      <c r="J644" s="5"/>
      <c r="K644" s="9"/>
      <c r="L644" s="10">
        <f>IFERROR(Table1[[#This Row],[QC completion Date_Time]]-Table1[[#This Row],[Date_Time of Reciept'[HKG']]],"NA")</f>
        <v>0.15244212969992077</v>
      </c>
      <c r="M644" s="5" t="s">
        <v>17</v>
      </c>
      <c r="N644" s="5"/>
      <c r="O644" s="5">
        <v>1</v>
      </c>
    </row>
    <row r="645" spans="1:15">
      <c r="A645" s="5"/>
      <c r="B645" s="13" t="s">
        <v>1411</v>
      </c>
      <c r="C645" s="15" t="s">
        <v>172</v>
      </c>
      <c r="D645" s="5"/>
      <c r="E645" s="11">
        <f xml:space="preserve"> F645- TIME(2,30,0)</f>
        <v>46022.385416666635</v>
      </c>
      <c r="F645" s="11">
        <v>46022.489583333299</v>
      </c>
      <c r="G645" s="24">
        <v>12</v>
      </c>
      <c r="H645" s="5" t="s">
        <v>1412</v>
      </c>
      <c r="I645" s="9">
        <v>46022.610416666699</v>
      </c>
      <c r="J645" s="5"/>
      <c r="K645" s="9"/>
      <c r="L645" s="10">
        <f>IFERROR(Table1[[#This Row],[QC completion Date_Time]]-Table1[[#This Row],[Date_Time of Reciept'[HKG']]],"NA")</f>
        <v>0.12083333339978708</v>
      </c>
      <c r="M645" s="5" t="s">
        <v>17</v>
      </c>
      <c r="N645" s="5"/>
      <c r="O645" s="5"/>
    </row>
    <row r="646" spans="1:15">
      <c r="A646" s="5"/>
      <c r="B646" s="13" t="s">
        <v>1413</v>
      </c>
      <c r="C646" s="15" t="s">
        <v>154</v>
      </c>
      <c r="D646" s="5"/>
      <c r="E646" s="11">
        <f xml:space="preserve"> F646- TIME(2,30,0)</f>
        <v>46022.354166666635</v>
      </c>
      <c r="F646" s="11">
        <v>46022.458333333299</v>
      </c>
      <c r="G646" s="24">
        <v>72</v>
      </c>
      <c r="H646" s="5" t="s">
        <v>1414</v>
      </c>
      <c r="I646" s="9">
        <v>46022.570636574099</v>
      </c>
      <c r="J646" s="5"/>
      <c r="K646" s="9"/>
      <c r="L646" s="10">
        <f>IFERROR(Table1[[#This Row],[QC completion Date_Time]]-Table1[[#This Row],[Date_Time of Reciept'[HKG']]],"NA")</f>
        <v>0.1123032407995197</v>
      </c>
      <c r="M646" s="5" t="s">
        <v>17</v>
      </c>
      <c r="N646" s="5"/>
      <c r="O646" s="5">
        <v>1</v>
      </c>
    </row>
    <row r="647" spans="1:15">
      <c r="A647" s="5"/>
      <c r="B647" s="13" t="s">
        <v>1415</v>
      </c>
      <c r="C647" s="15" t="s">
        <v>212</v>
      </c>
      <c r="D647" s="5"/>
      <c r="E647" s="11">
        <f xml:space="preserve"> F647- TIME(2,30,0)</f>
        <v>46022.437500000036</v>
      </c>
      <c r="F647" s="11">
        <v>46022.541666666701</v>
      </c>
      <c r="G647" s="24">
        <v>336</v>
      </c>
      <c r="H647" s="5" t="s">
        <v>1416</v>
      </c>
      <c r="I647" s="9">
        <v>46022.605555555601</v>
      </c>
      <c r="J647" s="5"/>
      <c r="K647" s="9"/>
      <c r="L647" s="10">
        <f>IFERROR(Table1[[#This Row],[QC completion Date_Time]]-Table1[[#This Row],[Date_Time of Reciept'[HKG']]],"NA")</f>
        <v>6.3888888900692109E-2</v>
      </c>
      <c r="M647" s="5" t="s">
        <v>17</v>
      </c>
      <c r="N647" s="5"/>
      <c r="O647" s="5">
        <v>2</v>
      </c>
    </row>
    <row r="648" spans="1:15">
      <c r="A648" s="5"/>
      <c r="B648" s="13" t="s">
        <v>1417</v>
      </c>
      <c r="C648" s="15"/>
      <c r="D648" s="5"/>
      <c r="E648" s="11">
        <f xml:space="preserve"> F648- TIME(2,30,0)</f>
        <v>46022.598680555537</v>
      </c>
      <c r="F648" s="11">
        <v>46022.702847222201</v>
      </c>
      <c r="G648" s="24">
        <v>8</v>
      </c>
      <c r="H648" s="5" t="s">
        <v>1418</v>
      </c>
      <c r="I648" s="9">
        <v>46022.9058912037</v>
      </c>
      <c r="J648" s="5"/>
      <c r="K648" s="9">
        <v>46031.333333333299</v>
      </c>
      <c r="L648" s="10">
        <f>IFERROR(Table1[[#This Row],[QC completion Date_Time]]-Table1[[#This Row],[Date_Time of Reciept'[HKG']]],"NA")</f>
        <v>0.20304398149892222</v>
      </c>
      <c r="M648" s="5" t="s">
        <v>17</v>
      </c>
      <c r="N648" s="5"/>
      <c r="O648" s="5">
        <v>2</v>
      </c>
    </row>
    <row r="649" spans="1:15">
      <c r="A649" s="5"/>
      <c r="B649" s="13" t="s">
        <v>1419</v>
      </c>
      <c r="C649" s="15" t="s">
        <v>172</v>
      </c>
      <c r="D649" s="5"/>
      <c r="E649" s="11">
        <f xml:space="preserve"> F649- TIME(2,30,0)</f>
        <v>46022.600694444438</v>
      </c>
      <c r="F649" s="11">
        <v>46022.704861111102</v>
      </c>
      <c r="G649" s="24">
        <v>8</v>
      </c>
      <c r="H649" s="5" t="s">
        <v>1420</v>
      </c>
      <c r="I649" s="9">
        <v>46022.821446759299</v>
      </c>
      <c r="J649" s="5"/>
      <c r="K649" s="9"/>
      <c r="L649" s="10">
        <f>IFERROR(Table1[[#This Row],[QC completion Date_Time]]-Table1[[#This Row],[Date_Time of Reciept'[HKG']]],"NA")</f>
        <v>0.11658564819663297</v>
      </c>
      <c r="M649" s="5" t="s">
        <v>17</v>
      </c>
      <c r="N649" s="5"/>
      <c r="O649" s="5"/>
    </row>
    <row r="650" spans="1:15">
      <c r="A650" s="5"/>
      <c r="B650" s="13" t="s">
        <v>1421</v>
      </c>
      <c r="C650" s="15"/>
      <c r="D650" s="5"/>
      <c r="E650" s="11">
        <f xml:space="preserve"> F650- TIME(2,30,0)</f>
        <v>46022.615497685234</v>
      </c>
      <c r="F650" s="11">
        <v>46022.719664351898</v>
      </c>
      <c r="G650" s="24">
        <v>8</v>
      </c>
      <c r="H650" s="5" t="s">
        <v>1422</v>
      </c>
      <c r="I650" s="9">
        <v>46022.814861111103</v>
      </c>
      <c r="J650" s="5"/>
      <c r="K650" s="9">
        <v>46035.333333333299</v>
      </c>
      <c r="L650" s="10">
        <f>IFERROR(Table1[[#This Row],[QC completion Date_Time]]-Table1[[#This Row],[Date_Time of Reciept'[HKG']]],"NA")</f>
        <v>9.5196759204554837E-2</v>
      </c>
      <c r="M650" s="5" t="s">
        <v>17</v>
      </c>
      <c r="N650" s="5"/>
      <c r="O650" s="5">
        <v>2</v>
      </c>
    </row>
    <row r="651" spans="1:15">
      <c r="A651" s="5"/>
      <c r="B651" s="13" t="s">
        <v>1423</v>
      </c>
      <c r="C651" s="15" t="s">
        <v>278</v>
      </c>
      <c r="D651" s="5"/>
      <c r="E651" s="11">
        <f xml:space="preserve"> F651- TIME(2,30,0)</f>
        <v>46022.604166666635</v>
      </c>
      <c r="F651" s="11">
        <v>46022.708333333299</v>
      </c>
      <c r="G651" s="24">
        <v>336</v>
      </c>
      <c r="H651" s="5" t="s">
        <v>1424</v>
      </c>
      <c r="I651" s="9">
        <v>46022.855555555601</v>
      </c>
      <c r="J651" s="5"/>
      <c r="K651" s="9"/>
      <c r="L651" s="10">
        <f>IFERROR(Table1[[#This Row],[QC completion Date_Time]]-Table1[[#This Row],[Date_Time of Reciept'[HKG']]],"NA")</f>
        <v>0.14722222230193438</v>
      </c>
      <c r="M651" s="5" t="s">
        <v>17</v>
      </c>
      <c r="N651" s="5"/>
      <c r="O651" s="5">
        <v>1</v>
      </c>
    </row>
    <row r="652" spans="1:15">
      <c r="A652" s="5"/>
      <c r="B652" s="13" t="s">
        <v>1425</v>
      </c>
      <c r="C652" s="15" t="s">
        <v>1426</v>
      </c>
      <c r="D652" s="5"/>
      <c r="E652" s="11">
        <f xml:space="preserve"> F652- TIME(2,30,0)</f>
        <v>46022.725694444438</v>
      </c>
      <c r="F652" s="11">
        <v>46022.829861111102</v>
      </c>
      <c r="G652" s="24">
        <v>336</v>
      </c>
      <c r="H652" s="5" t="s">
        <v>1427</v>
      </c>
      <c r="I652" s="9">
        <v>46023.603738425903</v>
      </c>
      <c r="J652" s="5"/>
      <c r="K652" s="9"/>
      <c r="L652" s="10">
        <f>IFERROR(Table1[[#This Row],[QC completion Date_Time]]-Table1[[#This Row],[Date_Time of Reciept'[HKG']]],"NA")</f>
        <v>0.77387731480121147</v>
      </c>
      <c r="M652" s="5" t="s">
        <v>17</v>
      </c>
      <c r="N652" s="5"/>
      <c r="O652" s="5">
        <v>1</v>
      </c>
    </row>
    <row r="653" spans="1:15">
      <c r="A653" s="5"/>
      <c r="B653" s="13" t="s">
        <v>1428</v>
      </c>
      <c r="C653" s="15"/>
      <c r="D653" s="5"/>
      <c r="E653" s="11">
        <f xml:space="preserve"> F653- TIME(2,30,0)</f>
        <v>46024.287488425936</v>
      </c>
      <c r="F653" s="11">
        <v>46024.391655092601</v>
      </c>
      <c r="G653" s="24">
        <v>3</v>
      </c>
      <c r="H653" s="5" t="s">
        <v>1429</v>
      </c>
      <c r="I653" s="9">
        <v>46024.482037037</v>
      </c>
      <c r="J653" s="5"/>
      <c r="K653" s="9">
        <v>46027.333333333299</v>
      </c>
      <c r="L653" s="10">
        <f>IFERROR(Table1[[#This Row],[QC completion Date_Time]]-Table1[[#This Row],[Date_Time of Reciept'[HKG']]],"NA")</f>
        <v>9.0381944399268832E-2</v>
      </c>
      <c r="M653" s="5" t="s">
        <v>17</v>
      </c>
      <c r="N653" s="5"/>
      <c r="O653" s="5">
        <v>5</v>
      </c>
    </row>
    <row r="654" spans="1:15">
      <c r="A654" s="5"/>
      <c r="B654" s="13" t="s">
        <v>1430</v>
      </c>
      <c r="C654" s="15"/>
      <c r="D654" s="5"/>
      <c r="E654" s="11">
        <f xml:space="preserve"> F654- TIME(2,30,0)</f>
        <v>46024.310972222236</v>
      </c>
      <c r="F654" s="11">
        <v>46024.4151388889</v>
      </c>
      <c r="G654" s="24">
        <v>3</v>
      </c>
      <c r="H654" s="5" t="s">
        <v>1431</v>
      </c>
      <c r="I654" s="9">
        <v>46024.4920486111</v>
      </c>
      <c r="J654" s="5"/>
      <c r="K654" s="9">
        <v>46027.333333333299</v>
      </c>
      <c r="L654" s="10">
        <f>IFERROR(Table1[[#This Row],[QC completion Date_Time]]-Table1[[#This Row],[Date_Time of Reciept'[HKG']]],"NA")</f>
        <v>7.6909722200070973E-2</v>
      </c>
      <c r="M654" s="5" t="s">
        <v>17</v>
      </c>
      <c r="N654" s="5"/>
      <c r="O654" s="5">
        <v>1</v>
      </c>
    </row>
    <row r="655" spans="1:15">
      <c r="A655" s="5"/>
      <c r="B655" s="13" t="s">
        <v>1432</v>
      </c>
      <c r="C655" s="15"/>
      <c r="D655" s="5"/>
      <c r="E655" s="11">
        <f xml:space="preserve"> F655- TIME(2,30,0)</f>
        <v>46024.330659722233</v>
      </c>
      <c r="F655" s="11">
        <v>46024.434826388897</v>
      </c>
      <c r="G655" s="24">
        <v>3</v>
      </c>
      <c r="H655" s="5" t="s">
        <v>1433</v>
      </c>
      <c r="I655" s="9">
        <v>46024.503263888902</v>
      </c>
      <c r="J655" s="5"/>
      <c r="K655" s="9">
        <v>46027.333333333299</v>
      </c>
      <c r="L655" s="10">
        <f>IFERROR(Table1[[#This Row],[QC completion Date_Time]]-Table1[[#This Row],[Date_Time of Reciept'[HKG']]],"NA")</f>
        <v>6.8437500005529728E-2</v>
      </c>
      <c r="M655" s="5" t="s">
        <v>17</v>
      </c>
      <c r="N655" s="5"/>
      <c r="O655" s="5">
        <v>1</v>
      </c>
    </row>
    <row r="656" spans="1:15">
      <c r="A656" s="5"/>
      <c r="B656" s="13" t="s">
        <v>1434</v>
      </c>
      <c r="C656" s="15"/>
      <c r="D656" s="5"/>
      <c r="E656" s="11">
        <f xml:space="preserve"> F656- TIME(2,30,0)</f>
        <v>46024.334004629636</v>
      </c>
      <c r="F656" s="11">
        <v>46024.4381712963</v>
      </c>
      <c r="G656" s="24">
        <v>12</v>
      </c>
      <c r="H656" s="5" t="s">
        <v>1435</v>
      </c>
      <c r="I656" s="9">
        <v>46024.926689814798</v>
      </c>
      <c r="J656" s="5"/>
      <c r="K656" s="9">
        <v>46027.333333333299</v>
      </c>
      <c r="L656" s="10">
        <f>IFERROR(Table1[[#This Row],[QC completion Date_Time]]-Table1[[#This Row],[Date_Time of Reciept'[HKG']]],"NA")</f>
        <v>0.48851851849758532</v>
      </c>
      <c r="M656" s="5" t="s">
        <v>17</v>
      </c>
      <c r="N656" s="5"/>
      <c r="O656" s="5">
        <v>1</v>
      </c>
    </row>
    <row r="657" spans="1:15">
      <c r="A657" s="5"/>
      <c r="B657" s="13" t="s">
        <v>1436</v>
      </c>
      <c r="C657" s="15"/>
      <c r="D657" s="5"/>
      <c r="E657" s="11">
        <f xml:space="preserve"> F657- TIME(2,30,0)</f>
        <v>46024.360775462934</v>
      </c>
      <c r="F657" s="11">
        <v>46024.464942129598</v>
      </c>
      <c r="G657" s="24">
        <v>12</v>
      </c>
      <c r="H657" s="5" t="s">
        <v>1437</v>
      </c>
      <c r="I657" s="9">
        <v>46024.692534722199</v>
      </c>
      <c r="J657" s="5"/>
      <c r="K657" s="9">
        <v>46027.333333333299</v>
      </c>
      <c r="L657" s="10">
        <f>IFERROR(Table1[[#This Row],[QC completion Date_Time]]-Table1[[#This Row],[Date_Time of Reciept'[HKG']]],"NA")</f>
        <v>0.22759259260055842</v>
      </c>
      <c r="M657" s="5" t="s">
        <v>17</v>
      </c>
      <c r="N657" s="5"/>
      <c r="O657" s="5">
        <v>2</v>
      </c>
    </row>
    <row r="658" spans="1:15">
      <c r="A658" s="5"/>
      <c r="B658" s="13" t="s">
        <v>1438</v>
      </c>
      <c r="C658" s="15"/>
      <c r="D658" s="5"/>
      <c r="E658" s="11">
        <f xml:space="preserve"> F658- TIME(2,30,0)</f>
        <v>46024.382743055539</v>
      </c>
      <c r="F658" s="11">
        <v>46024.486909722204</v>
      </c>
      <c r="G658" s="24">
        <v>336</v>
      </c>
      <c r="H658" s="5" t="s">
        <v>1439</v>
      </c>
      <c r="I658" s="9">
        <v>46024.889884259297</v>
      </c>
      <c r="J658" s="5"/>
      <c r="K658" s="9">
        <v>46027.333333333299</v>
      </c>
      <c r="L658" s="10">
        <f>IFERROR(Table1[[#This Row],[QC completion Date_Time]]-Table1[[#This Row],[Date_Time of Reciept'[HKG']]],"NA")</f>
        <v>0.40297453709354158</v>
      </c>
      <c r="M658" s="5" t="s">
        <v>17</v>
      </c>
      <c r="N658" s="5"/>
      <c r="O658" s="5">
        <v>4</v>
      </c>
    </row>
    <row r="659" spans="1:15">
      <c r="A659" s="5"/>
      <c r="B659" s="13" t="s">
        <v>1440</v>
      </c>
      <c r="C659" s="15"/>
      <c r="D659" s="5"/>
      <c r="E659" s="11">
        <f xml:space="preserve"> F659- TIME(2,30,0)</f>
        <v>46024.389652777732</v>
      </c>
      <c r="F659" s="11">
        <v>46024.493819444397</v>
      </c>
      <c r="G659" s="24">
        <v>3</v>
      </c>
      <c r="H659" s="5" t="s">
        <v>1441</v>
      </c>
      <c r="I659" s="9">
        <v>46024.577118055597</v>
      </c>
      <c r="J659" s="5"/>
      <c r="K659" s="9">
        <v>46027.333333333299</v>
      </c>
      <c r="L659" s="10">
        <f>IFERROR(Table1[[#This Row],[QC completion Date_Time]]-Table1[[#This Row],[Date_Time of Reciept'[HKG']]],"NA")</f>
        <v>8.3298611200007144E-2</v>
      </c>
      <c r="M659" s="5" t="s">
        <v>17</v>
      </c>
      <c r="N659" s="5"/>
      <c r="O659" s="5">
        <v>2</v>
      </c>
    </row>
    <row r="660" spans="1:15">
      <c r="A660" s="5"/>
      <c r="B660" s="13" t="s">
        <v>1442</v>
      </c>
      <c r="C660" s="15"/>
      <c r="D660" s="5"/>
      <c r="E660" s="11">
        <f xml:space="preserve"> F660- TIME(2,30,0)</f>
        <v>46024.392881944434</v>
      </c>
      <c r="F660" s="11">
        <v>46024.497048611098</v>
      </c>
      <c r="G660" s="24">
        <v>3</v>
      </c>
      <c r="H660" s="5" t="s">
        <v>1443</v>
      </c>
      <c r="I660" s="9">
        <v>46024.563680555599</v>
      </c>
      <c r="J660" s="5"/>
      <c r="K660" s="9">
        <v>46027.333333333299</v>
      </c>
      <c r="L660" s="10">
        <f>IFERROR(Table1[[#This Row],[QC completion Date_Time]]-Table1[[#This Row],[Date_Time of Reciept'[HKG']]],"NA")</f>
        <v>6.66319445008412E-2</v>
      </c>
      <c r="M660" s="5" t="s">
        <v>17</v>
      </c>
      <c r="N660" s="5"/>
      <c r="O660" s="5">
        <v>1</v>
      </c>
    </row>
    <row r="661" spans="1:15">
      <c r="A661" s="5"/>
      <c r="B661" s="13" t="s">
        <v>1444</v>
      </c>
      <c r="C661" s="15"/>
      <c r="D661" s="5"/>
      <c r="E661" s="11">
        <f xml:space="preserve"> F661- TIME(2,30,0)</f>
        <v>46024.395879629636</v>
      </c>
      <c r="F661" s="11">
        <v>46024.5000462963</v>
      </c>
      <c r="G661" s="24">
        <v>8</v>
      </c>
      <c r="H661" s="5" t="s">
        <v>1445</v>
      </c>
      <c r="I661" s="9">
        <v>46024.569745370398</v>
      </c>
      <c r="J661" s="5"/>
      <c r="K661" s="9"/>
      <c r="L661" s="10">
        <f>IFERROR(Table1[[#This Row],[QC completion Date_Time]]-Table1[[#This Row],[Date_Time of Reciept'[HKG']]],"NA")</f>
        <v>6.9699074098025449E-2</v>
      </c>
      <c r="M661" s="5" t="s">
        <v>17</v>
      </c>
      <c r="N661" s="5"/>
      <c r="O661" s="5">
        <v>1</v>
      </c>
    </row>
    <row r="662" spans="1:15">
      <c r="A662" s="5"/>
      <c r="B662" s="13" t="s">
        <v>1446</v>
      </c>
      <c r="C662" s="15"/>
      <c r="D662" s="5"/>
      <c r="E662" s="11">
        <f xml:space="preserve"> F662- TIME(2,30,0)</f>
        <v>46024.404583333337</v>
      </c>
      <c r="F662" s="11">
        <v>46024.508750000001</v>
      </c>
      <c r="G662" s="24">
        <v>3</v>
      </c>
      <c r="H662" s="5" t="s">
        <v>1447</v>
      </c>
      <c r="I662" s="9">
        <v>46024.580659722204</v>
      </c>
      <c r="J662" s="5"/>
      <c r="K662" s="9">
        <v>46027.333333333299</v>
      </c>
      <c r="L662" s="10">
        <f>IFERROR(Table1[[#This Row],[QC completion Date_Time]]-Table1[[#This Row],[Date_Time of Reciept'[HKG']]],"NA")</f>
        <v>7.1909722202690318E-2</v>
      </c>
      <c r="M662" s="5" t="s">
        <v>17</v>
      </c>
      <c r="N662" s="5"/>
      <c r="O662" s="5">
        <v>5</v>
      </c>
    </row>
    <row r="663" spans="1:15">
      <c r="A663" s="5"/>
      <c r="B663" s="13" t="s">
        <v>1448</v>
      </c>
      <c r="C663" s="15"/>
      <c r="D663" s="5"/>
      <c r="E663" s="11">
        <f xml:space="preserve"> F663- TIME(2,30,0)</f>
        <v>46024.568171296334</v>
      </c>
      <c r="F663" s="11">
        <v>46024.672337962998</v>
      </c>
      <c r="G663" s="24">
        <v>3</v>
      </c>
      <c r="H663" s="5" t="s">
        <v>1449</v>
      </c>
      <c r="I663" s="9">
        <v>46024.7601967593</v>
      </c>
      <c r="J663" s="5"/>
      <c r="K663" s="9">
        <v>46027.333333333299</v>
      </c>
      <c r="L663" s="10">
        <f>IFERROR(Table1[[#This Row],[QC completion Date_Time]]-Table1[[#This Row],[Date_Time of Reciept'[HKG']]],"NA")</f>
        <v>8.7858796301588882E-2</v>
      </c>
      <c r="M663" s="5" t="s">
        <v>17</v>
      </c>
      <c r="N663" s="5"/>
      <c r="O663" s="5">
        <v>2</v>
      </c>
    </row>
    <row r="664" spans="1:15">
      <c r="A664" s="5"/>
      <c r="B664" s="13" t="s">
        <v>1450</v>
      </c>
      <c r="C664" s="15"/>
      <c r="D664" s="5"/>
      <c r="E664" s="11">
        <f xml:space="preserve"> F664- TIME(2,30,0)</f>
        <v>46024.576400462938</v>
      </c>
      <c r="F664" s="11">
        <v>46024.680567129602</v>
      </c>
      <c r="G664" s="24">
        <v>3</v>
      </c>
      <c r="H664" s="5" t="s">
        <v>1451</v>
      </c>
      <c r="I664" s="9">
        <v>46024.7430439815</v>
      </c>
      <c r="J664" s="5"/>
      <c r="K664" s="9">
        <v>46027.333333333299</v>
      </c>
      <c r="L664" s="10">
        <f>IFERROR(Table1[[#This Row],[QC completion Date_Time]]-Table1[[#This Row],[Date_Time of Reciept'[HKG']]],"NA")</f>
        <v>6.2476851897372399E-2</v>
      </c>
      <c r="M664" s="5" t="s">
        <v>17</v>
      </c>
      <c r="N664" s="5"/>
      <c r="O664" s="5">
        <v>1</v>
      </c>
    </row>
    <row r="665" spans="1:15">
      <c r="A665" s="5"/>
      <c r="B665" s="13" t="s">
        <v>1452</v>
      </c>
      <c r="C665" s="15"/>
      <c r="D665" s="5"/>
      <c r="E665" s="11">
        <f xml:space="preserve"> F665- TIME(2,30,0)</f>
        <v>46024.598645833335</v>
      </c>
      <c r="F665" s="11">
        <v>46024.7028125</v>
      </c>
      <c r="G665" s="24">
        <v>20</v>
      </c>
      <c r="H665" s="5" t="s">
        <v>1453</v>
      </c>
      <c r="I665" s="9">
        <v>46024.955833333297</v>
      </c>
      <c r="J665" s="5"/>
      <c r="K665" s="9">
        <v>46027.333333333299</v>
      </c>
      <c r="L665" s="10">
        <f>IFERROR(Table1[[#This Row],[QC completion Date_Time]]-Table1[[#This Row],[Date_Time of Reciept'[HKG']]],"NA")</f>
        <v>0.2530208332973416</v>
      </c>
      <c r="M665" s="5" t="s">
        <v>17</v>
      </c>
      <c r="N665" s="5"/>
      <c r="O665" s="5">
        <v>1</v>
      </c>
    </row>
    <row r="666" spans="1:15">
      <c r="A666" s="5"/>
      <c r="B666" s="13" t="s">
        <v>1454</v>
      </c>
      <c r="C666" s="15"/>
      <c r="D666" s="5"/>
      <c r="E666" s="11">
        <f xml:space="preserve"> F666- TIME(2,30,0)</f>
        <v>46024.599398148137</v>
      </c>
      <c r="F666" s="11">
        <v>46024.703564814801</v>
      </c>
      <c r="G666" s="24">
        <v>3</v>
      </c>
      <c r="H666" s="5" t="s">
        <v>1455</v>
      </c>
      <c r="I666" s="9">
        <v>46024.772199074097</v>
      </c>
      <c r="J666" s="5"/>
      <c r="K666" s="9"/>
      <c r="L666" s="10">
        <f>IFERROR(Table1[[#This Row],[QC completion Date_Time]]-Table1[[#This Row],[Date_Time of Reciept'[HKG']]],"NA")</f>
        <v>6.8634259296231903E-2</v>
      </c>
      <c r="M666" s="5" t="s">
        <v>17</v>
      </c>
      <c r="N666" s="5"/>
      <c r="O666" s="5">
        <v>1</v>
      </c>
    </row>
    <row r="667" spans="1:15">
      <c r="A667" s="5"/>
      <c r="B667" s="13" t="s">
        <v>1456</v>
      </c>
      <c r="C667" s="15"/>
      <c r="D667" s="5"/>
      <c r="E667" s="11">
        <f xml:space="preserve"> F667- TIME(2,30,0)</f>
        <v>46024.623692129637</v>
      </c>
      <c r="F667" s="11">
        <v>46024.727858796301</v>
      </c>
      <c r="G667" s="24">
        <v>72</v>
      </c>
      <c r="H667" s="5" t="s">
        <v>1457</v>
      </c>
      <c r="I667" s="9">
        <v>46025.179259259297</v>
      </c>
      <c r="J667" s="5"/>
      <c r="K667" s="9">
        <v>46031.333333333299</v>
      </c>
      <c r="L667" s="10">
        <f>IFERROR(Table1[[#This Row],[QC completion Date_Time]]-Table1[[#This Row],[Date_Time of Reciept'[HKG']]],"NA")</f>
        <v>0.45140046299638925</v>
      </c>
      <c r="M667" s="5" t="s">
        <v>17</v>
      </c>
      <c r="N667" s="5"/>
      <c r="O667" s="5">
        <v>2</v>
      </c>
    </row>
    <row r="668" spans="1:15">
      <c r="A668" s="5"/>
      <c r="B668" s="13" t="s">
        <v>1458</v>
      </c>
      <c r="C668" s="15"/>
      <c r="D668" s="5"/>
      <c r="E668" s="11">
        <f xml:space="preserve"> F668- TIME(2,30,0)</f>
        <v>46024.634768518539</v>
      </c>
      <c r="F668" s="11">
        <v>46024.738935185203</v>
      </c>
      <c r="G668" s="24">
        <v>72</v>
      </c>
      <c r="H668" s="5" t="s">
        <v>1459</v>
      </c>
      <c r="I668" s="9">
        <v>46025.337083333303</v>
      </c>
      <c r="J668" s="5"/>
      <c r="K668" s="9">
        <v>46035.333333333299</v>
      </c>
      <c r="L668" s="10">
        <f>IFERROR(Table1[[#This Row],[QC completion Date_Time]]-Table1[[#This Row],[Date_Time of Reciept'[HKG']]],"NA")</f>
        <v>0.59814814809942618</v>
      </c>
      <c r="M668" s="5" t="s">
        <v>17</v>
      </c>
      <c r="N668" s="5"/>
      <c r="O668" s="5">
        <v>2</v>
      </c>
    </row>
    <row r="669" spans="1:15">
      <c r="A669" s="5"/>
      <c r="B669" s="13" t="s">
        <v>1460</v>
      </c>
      <c r="C669" s="15"/>
      <c r="D669" s="5"/>
      <c r="E669" s="11">
        <f xml:space="preserve"> F669- TIME(2,30,0)</f>
        <v>46024.636504629634</v>
      </c>
      <c r="F669" s="11">
        <v>46024.740671296298</v>
      </c>
      <c r="G669" s="24">
        <v>3</v>
      </c>
      <c r="H669" s="5" t="s">
        <v>1461</v>
      </c>
      <c r="I669" s="9">
        <v>46024.854976851799</v>
      </c>
      <c r="J669" s="5"/>
      <c r="K669" s="9">
        <v>46027.333333333299</v>
      </c>
      <c r="L669" s="10">
        <f>IFERROR(Table1[[#This Row],[QC completion Date_Time]]-Table1[[#This Row],[Date_Time of Reciept'[HKG']]],"NA")</f>
        <v>0.11430555550032295</v>
      </c>
      <c r="M669" s="5" t="s">
        <v>17</v>
      </c>
      <c r="N669" s="5"/>
      <c r="O669" s="5">
        <v>7</v>
      </c>
    </row>
    <row r="670" spans="1:15">
      <c r="A670" s="5"/>
      <c r="B670" s="13" t="s">
        <v>1462</v>
      </c>
      <c r="C670" s="15"/>
      <c r="D670" s="5"/>
      <c r="E670" s="11">
        <f xml:space="preserve"> F670- TIME(2,30,0)</f>
        <v>46024.636655092632</v>
      </c>
      <c r="F670" s="11">
        <v>46024.740821759297</v>
      </c>
      <c r="G670" s="24">
        <v>3</v>
      </c>
      <c r="H670" s="5" t="s">
        <v>1463</v>
      </c>
      <c r="I670" s="9">
        <v>46024.850787037001</v>
      </c>
      <c r="J670" s="5"/>
      <c r="K670" s="9">
        <v>46027.333333333299</v>
      </c>
      <c r="L670" s="10">
        <f>IFERROR(Table1[[#This Row],[QC completion Date_Time]]-Table1[[#This Row],[Date_Time of Reciept'[HKG']]],"NA")</f>
        <v>0.1099652777047595</v>
      </c>
      <c r="M670" s="5" t="s">
        <v>17</v>
      </c>
      <c r="N670" s="5"/>
      <c r="O670" s="5">
        <v>7</v>
      </c>
    </row>
    <row r="671" spans="1:15">
      <c r="A671" s="5"/>
      <c r="B671" s="13" t="s">
        <v>1464</v>
      </c>
      <c r="C671" s="15" t="s">
        <v>1465</v>
      </c>
      <c r="D671" s="5"/>
      <c r="E671" s="11">
        <f xml:space="preserve"> F671- TIME(2,30,0)</f>
        <v>46024.631944444438</v>
      </c>
      <c r="F671" s="11">
        <v>46024.736111111102</v>
      </c>
      <c r="G671" s="24">
        <v>336</v>
      </c>
      <c r="H671" s="5" t="s">
        <v>1466</v>
      </c>
      <c r="I671" s="9">
        <v>46024.905509259297</v>
      </c>
      <c r="J671" s="5"/>
      <c r="K671" s="9"/>
      <c r="L671" s="10">
        <f>IFERROR(Table1[[#This Row],[QC completion Date_Time]]-Table1[[#This Row],[Date_Time of Reciept'[HKG']]],"NA")</f>
        <v>0.16939814819488674</v>
      </c>
      <c r="M671" s="5" t="s">
        <v>17</v>
      </c>
      <c r="N671" s="5"/>
      <c r="O671" s="5">
        <v>1</v>
      </c>
    </row>
    <row r="672" spans="1:15">
      <c r="A672" s="5"/>
      <c r="B672" s="13" t="s">
        <v>1467</v>
      </c>
      <c r="C672" s="15"/>
      <c r="D672" s="5"/>
      <c r="E672" s="11">
        <f xml:space="preserve"> F672- TIME(2,30,0)</f>
        <v>46024.691006944435</v>
      </c>
      <c r="F672" s="11">
        <v>46024.795173611099</v>
      </c>
      <c r="G672" s="24">
        <v>72</v>
      </c>
      <c r="H672" s="5" t="s">
        <v>1468</v>
      </c>
      <c r="I672" s="9">
        <v>46025.010347222204</v>
      </c>
      <c r="J672" s="5"/>
      <c r="K672" s="9">
        <v>46031.333333333299</v>
      </c>
      <c r="L672" s="10">
        <f>IFERROR(Table1[[#This Row],[QC completion Date_Time]]-Table1[[#This Row],[Date_Time of Reciept'[HKG']]],"NA")</f>
        <v>0.21517361110454658</v>
      </c>
      <c r="M672" s="5" t="s">
        <v>17</v>
      </c>
      <c r="N672" s="5"/>
      <c r="O672" s="5">
        <v>1</v>
      </c>
    </row>
    <row r="673" spans="1:15">
      <c r="A673" s="5"/>
      <c r="B673" s="13" t="s">
        <v>1469</v>
      </c>
      <c r="C673" s="15"/>
      <c r="D673" s="5"/>
      <c r="E673" s="11">
        <f xml:space="preserve"> F673- TIME(2,30,0)</f>
        <v>46024.694062500035</v>
      </c>
      <c r="F673" s="11">
        <v>46024.798229166699</v>
      </c>
      <c r="G673" s="24">
        <v>72</v>
      </c>
      <c r="H673" s="5" t="s">
        <v>1470</v>
      </c>
      <c r="I673" s="9">
        <v>46025.168495370403</v>
      </c>
      <c r="J673" s="5"/>
      <c r="K673" s="9">
        <v>46035.333333333299</v>
      </c>
      <c r="L673" s="10">
        <f>IFERROR(Table1[[#This Row],[QC completion Date_Time]]-Table1[[#This Row],[Date_Time of Reciept'[HKG']]],"NA")</f>
        <v>0.37026620370306773</v>
      </c>
      <c r="M673" s="5" t="s">
        <v>17</v>
      </c>
      <c r="N673" s="5"/>
      <c r="O673" s="5">
        <v>1</v>
      </c>
    </row>
    <row r="674" spans="1:15">
      <c r="A674" s="5"/>
      <c r="B674" s="13" t="s">
        <v>1471</v>
      </c>
      <c r="C674" s="15" t="s">
        <v>218</v>
      </c>
      <c r="D674" s="5"/>
      <c r="E674" s="11">
        <f xml:space="preserve"> F674- TIME(2,30,0)</f>
        <v>46024.625000000036</v>
      </c>
      <c r="F674" s="11">
        <v>46024.729166666701</v>
      </c>
      <c r="G674" s="24">
        <v>72</v>
      </c>
      <c r="H674" s="5" t="s">
        <v>1472</v>
      </c>
      <c r="I674" s="9">
        <v>46025.471689814804</v>
      </c>
      <c r="J674" s="5"/>
      <c r="K674" s="9"/>
      <c r="L674" s="10">
        <f>IFERROR(Table1[[#This Row],[QC completion Date_Time]]-Table1[[#This Row],[Date_Time of Reciept'[HKG']]],"NA")</f>
        <v>0.74252314810291864</v>
      </c>
      <c r="M674" s="5" t="s">
        <v>17</v>
      </c>
      <c r="N674" s="5"/>
      <c r="O674" s="5"/>
    </row>
    <row r="675" spans="1:15">
      <c r="A675" s="5"/>
      <c r="B675" s="13" t="s">
        <v>1473</v>
      </c>
      <c r="C675" s="15"/>
      <c r="D675" s="5"/>
      <c r="E675" s="11">
        <f xml:space="preserve"> F675- TIME(2,30,0)</f>
        <v>46025.494097222239</v>
      </c>
      <c r="F675" s="11">
        <v>46025.598263888904</v>
      </c>
      <c r="G675" s="24">
        <v>3</v>
      </c>
      <c r="H675" s="5" t="s">
        <v>1474</v>
      </c>
      <c r="I675" s="9">
        <v>46025.685775462996</v>
      </c>
      <c r="J675" s="5"/>
      <c r="K675" s="9">
        <v>46027.333333333299</v>
      </c>
      <c r="L675" s="10">
        <f>IFERROR(Table1[[#This Row],[QC completion Date_Time]]-Table1[[#This Row],[Date_Time of Reciept'[HKG']]],"NA")</f>
        <v>8.7511574092786759E-2</v>
      </c>
      <c r="M675" s="5" t="s">
        <v>17</v>
      </c>
      <c r="N675" s="5"/>
      <c r="O675" s="5">
        <v>3</v>
      </c>
    </row>
    <row r="676" spans="1:15">
      <c r="A676" s="5"/>
      <c r="B676" s="13" t="s">
        <v>1475</v>
      </c>
      <c r="C676" s="15"/>
      <c r="D676" s="5"/>
      <c r="E676" s="11">
        <f xml:space="preserve"> F676- TIME(2,30,0)</f>
        <v>46025.504525462937</v>
      </c>
      <c r="F676" s="11">
        <v>46025.608692129601</v>
      </c>
      <c r="G676" s="24">
        <v>3</v>
      </c>
      <c r="H676" s="5" t="s">
        <v>1476</v>
      </c>
      <c r="I676" s="9">
        <v>46025.684340277803</v>
      </c>
      <c r="J676" s="5"/>
      <c r="K676" s="9">
        <v>46027.333333333299</v>
      </c>
      <c r="L676" s="10">
        <f>IFERROR(Table1[[#This Row],[QC completion Date_Time]]-Table1[[#This Row],[Date_Time of Reciept'[HKG']]],"NA")</f>
        <v>7.5648148202162702E-2</v>
      </c>
      <c r="M676" s="5" t="s">
        <v>17</v>
      </c>
      <c r="N676" s="5"/>
      <c r="O676" s="5">
        <v>1</v>
      </c>
    </row>
    <row r="677" spans="1:15">
      <c r="A677" s="5"/>
      <c r="B677" s="13" t="s">
        <v>1477</v>
      </c>
      <c r="C677" s="15" t="s">
        <v>1295</v>
      </c>
      <c r="D677" s="5"/>
      <c r="E677" s="11">
        <f xml:space="preserve"> F677- TIME(2,30,0)</f>
        <v>46027.340277777737</v>
      </c>
      <c r="F677" s="11">
        <v>46027.444444444402</v>
      </c>
      <c r="G677" s="24">
        <v>72</v>
      </c>
      <c r="H677" s="5" t="s">
        <v>1478</v>
      </c>
      <c r="I677" s="9">
        <v>46028.689490740697</v>
      </c>
      <c r="J677" s="5"/>
      <c r="K677" s="9"/>
      <c r="L677" s="10">
        <f>IFERROR(Table1[[#This Row],[QC completion Date_Time]]-Table1[[#This Row],[Date_Time of Reciept'[HKG']]],"NA")</f>
        <v>1.245046296295186</v>
      </c>
      <c r="M677" s="5" t="s">
        <v>17</v>
      </c>
      <c r="N677" s="5"/>
      <c r="O677" s="5">
        <v>4</v>
      </c>
    </row>
    <row r="678" spans="1:15">
      <c r="A678" s="5"/>
      <c r="B678" s="13" t="s">
        <v>1479</v>
      </c>
      <c r="C678" s="15" t="s">
        <v>1295</v>
      </c>
      <c r="D678" s="5"/>
      <c r="E678" s="11">
        <f xml:space="preserve"> F678- TIME(2,30,0)</f>
        <v>46027.340277777737</v>
      </c>
      <c r="F678" s="11">
        <v>46027.444444444402</v>
      </c>
      <c r="G678" s="24">
        <v>72</v>
      </c>
      <c r="H678" s="5" t="s">
        <v>1480</v>
      </c>
      <c r="I678" s="9">
        <v>46028.689490740697</v>
      </c>
      <c r="J678" s="5"/>
      <c r="K678" s="9"/>
      <c r="L678" s="10">
        <f>IFERROR(Table1[[#This Row],[QC completion Date_Time]]-Table1[[#This Row],[Date_Time of Reciept'[HKG']]],"NA")</f>
        <v>1.245046296295186</v>
      </c>
      <c r="M678" s="5" t="s">
        <v>17</v>
      </c>
      <c r="N678" s="5"/>
      <c r="O678" s="5">
        <v>2</v>
      </c>
    </row>
    <row r="679" spans="1:15">
      <c r="A679" s="5"/>
      <c r="B679" s="13" t="s">
        <v>1481</v>
      </c>
      <c r="C679" s="15" t="s">
        <v>1482</v>
      </c>
      <c r="D679" s="5"/>
      <c r="E679" s="11">
        <f xml:space="preserve"> F679- TIME(2,30,0)</f>
        <v>46027.357638888934</v>
      </c>
      <c r="F679" s="11">
        <v>46027.461805555598</v>
      </c>
      <c r="G679" s="24">
        <v>336</v>
      </c>
      <c r="H679" s="5" t="s">
        <v>1483</v>
      </c>
      <c r="I679" s="9">
        <v>46030.495289351798</v>
      </c>
      <c r="J679" s="5"/>
      <c r="K679" s="9"/>
      <c r="L679" s="10">
        <f>IFERROR(Table1[[#This Row],[QC completion Date_Time]]-Table1[[#This Row],[Date_Time of Reciept'[HKG']]],"NA")</f>
        <v>3.0334837962000165</v>
      </c>
      <c r="M679" s="5" t="s">
        <v>17</v>
      </c>
      <c r="N679" s="5"/>
      <c r="O679" s="5">
        <v>4</v>
      </c>
    </row>
    <row r="680" spans="1:15">
      <c r="A680" s="5"/>
      <c r="B680" s="13" t="s">
        <v>1484</v>
      </c>
      <c r="C680" s="15" t="s">
        <v>1485</v>
      </c>
      <c r="D680" s="5"/>
      <c r="E680" s="11">
        <f xml:space="preserve"> F680- TIME(2,30,0)</f>
        <v>46027.357638888934</v>
      </c>
      <c r="F680" s="11">
        <v>46027.461805555598</v>
      </c>
      <c r="G680" s="24">
        <v>336</v>
      </c>
      <c r="H680" s="5" t="s">
        <v>1486</v>
      </c>
      <c r="I680" s="9">
        <v>46027.884722222203</v>
      </c>
      <c r="J680" s="5"/>
      <c r="K680" s="9"/>
      <c r="L680" s="10">
        <f>IFERROR(Table1[[#This Row],[QC completion Date_Time]]-Table1[[#This Row],[Date_Time of Reciept'[HKG']]],"NA")</f>
        <v>0.4229166666045785</v>
      </c>
      <c r="M680" s="5" t="s">
        <v>17</v>
      </c>
      <c r="N680" s="5"/>
      <c r="O680" s="5">
        <v>1</v>
      </c>
    </row>
    <row r="681" spans="1:15">
      <c r="A681" s="5"/>
      <c r="B681" s="13" t="s">
        <v>1487</v>
      </c>
      <c r="C681" s="15" t="s">
        <v>1488</v>
      </c>
      <c r="D681" s="5"/>
      <c r="E681" s="11">
        <f xml:space="preserve"> F681- TIME(2,30,0)</f>
        <v>46027.375000000036</v>
      </c>
      <c r="F681" s="11">
        <v>46027.479166666701</v>
      </c>
      <c r="G681" s="24">
        <v>336</v>
      </c>
      <c r="H681" s="5" t="s">
        <v>1489</v>
      </c>
      <c r="I681" s="9">
        <v>46027.961805555598</v>
      </c>
      <c r="J681" s="5"/>
      <c r="K681" s="9"/>
      <c r="L681" s="10">
        <f>IFERROR(Table1[[#This Row],[QC completion Date_Time]]-Table1[[#This Row],[Date_Time of Reciept'[HKG']]],"NA")</f>
        <v>0.48263888889778173</v>
      </c>
      <c r="M681" s="5" t="s">
        <v>17</v>
      </c>
      <c r="N681" s="5"/>
      <c r="O681" s="5">
        <v>4</v>
      </c>
    </row>
    <row r="682" spans="1:15">
      <c r="A682" s="5"/>
      <c r="B682" s="13" t="s">
        <v>1490</v>
      </c>
      <c r="C682" s="15"/>
      <c r="D682" s="5"/>
      <c r="E682" s="11">
        <f xml:space="preserve"> F682- TIME(2,30,0)</f>
        <v>46027.392013888937</v>
      </c>
      <c r="F682" s="11">
        <v>46027.496180555601</v>
      </c>
      <c r="G682" s="24">
        <v>3</v>
      </c>
      <c r="H682" s="5" t="s">
        <v>1491</v>
      </c>
      <c r="I682" s="9">
        <v>46027.599305555603</v>
      </c>
      <c r="J682" s="5"/>
      <c r="K682" s="9"/>
      <c r="L682" s="10">
        <f>IFERROR(Table1[[#This Row],[QC completion Date_Time]]-Table1[[#This Row],[Date_Time of Reciept'[HKG']]],"NA")</f>
        <v>0.10312500000145519</v>
      </c>
      <c r="M682" s="5" t="s">
        <v>17</v>
      </c>
      <c r="N682" s="5"/>
      <c r="O682" s="5">
        <v>3</v>
      </c>
    </row>
    <row r="683" spans="1:15">
      <c r="A683" s="5"/>
      <c r="B683" s="13" t="s">
        <v>1492</v>
      </c>
      <c r="C683" s="15" t="s">
        <v>1493</v>
      </c>
      <c r="D683" s="5"/>
      <c r="E683" s="11">
        <f xml:space="preserve"> F683- TIME(2,30,0)</f>
        <v>46027.385416666635</v>
      </c>
      <c r="F683" s="11">
        <v>46027.489583333299</v>
      </c>
      <c r="G683" s="24">
        <v>336</v>
      </c>
      <c r="H683" s="5" t="s">
        <v>1494</v>
      </c>
      <c r="I683" s="9">
        <v>46027.971574074101</v>
      </c>
      <c r="J683" s="5"/>
      <c r="K683" s="9"/>
      <c r="L683" s="10">
        <f>IFERROR(Table1[[#This Row],[QC completion Date_Time]]-Table1[[#This Row],[Date_Time of Reciept'[HKG']]],"NA")</f>
        <v>0.48199074080184801</v>
      </c>
      <c r="M683" s="5" t="s">
        <v>17</v>
      </c>
      <c r="N683" s="5"/>
      <c r="O683" s="5">
        <v>1</v>
      </c>
    </row>
    <row r="684" spans="1:15">
      <c r="A684" s="5"/>
      <c r="B684" s="13" t="s">
        <v>1495</v>
      </c>
      <c r="C684" s="15" t="s">
        <v>1496</v>
      </c>
      <c r="D684" s="5"/>
      <c r="E684" s="11">
        <f xml:space="preserve"> F684- TIME(2,30,0)</f>
        <v>46027.385416666635</v>
      </c>
      <c r="F684" s="11">
        <v>46027.489583333299</v>
      </c>
      <c r="G684" s="24">
        <v>336</v>
      </c>
      <c r="H684" s="5" t="s">
        <v>1497</v>
      </c>
      <c r="I684" s="9">
        <v>46029.3204513889</v>
      </c>
      <c r="J684" s="5"/>
      <c r="K684" s="9">
        <v>46027.385416666701</v>
      </c>
      <c r="L684" s="10">
        <f>IFERROR(Table1[[#This Row],[QC completion Date_Time]]-Table1[[#This Row],[Date_Time of Reciept'[HKG']]],"NA")</f>
        <v>1.8308680556001491</v>
      </c>
      <c r="M684" s="5" t="s">
        <v>17</v>
      </c>
      <c r="N684" s="5"/>
      <c r="O684" s="5">
        <v>4</v>
      </c>
    </row>
    <row r="685" spans="1:15">
      <c r="A685" s="5"/>
      <c r="B685" s="13" t="s">
        <v>1498</v>
      </c>
      <c r="C685" s="15" t="s">
        <v>1499</v>
      </c>
      <c r="D685" s="5"/>
      <c r="E685" s="11">
        <f xml:space="preserve"> F685- TIME(2,30,0)</f>
        <v>46027.388888888934</v>
      </c>
      <c r="F685" s="11">
        <v>46027.493055555598</v>
      </c>
      <c r="G685" s="24">
        <v>336</v>
      </c>
      <c r="H685" s="5" t="s">
        <v>1500</v>
      </c>
      <c r="I685" s="9">
        <v>46029.706944444399</v>
      </c>
      <c r="J685" s="5"/>
      <c r="K685" s="9"/>
      <c r="L685" s="10">
        <f>IFERROR(Table1[[#This Row],[QC completion Date_Time]]-Table1[[#This Row],[Date_Time of Reciept'[HKG']]],"NA")</f>
        <v>2.2138888888002839</v>
      </c>
      <c r="M685" s="5" t="s">
        <v>17</v>
      </c>
      <c r="N685" s="5"/>
      <c r="O685" s="5">
        <v>4</v>
      </c>
    </row>
    <row r="686" spans="1:15">
      <c r="A686" s="5"/>
      <c r="B686" s="13" t="s">
        <v>1501</v>
      </c>
      <c r="C686" s="15" t="s">
        <v>1502</v>
      </c>
      <c r="D686" s="5"/>
      <c r="E686" s="11">
        <f xml:space="preserve"> F686- TIME(2,30,0)</f>
        <v>46027.399305555533</v>
      </c>
      <c r="F686" s="11">
        <v>46027.503472222197</v>
      </c>
      <c r="G686" s="24">
        <v>336</v>
      </c>
      <c r="H686" s="5" t="s">
        <v>1503</v>
      </c>
      <c r="I686" s="9">
        <v>46030.682754629597</v>
      </c>
      <c r="J686" s="5"/>
      <c r="K686" s="9"/>
      <c r="L686" s="10">
        <f>IFERROR(Table1[[#This Row],[QC completion Date_Time]]-Table1[[#This Row],[Date_Time of Reciept'[HKG']]],"NA")</f>
        <v>3.1792824074000237</v>
      </c>
      <c r="M686" s="5" t="s">
        <v>17</v>
      </c>
      <c r="N686" s="5"/>
      <c r="O686" s="5">
        <v>4</v>
      </c>
    </row>
    <row r="687" spans="1:15">
      <c r="A687" s="5"/>
      <c r="B687" s="13" t="s">
        <v>1504</v>
      </c>
      <c r="C687" s="15" t="s">
        <v>594</v>
      </c>
      <c r="D687" s="5"/>
      <c r="E687" s="11">
        <f xml:space="preserve"> F687- TIME(2,30,0)</f>
        <v>46027.444444444438</v>
      </c>
      <c r="F687" s="11">
        <v>46027.548611111102</v>
      </c>
      <c r="G687" s="24">
        <v>336</v>
      </c>
      <c r="H687" s="5" t="s">
        <v>1505</v>
      </c>
      <c r="I687" s="9">
        <v>46027.921527777798</v>
      </c>
      <c r="J687" s="5"/>
      <c r="K687" s="9"/>
      <c r="L687" s="10">
        <f>IFERROR(Table1[[#This Row],[QC completion Date_Time]]-Table1[[#This Row],[Date_Time of Reciept'[HKG']]],"NA")</f>
        <v>0.37291666669625556</v>
      </c>
      <c r="M687" s="5" t="s">
        <v>17</v>
      </c>
      <c r="N687" s="5"/>
      <c r="O687" s="5">
        <v>2</v>
      </c>
    </row>
    <row r="688" spans="1:15">
      <c r="A688" s="5"/>
      <c r="B688" s="13" t="s">
        <v>1041</v>
      </c>
      <c r="C688" s="15"/>
      <c r="D688" s="5"/>
      <c r="E688" s="11">
        <f xml:space="preserve"> F688- TIME(2,30,0)</f>
        <v>46027.488796296333</v>
      </c>
      <c r="F688" s="11">
        <v>46027.592962962997</v>
      </c>
      <c r="G688" s="24">
        <v>12</v>
      </c>
      <c r="H688" s="5" t="s">
        <v>1506</v>
      </c>
      <c r="I688" s="9">
        <v>46027.708425925899</v>
      </c>
      <c r="J688" s="5"/>
      <c r="K688" s="9"/>
      <c r="L688" s="10">
        <f>IFERROR(Table1[[#This Row],[QC completion Date_Time]]-Table1[[#This Row],[Date_Time of Reciept'[HKG']]],"NA")</f>
        <v>0.1154629629018018</v>
      </c>
      <c r="M688" s="5" t="s">
        <v>17</v>
      </c>
      <c r="N688" s="5"/>
      <c r="O688" s="5">
        <v>1</v>
      </c>
    </row>
    <row r="689" spans="1:15">
      <c r="A689" s="5"/>
      <c r="B689" s="13" t="s">
        <v>1507</v>
      </c>
      <c r="C689" s="15"/>
      <c r="D689" s="5"/>
      <c r="E689" s="11">
        <f xml:space="preserve"> F689- TIME(2,30,0)</f>
        <v>46027.521354166638</v>
      </c>
      <c r="F689" s="11">
        <v>46027.625520833302</v>
      </c>
      <c r="G689" s="24">
        <v>72</v>
      </c>
      <c r="H689" s="5" t="s">
        <v>1508</v>
      </c>
      <c r="I689" s="9">
        <v>46028.614710648202</v>
      </c>
      <c r="J689" s="5"/>
      <c r="K689" s="9">
        <v>46031.333333333299</v>
      </c>
      <c r="L689" s="10">
        <f>IFERROR(Table1[[#This Row],[QC completion Date_Time]]-Table1[[#This Row],[Date_Time of Reciept'[HKG']]],"NA")</f>
        <v>0.98918981489987345</v>
      </c>
      <c r="M689" s="5" t="s">
        <v>17</v>
      </c>
      <c r="N689" s="5"/>
      <c r="O689" s="5">
        <v>1</v>
      </c>
    </row>
    <row r="690" spans="1:15">
      <c r="A690" s="5"/>
      <c r="B690" s="13" t="s">
        <v>1509</v>
      </c>
      <c r="C690" s="15" t="s">
        <v>1510</v>
      </c>
      <c r="D690" s="5"/>
      <c r="E690" s="11">
        <f xml:space="preserve"> F690- TIME(2,30,0)</f>
        <v>46027.520833333336</v>
      </c>
      <c r="F690" s="11">
        <v>46027.625</v>
      </c>
      <c r="G690" s="24">
        <v>336</v>
      </c>
      <c r="H690" s="5" t="s">
        <v>1511</v>
      </c>
      <c r="I690" s="9">
        <v>46028.018125000002</v>
      </c>
      <c r="J690" s="5"/>
      <c r="K690" s="9"/>
      <c r="L690" s="10">
        <f>IFERROR(Table1[[#This Row],[QC completion Date_Time]]-Table1[[#This Row],[Date_Time of Reciept'[HKG']]],"NA")</f>
        <v>0.39312500000232831</v>
      </c>
      <c r="M690" s="5" t="s">
        <v>17</v>
      </c>
      <c r="N690" s="5"/>
      <c r="O690" s="5">
        <v>1</v>
      </c>
    </row>
    <row r="691" spans="1:15">
      <c r="A691" s="5"/>
      <c r="B691" s="13" t="s">
        <v>1512</v>
      </c>
      <c r="C691" s="15" t="s">
        <v>1513</v>
      </c>
      <c r="D691" s="5"/>
      <c r="E691" s="11">
        <f xml:space="preserve"> F691- TIME(2,30,0)</f>
        <v>46027.520833333336</v>
      </c>
      <c r="F691" s="11">
        <v>46027.625</v>
      </c>
      <c r="G691" s="24">
        <v>336</v>
      </c>
      <c r="H691" s="5" t="s">
        <v>1514</v>
      </c>
      <c r="I691" s="9">
        <v>46029.927083333299</v>
      </c>
      <c r="J691" s="5"/>
      <c r="K691" s="9"/>
      <c r="L691" s="10">
        <f>IFERROR(Table1[[#This Row],[QC completion Date_Time]]-Table1[[#This Row],[Date_Time of Reciept'[HKG']]],"NA")</f>
        <v>2.3020833332993789</v>
      </c>
      <c r="M691" s="5" t="s">
        <v>17</v>
      </c>
      <c r="N691" s="5"/>
      <c r="O691" s="5">
        <v>4</v>
      </c>
    </row>
    <row r="692" spans="1:15">
      <c r="A692" s="5"/>
      <c r="B692" s="13" t="s">
        <v>1515</v>
      </c>
      <c r="C692" s="15"/>
      <c r="D692" s="5"/>
      <c r="E692" s="11">
        <f xml:space="preserve"> F692- TIME(2,30,0)</f>
        <v>46027.530995370333</v>
      </c>
      <c r="F692" s="11">
        <v>46027.635162036997</v>
      </c>
      <c r="G692" s="24">
        <v>72</v>
      </c>
      <c r="H692" s="5" t="s">
        <v>1516</v>
      </c>
      <c r="I692" s="9">
        <v>46027.931365740696</v>
      </c>
      <c r="J692" s="5"/>
      <c r="K692" s="9">
        <v>46035.333333333299</v>
      </c>
      <c r="L692" s="10">
        <f>IFERROR(Table1[[#This Row],[QC completion Date_Time]]-Table1[[#This Row],[Date_Time of Reciept'[HKG']]],"NA")</f>
        <v>0.29620370369957527</v>
      </c>
      <c r="M692" s="5" t="s">
        <v>17</v>
      </c>
      <c r="N692" s="5"/>
      <c r="O692" s="5">
        <v>1</v>
      </c>
    </row>
    <row r="693" spans="1:15">
      <c r="A693" s="5"/>
      <c r="B693" s="13" t="s">
        <v>1517</v>
      </c>
      <c r="C693" s="15"/>
      <c r="D693" s="5"/>
      <c r="E693" s="11">
        <f xml:space="preserve"> F693- TIME(2,30,0)</f>
        <v>46027.540405092637</v>
      </c>
      <c r="F693" s="11">
        <v>46027.644571759301</v>
      </c>
      <c r="G693" s="24">
        <v>336</v>
      </c>
      <c r="H693" s="5" t="s">
        <v>1518</v>
      </c>
      <c r="I693" s="9">
        <v>46029.5632175926</v>
      </c>
      <c r="J693" s="5"/>
      <c r="K693" s="9"/>
      <c r="L693" s="10">
        <f>IFERROR(Table1[[#This Row],[QC completion Date_Time]]-Table1[[#This Row],[Date_Time of Reciept'[HKG']]],"NA")</f>
        <v>1.9186458332987968</v>
      </c>
      <c r="M693" s="5" t="s">
        <v>17</v>
      </c>
      <c r="N693" s="5"/>
      <c r="O693" s="5">
        <v>6</v>
      </c>
    </row>
    <row r="694" spans="1:15">
      <c r="A694" s="5"/>
      <c r="B694" s="13" t="s">
        <v>1519</v>
      </c>
      <c r="C694" s="15"/>
      <c r="D694" s="5"/>
      <c r="E694" s="11">
        <f xml:space="preserve"> F694- TIME(2,30,0)</f>
        <v>46027.569907407436</v>
      </c>
      <c r="F694" s="11">
        <v>46027.674074074101</v>
      </c>
      <c r="G694" s="24">
        <v>3</v>
      </c>
      <c r="H694" s="5" t="s">
        <v>1520</v>
      </c>
      <c r="I694" s="9">
        <v>46027.78875</v>
      </c>
      <c r="J694" s="5"/>
      <c r="K694" s="9">
        <v>46028.333333333299</v>
      </c>
      <c r="L694" s="10">
        <f>IFERROR(Table1[[#This Row],[QC completion Date_Time]]-Table1[[#This Row],[Date_Time of Reciept'[HKG']]],"NA")</f>
        <v>0.11467592589906417</v>
      </c>
      <c r="M694" s="5" t="s">
        <v>17</v>
      </c>
      <c r="N694" s="5"/>
      <c r="O694" s="5">
        <v>5</v>
      </c>
    </row>
    <row r="695" spans="1:15">
      <c r="A695" s="5"/>
      <c r="B695" s="13" t="s">
        <v>1521</v>
      </c>
      <c r="C695" s="15"/>
      <c r="D695" s="5"/>
      <c r="E695" s="11">
        <f xml:space="preserve"> F695- TIME(2,30,0)</f>
        <v>46027.574305555536</v>
      </c>
      <c r="F695" s="11">
        <v>46027.6784722222</v>
      </c>
      <c r="G695" s="24">
        <v>12</v>
      </c>
      <c r="H695" s="5" t="s">
        <v>1522</v>
      </c>
      <c r="I695" s="9">
        <v>46027.939780092602</v>
      </c>
      <c r="J695" s="5"/>
      <c r="K695" s="9"/>
      <c r="L695" s="10">
        <f>IFERROR(Table1[[#This Row],[QC completion Date_Time]]-Table1[[#This Row],[Date_Time of Reciept'[HKG']]],"NA")</f>
        <v>0.2613078704016516</v>
      </c>
      <c r="M695" s="5" t="s">
        <v>17</v>
      </c>
      <c r="N695" s="5"/>
      <c r="O695" s="5"/>
    </row>
    <row r="696" spans="1:15">
      <c r="A696" s="5"/>
      <c r="B696" s="13" t="s">
        <v>1523</v>
      </c>
      <c r="C696" s="15"/>
      <c r="D696" s="5"/>
      <c r="E696" s="11">
        <f xml:space="preserve"> F696- TIME(2,30,0)</f>
        <v>46027.577557870332</v>
      </c>
      <c r="F696" s="11">
        <v>46027.681724536997</v>
      </c>
      <c r="G696" s="24">
        <v>336</v>
      </c>
      <c r="H696" s="5" t="s">
        <v>1524</v>
      </c>
      <c r="I696" s="9">
        <v>46029.305243055598</v>
      </c>
      <c r="J696" s="5"/>
      <c r="K696" s="9"/>
      <c r="L696" s="10">
        <f>IFERROR(Table1[[#This Row],[QC completion Date_Time]]-Table1[[#This Row],[Date_Time of Reciept'[HKG']]],"NA")</f>
        <v>1.623518518601486</v>
      </c>
      <c r="M696" s="5" t="s">
        <v>17</v>
      </c>
      <c r="N696" s="5"/>
      <c r="O696" s="5">
        <v>6</v>
      </c>
    </row>
    <row r="697" spans="1:15">
      <c r="A697" s="5"/>
      <c r="B697" s="13" t="s">
        <v>1525</v>
      </c>
      <c r="C697" s="15" t="s">
        <v>1526</v>
      </c>
      <c r="D697" s="5"/>
      <c r="E697" s="11">
        <f xml:space="preserve"> F697- TIME(2,30,0)</f>
        <v>46027.593750000036</v>
      </c>
      <c r="F697" s="11">
        <v>46027.697916666701</v>
      </c>
      <c r="G697" s="24">
        <v>336</v>
      </c>
      <c r="H697" s="5" t="s">
        <v>1527</v>
      </c>
      <c r="I697" s="9">
        <v>46027.819328703699</v>
      </c>
      <c r="J697" s="5"/>
      <c r="K697" s="9"/>
      <c r="L697" s="10">
        <f>IFERROR(Table1[[#This Row],[QC completion Date_Time]]-Table1[[#This Row],[Date_Time of Reciept'[HKG']]],"NA")</f>
        <v>0.1214120369986631</v>
      </c>
      <c r="M697" s="5" t="s">
        <v>17</v>
      </c>
      <c r="N697" s="5"/>
      <c r="O697" s="5">
        <v>4</v>
      </c>
    </row>
    <row r="698" spans="1:15">
      <c r="A698" s="5"/>
      <c r="B698" s="13" t="s">
        <v>1528</v>
      </c>
      <c r="C698" s="15"/>
      <c r="D698" s="5"/>
      <c r="E698" s="11">
        <f xml:space="preserve"> F698- TIME(2,30,0)</f>
        <v>46027.527777777737</v>
      </c>
      <c r="F698" s="11">
        <v>46027.631944444402</v>
      </c>
      <c r="G698" s="24">
        <v>336</v>
      </c>
      <c r="H698" s="5" t="s">
        <v>1529</v>
      </c>
      <c r="I698" s="9">
        <v>46027.809722222199</v>
      </c>
      <c r="J698" s="5"/>
      <c r="K698" s="9"/>
      <c r="L698" s="10">
        <f>IFERROR(Table1[[#This Row],[QC completion Date_Time]]-Table1[[#This Row],[Date_Time of Reciept'[HKG']]],"NA")</f>
        <v>0.17777777779701864</v>
      </c>
      <c r="M698" s="5" t="s">
        <v>17</v>
      </c>
      <c r="N698" s="5"/>
      <c r="O698" s="5"/>
    </row>
    <row r="699" spans="1:15">
      <c r="A699" s="5"/>
      <c r="B699" s="13" t="s">
        <v>1530</v>
      </c>
      <c r="C699" s="15" t="s">
        <v>1075</v>
      </c>
      <c r="D699" s="5"/>
      <c r="E699" s="11">
        <f xml:space="preserve"> F699- TIME(2,30,0)</f>
        <v>46027.572916666635</v>
      </c>
      <c r="F699" s="11">
        <v>46027.677083333299</v>
      </c>
      <c r="G699" s="24">
        <v>72</v>
      </c>
      <c r="H699" s="5" t="s">
        <v>1531</v>
      </c>
      <c r="I699" s="9">
        <v>46027.9194444444</v>
      </c>
      <c r="J699" s="5"/>
      <c r="K699" s="9"/>
      <c r="L699" s="10">
        <f>IFERROR(Table1[[#This Row],[QC completion Date_Time]]-Table1[[#This Row],[Date_Time of Reciept'[HKG']]],"NA")</f>
        <v>0.24236111110076308</v>
      </c>
      <c r="M699" s="5" t="s">
        <v>17</v>
      </c>
      <c r="N699" s="5"/>
      <c r="O699" s="5">
        <v>4</v>
      </c>
    </row>
    <row r="700" spans="1:15">
      <c r="A700" s="5"/>
      <c r="B700" s="13" t="s">
        <v>1532</v>
      </c>
      <c r="C700" s="15" t="s">
        <v>1075</v>
      </c>
      <c r="D700" s="5"/>
      <c r="E700" s="11">
        <f xml:space="preserve"> F700- TIME(2,30,0)</f>
        <v>46027.572916666635</v>
      </c>
      <c r="F700" s="11">
        <v>46027.677083333299</v>
      </c>
      <c r="G700" s="24">
        <v>72</v>
      </c>
      <c r="H700" s="5" t="s">
        <v>1533</v>
      </c>
      <c r="I700" s="9">
        <v>46027.9194444444</v>
      </c>
      <c r="J700" s="5"/>
      <c r="K700" s="9"/>
      <c r="L700" s="10">
        <f>IFERROR(Table1[[#This Row],[QC completion Date_Time]]-Table1[[#This Row],[Date_Time of Reciept'[HKG']]],"NA")</f>
        <v>0.24236111110076308</v>
      </c>
      <c r="M700" s="5" t="s">
        <v>17</v>
      </c>
      <c r="N700" s="5"/>
      <c r="O700" s="5">
        <v>4</v>
      </c>
    </row>
    <row r="701" spans="1:15">
      <c r="A701" s="5"/>
      <c r="B701" s="13" t="s">
        <v>1534</v>
      </c>
      <c r="C701" s="15"/>
      <c r="D701" s="5"/>
      <c r="E701" s="11">
        <f xml:space="preserve"> F701- TIME(2,30,0)</f>
        <v>46027.617349537039</v>
      </c>
      <c r="F701" s="11">
        <v>46027.721516203703</v>
      </c>
      <c r="G701" s="24">
        <v>72</v>
      </c>
      <c r="H701" s="5" t="s">
        <v>1535</v>
      </c>
      <c r="I701" s="9">
        <v>46028.185405092598</v>
      </c>
      <c r="J701" s="5"/>
      <c r="K701" s="9">
        <v>46031.333333333299</v>
      </c>
      <c r="L701" s="10">
        <f>IFERROR(Table1[[#This Row],[QC completion Date_Time]]-Table1[[#This Row],[Date_Time of Reciept'[HKG']]],"NA")</f>
        <v>0.46388888889487134</v>
      </c>
      <c r="M701" s="5" t="s">
        <v>17</v>
      </c>
      <c r="N701" s="5"/>
      <c r="O701" s="5">
        <v>2</v>
      </c>
    </row>
    <row r="702" spans="1:15">
      <c r="A702" s="5"/>
      <c r="B702" s="13" t="s">
        <v>1536</v>
      </c>
      <c r="C702" s="15" t="s">
        <v>54</v>
      </c>
      <c r="D702" s="5"/>
      <c r="E702" s="11">
        <f xml:space="preserve"> F702- TIME(2,30,0)</f>
        <v>46027.625000000036</v>
      </c>
      <c r="F702" s="11">
        <v>46027.729166666701</v>
      </c>
      <c r="G702" s="24">
        <v>72</v>
      </c>
      <c r="H702" s="5" t="s">
        <v>1537</v>
      </c>
      <c r="I702" s="9">
        <v>46028.720335648097</v>
      </c>
      <c r="J702" s="5"/>
      <c r="K702" s="9"/>
      <c r="L702" s="10">
        <f>IFERROR(Table1[[#This Row],[QC completion Date_Time]]-Table1[[#This Row],[Date_Time of Reciept'[HKG']]],"NA")</f>
        <v>0.9911689813961857</v>
      </c>
      <c r="M702" s="5" t="s">
        <v>17</v>
      </c>
      <c r="N702" s="5"/>
      <c r="O702" s="5"/>
    </row>
    <row r="703" spans="1:15">
      <c r="A703" s="5"/>
      <c r="B703" s="13" t="s">
        <v>1538</v>
      </c>
      <c r="C703" s="15" t="s">
        <v>54</v>
      </c>
      <c r="D703" s="5"/>
      <c r="E703" s="11">
        <f xml:space="preserve"> F703- TIME(2,30,0)</f>
        <v>46027.625000000036</v>
      </c>
      <c r="F703" s="11">
        <v>46027.729166666701</v>
      </c>
      <c r="G703" s="24">
        <v>72</v>
      </c>
      <c r="H703" s="5" t="s">
        <v>1539</v>
      </c>
      <c r="I703" s="9">
        <v>46028.719525462999</v>
      </c>
      <c r="J703" s="5"/>
      <c r="K703" s="9"/>
      <c r="L703" s="10">
        <f>IFERROR(Table1[[#This Row],[QC completion Date_Time]]-Table1[[#This Row],[Date_Time of Reciept'[HKG']]],"NA")</f>
        <v>0.99035879629809642</v>
      </c>
      <c r="M703" s="5" t="s">
        <v>17</v>
      </c>
      <c r="N703" s="5"/>
      <c r="O703" s="5">
        <v>4</v>
      </c>
    </row>
    <row r="704" spans="1:15">
      <c r="A704" s="5"/>
      <c r="B704" s="13" t="s">
        <v>1540</v>
      </c>
      <c r="C704" s="15" t="s">
        <v>172</v>
      </c>
      <c r="D704" s="5"/>
      <c r="E704" s="11">
        <f xml:space="preserve"> F704- TIME(2,30,0)</f>
        <v>46027.625000000036</v>
      </c>
      <c r="F704" s="11">
        <v>46027.729166666701</v>
      </c>
      <c r="G704" s="24">
        <v>72</v>
      </c>
      <c r="H704" s="5" t="s">
        <v>1541</v>
      </c>
      <c r="I704" s="9">
        <v>46028.232719907399</v>
      </c>
      <c r="J704" s="5"/>
      <c r="K704" s="9"/>
      <c r="L704" s="10">
        <f>IFERROR(Table1[[#This Row],[QC completion Date_Time]]-Table1[[#This Row],[Date_Time of Reciept'[HKG']]],"NA")</f>
        <v>0.50355324069823837</v>
      </c>
      <c r="M704" s="5" t="s">
        <v>17</v>
      </c>
      <c r="N704" s="5"/>
      <c r="O704" s="5"/>
    </row>
    <row r="705" spans="1:15">
      <c r="A705" s="5"/>
      <c r="B705" s="13" t="s">
        <v>1542</v>
      </c>
      <c r="C705" s="15"/>
      <c r="D705" s="5"/>
      <c r="E705" s="11">
        <f xml:space="preserve"> F705- TIME(2,30,0)</f>
        <v>46027.643472222233</v>
      </c>
      <c r="F705" s="11">
        <v>46027.747638888897</v>
      </c>
      <c r="G705" s="24">
        <v>3</v>
      </c>
      <c r="H705" s="5" t="s">
        <v>1543</v>
      </c>
      <c r="I705" s="9">
        <v>46027.8066666667</v>
      </c>
      <c r="J705" s="5"/>
      <c r="K705" s="9"/>
      <c r="L705" s="10">
        <f>IFERROR(Table1[[#This Row],[QC completion Date_Time]]-Table1[[#This Row],[Date_Time of Reciept'[HKG']]],"NA")</f>
        <v>5.902777780283941E-2</v>
      </c>
      <c r="M705" s="5" t="s">
        <v>17</v>
      </c>
      <c r="N705" s="5"/>
      <c r="O705" s="5">
        <v>3</v>
      </c>
    </row>
    <row r="706" spans="1:15">
      <c r="A706" s="5"/>
      <c r="B706" s="13" t="s">
        <v>1544</v>
      </c>
      <c r="C706" s="15"/>
      <c r="D706" s="5"/>
      <c r="E706" s="11">
        <f xml:space="preserve"> F706- TIME(2,30,0)</f>
        <v>46027.647881944438</v>
      </c>
      <c r="F706" s="11">
        <v>46027.752048611103</v>
      </c>
      <c r="G706" s="24">
        <v>72</v>
      </c>
      <c r="H706" s="5" t="s">
        <v>1545</v>
      </c>
      <c r="I706" s="9">
        <v>46028.192916666703</v>
      </c>
      <c r="J706" s="5"/>
      <c r="K706" s="9">
        <v>46035.333333333299</v>
      </c>
      <c r="L706" s="10">
        <f>IFERROR(Table1[[#This Row],[QC completion Date_Time]]-Table1[[#This Row],[Date_Time of Reciept'[HKG']]],"NA")</f>
        <v>0.44086805560073117</v>
      </c>
      <c r="M706" s="5" t="s">
        <v>17</v>
      </c>
      <c r="N706" s="5"/>
      <c r="O706" s="5">
        <v>2</v>
      </c>
    </row>
    <row r="707" spans="1:15">
      <c r="A707" s="5"/>
      <c r="B707" s="13" t="s">
        <v>1546</v>
      </c>
      <c r="C707" s="15" t="s">
        <v>172</v>
      </c>
      <c r="D707" s="5"/>
      <c r="E707" s="11">
        <f xml:space="preserve"> F707- TIME(2,30,0)</f>
        <v>46027.708333333336</v>
      </c>
      <c r="F707" s="11">
        <v>46027.8125</v>
      </c>
      <c r="G707" s="24">
        <v>3</v>
      </c>
      <c r="H707" s="5" t="s">
        <v>1547</v>
      </c>
      <c r="I707" s="9">
        <v>46027.911666666703</v>
      </c>
      <c r="J707" s="5"/>
      <c r="K707" s="9"/>
      <c r="L707" s="10">
        <f>IFERROR(Table1[[#This Row],[QC completion Date_Time]]-Table1[[#This Row],[Date_Time of Reciept'[HKG']]],"NA")</f>
        <v>9.916666670324048E-2</v>
      </c>
      <c r="M707" s="5" t="s">
        <v>17</v>
      </c>
      <c r="N707" s="5"/>
      <c r="O707" s="5"/>
    </row>
    <row r="708" spans="1:15">
      <c r="A708" s="5"/>
      <c r="B708" s="13" t="s">
        <v>1548</v>
      </c>
      <c r="C708" s="15" t="s">
        <v>278</v>
      </c>
      <c r="D708" s="5"/>
      <c r="E708" s="11">
        <f xml:space="preserve"> F708- TIME(2,30,0)</f>
        <v>46027.868055555533</v>
      </c>
      <c r="F708" s="11">
        <v>46027.972222222197</v>
      </c>
      <c r="G708" s="24">
        <v>72</v>
      </c>
      <c r="H708" s="5" t="s">
        <v>1549</v>
      </c>
      <c r="I708" s="9">
        <v>46028.774305555598</v>
      </c>
      <c r="J708" s="5"/>
      <c r="K708" s="9"/>
      <c r="L708" s="10">
        <f>IFERROR(Table1[[#This Row],[QC completion Date_Time]]-Table1[[#This Row],[Date_Time of Reciept'[HKG']]],"NA")</f>
        <v>0.80208333340124227</v>
      </c>
      <c r="M708" s="5" t="s">
        <v>17</v>
      </c>
      <c r="N708" s="5"/>
      <c r="O708" s="5">
        <v>1</v>
      </c>
    </row>
    <row r="709" spans="1:15">
      <c r="A709" s="5"/>
      <c r="B709" s="13" t="s">
        <v>1550</v>
      </c>
      <c r="C709" s="15"/>
      <c r="D709" s="5"/>
      <c r="E709" s="11">
        <f xml:space="preserve"> F709- TIME(2,30,0)</f>
        <v>46028.276782407433</v>
      </c>
      <c r="F709" s="11">
        <v>46028.380949074097</v>
      </c>
      <c r="G709" s="24">
        <v>12</v>
      </c>
      <c r="H709" s="5" t="s">
        <v>1551</v>
      </c>
      <c r="I709" s="9">
        <v>46028.796631944402</v>
      </c>
      <c r="J709" s="5"/>
      <c r="K709" s="9"/>
      <c r="L709" s="10">
        <f>IFERROR(Table1[[#This Row],[QC completion Date_Time]]-Table1[[#This Row],[Date_Time of Reciept'[HKG']]],"NA")</f>
        <v>0.41568287030531792</v>
      </c>
      <c r="M709" s="5" t="s">
        <v>17</v>
      </c>
      <c r="N709" s="5"/>
      <c r="O709" s="5">
        <v>3</v>
      </c>
    </row>
    <row r="710" spans="1:15">
      <c r="A710" s="5"/>
      <c r="B710" s="13" t="s">
        <v>1552</v>
      </c>
      <c r="C710" s="15"/>
      <c r="D710" s="5"/>
      <c r="E710" s="11">
        <f xml:space="preserve"> F710- TIME(2,30,0)</f>
        <v>46028.297916666634</v>
      </c>
      <c r="F710" s="11">
        <v>46028.402083333298</v>
      </c>
      <c r="G710" s="24">
        <v>12</v>
      </c>
      <c r="H710" s="5" t="s">
        <v>1553</v>
      </c>
      <c r="I710" s="9">
        <v>46028.478472222203</v>
      </c>
      <c r="J710" s="5"/>
      <c r="K710" s="9"/>
      <c r="L710" s="10">
        <f>IFERROR(Table1[[#This Row],[QC completion Date_Time]]-Table1[[#This Row],[Date_Time of Reciept'[HKG']]],"NA")</f>
        <v>7.6388888905057684E-2</v>
      </c>
      <c r="M710" s="5" t="s">
        <v>17</v>
      </c>
      <c r="N710" s="5"/>
      <c r="O710" s="5">
        <v>1</v>
      </c>
    </row>
    <row r="711" spans="1:15">
      <c r="A711" s="5"/>
      <c r="B711" s="13" t="s">
        <v>1554</v>
      </c>
      <c r="C711" s="15"/>
      <c r="D711" s="5"/>
      <c r="E711" s="11">
        <f xml:space="preserve"> F711- TIME(2,30,0)</f>
        <v>46028.301481481438</v>
      </c>
      <c r="F711" s="11">
        <v>46028.405648148102</v>
      </c>
      <c r="G711" s="24">
        <v>8</v>
      </c>
      <c r="H711" s="5" t="s">
        <v>1555</v>
      </c>
      <c r="I711" s="9">
        <v>46028.450543981497</v>
      </c>
      <c r="J711" s="5"/>
      <c r="K711" s="9">
        <v>46029.333333333299</v>
      </c>
      <c r="L711" s="10">
        <f>IFERROR(Table1[[#This Row],[QC completion Date_Time]]-Table1[[#This Row],[Date_Time of Reciept'[HKG']]],"NA")</f>
        <v>4.489583339454839E-2</v>
      </c>
      <c r="M711" s="5" t="s">
        <v>17</v>
      </c>
      <c r="N711" s="5"/>
      <c r="O711" s="5">
        <v>1</v>
      </c>
    </row>
    <row r="712" spans="1:15">
      <c r="A712" s="5"/>
      <c r="B712" s="13" t="s">
        <v>1556</v>
      </c>
      <c r="C712" s="15"/>
      <c r="D712" s="5"/>
      <c r="E712" s="11">
        <f xml:space="preserve"> F712- TIME(2,30,0)</f>
        <v>46028.302083333336</v>
      </c>
      <c r="F712" s="11">
        <v>46028.40625</v>
      </c>
      <c r="G712" s="24">
        <v>12</v>
      </c>
      <c r="H712" s="5" t="s">
        <v>1557</v>
      </c>
      <c r="I712" s="9">
        <v>46028.490277777797</v>
      </c>
      <c r="J712" s="5"/>
      <c r="K712" s="9"/>
      <c r="L712" s="10">
        <f>IFERROR(Table1[[#This Row],[QC completion Date_Time]]-Table1[[#This Row],[Date_Time of Reciept'[HKG']]],"NA")</f>
        <v>8.4027777797018643E-2</v>
      </c>
      <c r="M712" s="5" t="s">
        <v>17</v>
      </c>
      <c r="N712" s="5"/>
      <c r="O712" s="5">
        <v>1</v>
      </c>
    </row>
    <row r="713" spans="1:15">
      <c r="A713" s="5"/>
      <c r="B713" s="13" t="s">
        <v>1558</v>
      </c>
      <c r="C713" s="15"/>
      <c r="D713" s="5"/>
      <c r="E713" s="11">
        <f xml:space="preserve"> F713- TIME(2,30,0)</f>
        <v>46028.315868055535</v>
      </c>
      <c r="F713" s="11">
        <v>46028.420034722199</v>
      </c>
      <c r="G713" s="24">
        <v>8</v>
      </c>
      <c r="H713" s="5" t="s">
        <v>1559</v>
      </c>
      <c r="I713" s="9">
        <v>46028.520648148202</v>
      </c>
      <c r="J713" s="5"/>
      <c r="K713" s="9"/>
      <c r="L713" s="10">
        <f>IFERROR(Table1[[#This Row],[QC completion Date_Time]]-Table1[[#This Row],[Date_Time of Reciept'[HKG']]],"NA")</f>
        <v>0.10061342600238277</v>
      </c>
      <c r="M713" s="5" t="s">
        <v>17</v>
      </c>
      <c r="N713" s="5"/>
      <c r="O713" s="5">
        <v>2</v>
      </c>
    </row>
    <row r="714" spans="1:15">
      <c r="A714" s="5"/>
      <c r="B714" s="13" t="s">
        <v>1560</v>
      </c>
      <c r="C714" s="15" t="s">
        <v>1561</v>
      </c>
      <c r="D714" s="5"/>
      <c r="E714" s="11">
        <f xml:space="preserve"> F714- TIME(2,30,0)</f>
        <v>46028.291666666635</v>
      </c>
      <c r="F714" s="11">
        <v>46028.395833333299</v>
      </c>
      <c r="G714" s="24">
        <v>336</v>
      </c>
      <c r="H714" s="5" t="s">
        <v>1562</v>
      </c>
      <c r="I714" s="9">
        <v>46028.780254629601</v>
      </c>
      <c r="J714" s="5"/>
      <c r="K714" s="9"/>
      <c r="L714" s="10">
        <f>IFERROR(Table1[[#This Row],[QC completion Date_Time]]-Table1[[#This Row],[Date_Time of Reciept'[HKG']]],"NA")</f>
        <v>0.38442129630129784</v>
      </c>
      <c r="M714" s="5" t="s">
        <v>17</v>
      </c>
      <c r="N714" s="5"/>
      <c r="O714" s="5">
        <v>1</v>
      </c>
    </row>
    <row r="715" spans="1:15">
      <c r="A715" s="5"/>
      <c r="B715" s="13" t="s">
        <v>1563</v>
      </c>
      <c r="C715" s="15"/>
      <c r="D715" s="5"/>
      <c r="E715" s="11">
        <f xml:space="preserve"> F715- TIME(2,30,0)</f>
        <v>46028.339050925933</v>
      </c>
      <c r="F715" s="11">
        <v>46028.443217592598</v>
      </c>
      <c r="G715" s="24">
        <v>8</v>
      </c>
      <c r="H715" s="5" t="s">
        <v>1564</v>
      </c>
      <c r="I715" s="9">
        <v>46028.492372685199</v>
      </c>
      <c r="J715" s="5"/>
      <c r="K715" s="9"/>
      <c r="L715" s="10">
        <f>IFERROR(Table1[[#This Row],[QC completion Date_Time]]-Table1[[#This Row],[Date_Time of Reciept'[HKG']]],"NA")</f>
        <v>4.9155092601722572E-2</v>
      </c>
      <c r="M715" s="5" t="s">
        <v>17</v>
      </c>
      <c r="N715" s="5"/>
      <c r="O715" s="5">
        <v>2</v>
      </c>
    </row>
    <row r="716" spans="1:15">
      <c r="A716" s="5"/>
      <c r="B716" s="13" t="s">
        <v>1565</v>
      </c>
      <c r="C716" s="15"/>
      <c r="D716" s="5"/>
      <c r="E716" s="11">
        <f xml:space="preserve"> F716- TIME(2,30,0)</f>
        <v>46028.340810185233</v>
      </c>
      <c r="F716" s="11">
        <v>46028.444976851897</v>
      </c>
      <c r="G716" s="24">
        <v>8</v>
      </c>
      <c r="H716" s="5" t="s">
        <v>1566</v>
      </c>
      <c r="I716" s="9">
        <v>46028.488587963002</v>
      </c>
      <c r="J716" s="5"/>
      <c r="K716" s="9"/>
      <c r="L716" s="10">
        <f>IFERROR(Table1[[#This Row],[QC completion Date_Time]]-Table1[[#This Row],[Date_Time of Reciept'[HKG']]],"NA")</f>
        <v>4.3611111104837619E-2</v>
      </c>
      <c r="M716" s="5" t="s">
        <v>17</v>
      </c>
      <c r="N716" s="5"/>
      <c r="O716" s="5">
        <v>1</v>
      </c>
    </row>
    <row r="717" spans="1:15">
      <c r="A717" s="5"/>
      <c r="B717" s="13" t="s">
        <v>1567</v>
      </c>
      <c r="C717" s="15"/>
      <c r="D717" s="5"/>
      <c r="E717" s="11">
        <f xml:space="preserve"> F717- TIME(2,30,0)</f>
        <v>46028.347916666637</v>
      </c>
      <c r="F717" s="11">
        <v>46028.452083333301</v>
      </c>
      <c r="G717" s="24">
        <v>12</v>
      </c>
      <c r="H717" s="5" t="s">
        <v>1568</v>
      </c>
      <c r="I717" s="9">
        <v>46028.504803240699</v>
      </c>
      <c r="J717" s="5"/>
      <c r="K717" s="9"/>
      <c r="L717" s="10">
        <f>IFERROR(Table1[[#This Row],[QC completion Date_Time]]-Table1[[#This Row],[Date_Time of Reciept'[HKG']]],"NA")</f>
        <v>5.2719907398568466E-2</v>
      </c>
      <c r="M717" s="5" t="s">
        <v>17</v>
      </c>
      <c r="N717" s="5"/>
      <c r="O717" s="5"/>
    </row>
    <row r="718" spans="1:15">
      <c r="A718" s="5"/>
      <c r="B718" s="13" t="s">
        <v>1569</v>
      </c>
      <c r="C718" s="15" t="s">
        <v>1570</v>
      </c>
      <c r="D718" s="5"/>
      <c r="E718" s="11">
        <f xml:space="preserve"> F718- TIME(2,30,0)</f>
        <v>46028.385416666635</v>
      </c>
      <c r="F718" s="11">
        <v>46028.489583333299</v>
      </c>
      <c r="G718" s="24">
        <v>336</v>
      </c>
      <c r="H718" s="5" t="s">
        <v>1571</v>
      </c>
      <c r="I718" s="9">
        <v>46028.567361111098</v>
      </c>
      <c r="J718" s="5"/>
      <c r="K718" s="9"/>
      <c r="L718" s="10">
        <f>IFERROR(Table1[[#This Row],[QC completion Date_Time]]-Table1[[#This Row],[Date_Time of Reciept'[HKG']]],"NA")</f>
        <v>7.7777777798473835E-2</v>
      </c>
      <c r="M718" s="5" t="s">
        <v>17</v>
      </c>
      <c r="N718" s="5"/>
      <c r="O718" s="5">
        <v>1</v>
      </c>
    </row>
    <row r="719" spans="1:15">
      <c r="A719" s="5"/>
      <c r="B719" s="13" t="s">
        <v>1572</v>
      </c>
      <c r="C719" s="15" t="s">
        <v>1573</v>
      </c>
      <c r="D719" s="5"/>
      <c r="E719" s="11">
        <f xml:space="preserve"> F719- TIME(2,30,0)</f>
        <v>46028.378472222234</v>
      </c>
      <c r="F719" s="11">
        <v>46028.482638888898</v>
      </c>
      <c r="G719" s="24">
        <v>336</v>
      </c>
      <c r="H719" s="5" t="s">
        <v>1574</v>
      </c>
      <c r="I719" s="9">
        <v>46028.806412037004</v>
      </c>
      <c r="J719" s="5"/>
      <c r="K719" s="9"/>
      <c r="L719" s="10">
        <f>IFERROR(Table1[[#This Row],[QC completion Date_Time]]-Table1[[#This Row],[Date_Time of Reciept'[HKG']]],"NA")</f>
        <v>0.32377314810582902</v>
      </c>
      <c r="M719" s="5" t="s">
        <v>17</v>
      </c>
      <c r="N719" s="5"/>
      <c r="O719" s="5">
        <v>1</v>
      </c>
    </row>
    <row r="720" spans="1:15">
      <c r="A720" s="5"/>
      <c r="B720" s="13" t="s">
        <v>1575</v>
      </c>
      <c r="C720" s="15" t="s">
        <v>1576</v>
      </c>
      <c r="D720" s="5"/>
      <c r="E720" s="11">
        <f xml:space="preserve"> F720- TIME(2,30,0)</f>
        <v>46028.378472222234</v>
      </c>
      <c r="F720" s="11">
        <v>46028.482638888898</v>
      </c>
      <c r="G720" s="24">
        <v>336</v>
      </c>
      <c r="H720" s="5" t="s">
        <v>1577</v>
      </c>
      <c r="I720" s="9">
        <v>46028.831250000003</v>
      </c>
      <c r="J720" s="5"/>
      <c r="K720" s="9"/>
      <c r="L720" s="10">
        <f>IFERROR(Table1[[#This Row],[QC completion Date_Time]]-Table1[[#This Row],[Date_Time of Reciept'[HKG']]],"NA")</f>
        <v>0.34861111110512866</v>
      </c>
      <c r="M720" s="5" t="s">
        <v>17</v>
      </c>
      <c r="N720" s="5"/>
      <c r="O720" s="5">
        <v>1</v>
      </c>
    </row>
    <row r="721" spans="1:15">
      <c r="A721" s="5"/>
      <c r="B721" s="13" t="s">
        <v>1578</v>
      </c>
      <c r="C721" s="15" t="s">
        <v>1579</v>
      </c>
      <c r="D721" s="5"/>
      <c r="E721" s="11">
        <f xml:space="preserve"> F721- TIME(2,30,0)</f>
        <v>46028.378472222234</v>
      </c>
      <c r="F721" s="11">
        <v>46028.482638888898</v>
      </c>
      <c r="G721" s="24">
        <v>336</v>
      </c>
      <c r="H721" s="5" t="s">
        <v>1580</v>
      </c>
      <c r="I721" s="9">
        <v>46028.815150463</v>
      </c>
      <c r="J721" s="5"/>
      <c r="K721" s="9"/>
      <c r="L721" s="10">
        <f>IFERROR(Table1[[#This Row],[QC completion Date_Time]]-Table1[[#This Row],[Date_Time of Reciept'[HKG']]],"NA")</f>
        <v>0.33251157410268206</v>
      </c>
      <c r="M721" s="5" t="s">
        <v>17</v>
      </c>
      <c r="N721" s="5"/>
      <c r="O721" s="5">
        <v>1</v>
      </c>
    </row>
    <row r="722" spans="1:15">
      <c r="A722" s="5"/>
      <c r="B722" s="13" t="s">
        <v>1581</v>
      </c>
      <c r="C722" s="15" t="s">
        <v>1582</v>
      </c>
      <c r="D722" s="5"/>
      <c r="E722" s="11">
        <f xml:space="preserve"> F722- TIME(2,30,0)</f>
        <v>46028.388888888934</v>
      </c>
      <c r="F722" s="11">
        <v>46028.493055555598</v>
      </c>
      <c r="G722" s="24">
        <v>72</v>
      </c>
      <c r="H722" s="5" t="s">
        <v>1583</v>
      </c>
      <c r="I722" s="9">
        <v>46028.697685185201</v>
      </c>
      <c r="J722" s="5"/>
      <c r="K722" s="9"/>
      <c r="L722" s="10">
        <f>IFERROR(Table1[[#This Row],[QC completion Date_Time]]-Table1[[#This Row],[Date_Time of Reciept'[HKG']]],"NA")</f>
        <v>0.20462962960300501</v>
      </c>
      <c r="M722" s="5" t="s">
        <v>17</v>
      </c>
      <c r="N722" s="5"/>
      <c r="O722" s="5">
        <v>4</v>
      </c>
    </row>
    <row r="723" spans="1:15">
      <c r="A723" s="5"/>
      <c r="B723" s="13" t="s">
        <v>1584</v>
      </c>
      <c r="C723" s="15" t="s">
        <v>1582</v>
      </c>
      <c r="D723" s="5"/>
      <c r="E723" s="11">
        <f xml:space="preserve"> F723- TIME(2,30,0)</f>
        <v>46028.388888888934</v>
      </c>
      <c r="F723" s="11">
        <v>46028.493055555598</v>
      </c>
      <c r="G723" s="24">
        <v>72</v>
      </c>
      <c r="H723" s="5" t="s">
        <v>1585</v>
      </c>
      <c r="I723" s="9">
        <v>46028.699224536998</v>
      </c>
      <c r="J723" s="5"/>
      <c r="K723" s="9"/>
      <c r="L723" s="10">
        <f>IFERROR(Table1[[#This Row],[QC completion Date_Time]]-Table1[[#This Row],[Date_Time of Reciept'[HKG']]],"NA")</f>
        <v>0.2061689813999692</v>
      </c>
      <c r="M723" s="5" t="s">
        <v>17</v>
      </c>
      <c r="N723" s="5"/>
      <c r="O723" s="5"/>
    </row>
    <row r="724" spans="1:15">
      <c r="A724" s="5"/>
      <c r="B724" s="13" t="s">
        <v>1586</v>
      </c>
      <c r="C724" s="15"/>
      <c r="D724" s="5"/>
      <c r="E724" s="11">
        <f xml:space="preserve"> F724- TIME(2,30,0)</f>
        <v>46028.364583333336</v>
      </c>
      <c r="F724" s="11">
        <v>46028.46875</v>
      </c>
      <c r="G724" s="24">
        <v>336</v>
      </c>
      <c r="H724" s="5" t="s">
        <v>1587</v>
      </c>
      <c r="I724" s="9">
        <v>46028.714780092603</v>
      </c>
      <c r="J724" s="5"/>
      <c r="K724" s="9"/>
      <c r="L724" s="10">
        <f>IFERROR(Table1[[#This Row],[QC completion Date_Time]]-Table1[[#This Row],[Date_Time of Reciept'[HKG']]],"NA")</f>
        <v>0.24603009260317776</v>
      </c>
      <c r="M724" s="5" t="s">
        <v>17</v>
      </c>
      <c r="N724" s="5"/>
      <c r="O724" s="5"/>
    </row>
    <row r="725" spans="1:15">
      <c r="A725" s="5"/>
      <c r="B725" s="13" t="s">
        <v>1588</v>
      </c>
      <c r="C725" s="15" t="s">
        <v>540</v>
      </c>
      <c r="D725" s="5"/>
      <c r="E725" s="11">
        <f xml:space="preserve"> F725- TIME(2,30,0)</f>
        <v>46028.548611111139</v>
      </c>
      <c r="F725" s="11">
        <v>46028.652777777803</v>
      </c>
      <c r="G725" s="24">
        <v>72</v>
      </c>
      <c r="H725" s="5" t="s">
        <v>1589</v>
      </c>
      <c r="I725" s="9">
        <v>46029.002361111103</v>
      </c>
      <c r="J725" s="5"/>
      <c r="K725" s="9"/>
      <c r="L725" s="10">
        <f>IFERROR(Table1[[#This Row],[QC completion Date_Time]]-Table1[[#This Row],[Date_Time of Reciept'[HKG']]],"NA")</f>
        <v>0.34958333329996094</v>
      </c>
      <c r="M725" s="5" t="s">
        <v>17</v>
      </c>
      <c r="N725" s="5"/>
      <c r="O725" s="5">
        <v>2</v>
      </c>
    </row>
    <row r="726" spans="1:15">
      <c r="A726" s="5"/>
      <c r="B726" s="13" t="s">
        <v>1590</v>
      </c>
      <c r="C726" s="15"/>
      <c r="D726" s="5"/>
      <c r="E726" s="11">
        <f xml:space="preserve"> F726- TIME(2,30,0)</f>
        <v>46028.563888888937</v>
      </c>
      <c r="F726" s="11">
        <v>46028.668055555601</v>
      </c>
      <c r="G726" s="24">
        <v>12</v>
      </c>
      <c r="H726" s="5" t="s">
        <v>1591</v>
      </c>
      <c r="I726" s="9">
        <v>46028.786111111098</v>
      </c>
      <c r="J726" s="5"/>
      <c r="K726" s="9">
        <v>46029.333333333299</v>
      </c>
      <c r="L726" s="10">
        <f>IFERROR(Table1[[#This Row],[QC completion Date_Time]]-Table1[[#This Row],[Date_Time of Reciept'[HKG']]],"NA")</f>
        <v>0.11805555549653945</v>
      </c>
      <c r="M726" s="5" t="s">
        <v>17</v>
      </c>
      <c r="N726" s="5"/>
      <c r="O726" s="5">
        <v>4</v>
      </c>
    </row>
    <row r="727" spans="1:15">
      <c r="A727" s="5"/>
      <c r="B727" s="13" t="s">
        <v>1592</v>
      </c>
      <c r="C727" s="15"/>
      <c r="D727" s="5"/>
      <c r="E727" s="11">
        <f xml:space="preserve"> F727- TIME(2,30,0)</f>
        <v>46028.563888888937</v>
      </c>
      <c r="F727" s="11">
        <v>46028.668055555601</v>
      </c>
      <c r="G727" s="24">
        <v>336</v>
      </c>
      <c r="H727" s="5" t="s">
        <v>1593</v>
      </c>
      <c r="I727" s="9">
        <v>46029.752777777801</v>
      </c>
      <c r="J727" s="5"/>
      <c r="K727" s="9">
        <v>46042.333333333299</v>
      </c>
      <c r="L727" s="10">
        <f>IFERROR(Table1[[#This Row],[QC completion Date_Time]]-Table1[[#This Row],[Date_Time of Reciept'[HKG']]],"NA")</f>
        <v>1.084722222200071</v>
      </c>
      <c r="M727" s="5" t="s">
        <v>17</v>
      </c>
      <c r="N727" s="5"/>
      <c r="O727" s="5">
        <v>4</v>
      </c>
    </row>
    <row r="728" spans="1:15">
      <c r="A728" s="5"/>
      <c r="B728" s="13" t="s">
        <v>1594</v>
      </c>
      <c r="C728" s="15"/>
      <c r="D728" s="5"/>
      <c r="E728" s="11">
        <f xml:space="preserve"> F728- TIME(2,30,0)</f>
        <v>46028.607569444437</v>
      </c>
      <c r="F728" s="11">
        <v>46028.711736111101</v>
      </c>
      <c r="G728" s="24">
        <v>8</v>
      </c>
      <c r="H728" s="5" t="s">
        <v>1595</v>
      </c>
      <c r="I728" s="9">
        <v>46028.761898148201</v>
      </c>
      <c r="J728" s="5"/>
      <c r="K728" s="9"/>
      <c r="L728" s="10">
        <f>IFERROR(Table1[[#This Row],[QC completion Date_Time]]-Table1[[#This Row],[Date_Time of Reciept'[HKG']]],"NA")</f>
        <v>5.0162037099653389E-2</v>
      </c>
      <c r="M728" s="5" t="s">
        <v>17</v>
      </c>
      <c r="N728" s="5"/>
      <c r="O728" s="5">
        <v>1</v>
      </c>
    </row>
    <row r="729" spans="1:15">
      <c r="A729" s="5"/>
      <c r="B729" s="13" t="s">
        <v>1596</v>
      </c>
      <c r="C729" s="15"/>
      <c r="D729" s="5"/>
      <c r="E729" s="11">
        <f xml:space="preserve"> F729- TIME(2,30,0)</f>
        <v>46028.608518518537</v>
      </c>
      <c r="F729" s="11">
        <v>46028.712685185201</v>
      </c>
      <c r="G729" s="24">
        <v>3</v>
      </c>
      <c r="H729" s="5" t="s">
        <v>1597</v>
      </c>
      <c r="I729" s="9">
        <v>46028.796631944402</v>
      </c>
      <c r="J729" s="5"/>
      <c r="K729" s="9">
        <v>46030.333333333299</v>
      </c>
      <c r="L729" s="10">
        <f>IFERROR(Table1[[#This Row],[QC completion Date_Time]]-Table1[[#This Row],[Date_Time of Reciept'[HKG']]],"NA")</f>
        <v>8.3946759201353416E-2</v>
      </c>
      <c r="M729" s="5" t="s">
        <v>17</v>
      </c>
      <c r="N729" s="5"/>
      <c r="O729" s="5">
        <v>3</v>
      </c>
    </row>
    <row r="730" spans="1:15">
      <c r="A730" s="5"/>
      <c r="B730" s="13" t="s">
        <v>1598</v>
      </c>
      <c r="C730" s="15" t="s">
        <v>49</v>
      </c>
      <c r="D730" s="5"/>
      <c r="E730" s="11">
        <f xml:space="preserve"> F730- TIME(2,30,0)</f>
        <v>46028.701388888934</v>
      </c>
      <c r="F730" s="11">
        <v>46028.805555555598</v>
      </c>
      <c r="G730" s="24">
        <v>72</v>
      </c>
      <c r="H730" s="5" t="s">
        <v>1599</v>
      </c>
      <c r="I730" s="9">
        <v>46029.3815046296</v>
      </c>
      <c r="J730" s="5"/>
      <c r="K730" s="9"/>
      <c r="L730" s="10">
        <f>IFERROR(Table1[[#This Row],[QC completion Date_Time]]-Table1[[#This Row],[Date_Time of Reciept'[HKG']]],"NA")</f>
        <v>0.57594907400198281</v>
      </c>
      <c r="M730" s="5" t="s">
        <v>17</v>
      </c>
      <c r="N730" s="5"/>
      <c r="O730" s="5">
        <v>1</v>
      </c>
    </row>
    <row r="731" spans="1:15">
      <c r="A731" s="5"/>
      <c r="B731" s="13" t="s">
        <v>1600</v>
      </c>
      <c r="C731" s="15" t="s">
        <v>49</v>
      </c>
      <c r="D731" s="5"/>
      <c r="E731" s="11">
        <f xml:space="preserve"> F731- TIME(2,30,0)</f>
        <v>46028.701388888934</v>
      </c>
      <c r="F731" s="11">
        <v>46028.805555555598</v>
      </c>
      <c r="G731" s="24">
        <v>72</v>
      </c>
      <c r="H731" s="5" t="s">
        <v>1601</v>
      </c>
      <c r="I731" s="9">
        <v>46029.3819097222</v>
      </c>
      <c r="J731" s="5"/>
      <c r="K731" s="9"/>
      <c r="L731" s="10">
        <f>IFERROR(Table1[[#This Row],[QC completion Date_Time]]-Table1[[#This Row],[Date_Time of Reciept'[HKG']]],"NA")</f>
        <v>0.57635416660195915</v>
      </c>
      <c r="M731" s="5" t="s">
        <v>17</v>
      </c>
      <c r="N731" s="5"/>
      <c r="O731" s="5">
        <v>2</v>
      </c>
    </row>
    <row r="732" spans="1:15">
      <c r="A732" s="5"/>
      <c r="B732" s="13" t="s">
        <v>1602</v>
      </c>
      <c r="C732" s="15" t="s">
        <v>113</v>
      </c>
      <c r="D732" s="5"/>
      <c r="E732" s="11">
        <f xml:space="preserve"> F732- TIME(2,30,0)</f>
        <v>46028.701388888934</v>
      </c>
      <c r="F732" s="11">
        <v>46028.805555555598</v>
      </c>
      <c r="G732" s="24">
        <v>72</v>
      </c>
      <c r="H732" s="5" t="s">
        <v>1603</v>
      </c>
      <c r="I732" s="9">
        <v>46029.940694444398</v>
      </c>
      <c r="J732" s="5"/>
      <c r="K732" s="9"/>
      <c r="L732" s="10">
        <f>IFERROR(Table1[[#This Row],[QC completion Date_Time]]-Table1[[#This Row],[Date_Time of Reciept'[HKG']]],"NA")</f>
        <v>1.1351388887997018</v>
      </c>
      <c r="M732" s="5" t="s">
        <v>17</v>
      </c>
      <c r="N732" s="5"/>
      <c r="O732" s="5">
        <v>1</v>
      </c>
    </row>
    <row r="733" spans="1:15">
      <c r="A733" s="5"/>
      <c r="B733" s="13" t="s">
        <v>1604</v>
      </c>
      <c r="C733" s="15" t="s">
        <v>113</v>
      </c>
      <c r="D733" s="5"/>
      <c r="E733" s="11">
        <f xml:space="preserve"> F733- TIME(2,30,0)</f>
        <v>46028.701388888934</v>
      </c>
      <c r="F733" s="11">
        <v>46028.805555555598</v>
      </c>
      <c r="G733" s="24">
        <v>72</v>
      </c>
      <c r="H733" s="5" t="s">
        <v>1605</v>
      </c>
      <c r="I733" s="9">
        <v>46030.828472222202</v>
      </c>
      <c r="J733" s="5"/>
      <c r="K733" s="9"/>
      <c r="L733" s="10">
        <f>IFERROR(Table1[[#This Row],[QC completion Date_Time]]-Table1[[#This Row],[Date_Time of Reciept'[HKG']]],"NA")</f>
        <v>2.0229166666031233</v>
      </c>
      <c r="M733" s="5" t="s">
        <v>17</v>
      </c>
      <c r="N733" s="5"/>
      <c r="O733" s="5">
        <v>2</v>
      </c>
    </row>
    <row r="734" spans="1:15">
      <c r="A734" s="5"/>
      <c r="B734" s="13" t="s">
        <v>1606</v>
      </c>
      <c r="C734" s="15" t="s">
        <v>278</v>
      </c>
      <c r="D734" s="5"/>
      <c r="E734" s="11">
        <f xml:space="preserve"> F734- TIME(2,30,0)</f>
        <v>46028.552083333336</v>
      </c>
      <c r="F734" s="11">
        <v>46028.65625</v>
      </c>
      <c r="G734" s="24">
        <v>72</v>
      </c>
      <c r="H734" s="5" t="s">
        <v>1607</v>
      </c>
      <c r="I734" s="9">
        <v>46028.967280092598</v>
      </c>
      <c r="J734" s="5"/>
      <c r="K734" s="9"/>
      <c r="L734" s="10">
        <f>IFERROR(Table1[[#This Row],[QC completion Date_Time]]-Table1[[#This Row],[Date_Time of Reciept'[HKG']]],"NA")</f>
        <v>0.31103009259823011</v>
      </c>
      <c r="M734" s="5" t="s">
        <v>17</v>
      </c>
      <c r="N734" s="5"/>
      <c r="O734" s="5">
        <v>1</v>
      </c>
    </row>
    <row r="735" spans="1:15">
      <c r="A735" s="5"/>
      <c r="B735" s="13" t="s">
        <v>1608</v>
      </c>
      <c r="C735" s="15" t="s">
        <v>113</v>
      </c>
      <c r="D735" s="5"/>
      <c r="E735" s="11">
        <f xml:space="preserve"> F735- TIME(2,30,0)</f>
        <v>46028.725694444438</v>
      </c>
      <c r="F735" s="11">
        <v>46028.829861111102</v>
      </c>
      <c r="G735" s="24">
        <v>72</v>
      </c>
      <c r="H735" s="5" t="s">
        <v>1609</v>
      </c>
      <c r="I735" s="9">
        <v>46029.897280092599</v>
      </c>
      <c r="J735" s="5"/>
      <c r="K735" s="9"/>
      <c r="L735" s="10">
        <f>IFERROR(Table1[[#This Row],[QC completion Date_Time]]-Table1[[#This Row],[Date_Time of Reciept'[HKG']]],"NA")</f>
        <v>1.0674189814963029</v>
      </c>
      <c r="M735" s="5" t="s">
        <v>17</v>
      </c>
      <c r="N735" s="5"/>
      <c r="O735" s="5">
        <v>1</v>
      </c>
    </row>
    <row r="736" spans="1:15">
      <c r="A736" s="5"/>
      <c r="B736" s="13" t="s">
        <v>1610</v>
      </c>
      <c r="C736" s="15" t="s">
        <v>113</v>
      </c>
      <c r="D736" s="5"/>
      <c r="E736" s="11">
        <f xml:space="preserve"> F736- TIME(2,30,0)</f>
        <v>46028.725694444438</v>
      </c>
      <c r="F736" s="11">
        <v>46028.829861111102</v>
      </c>
      <c r="G736" s="24">
        <v>72</v>
      </c>
      <c r="H736" s="5" t="s">
        <v>1611</v>
      </c>
      <c r="I736" s="9">
        <v>46029.8972685185</v>
      </c>
      <c r="J736" s="5"/>
      <c r="K736" s="9"/>
      <c r="L736" s="10">
        <f>IFERROR(Table1[[#This Row],[QC completion Date_Time]]-Table1[[#This Row],[Date_Time of Reciept'[HKG']]],"NA")</f>
        <v>1.0674074073976954</v>
      </c>
      <c r="M736" s="5" t="s">
        <v>17</v>
      </c>
      <c r="N736" s="5"/>
      <c r="O736" s="5">
        <v>2</v>
      </c>
    </row>
    <row r="737" spans="1:15">
      <c r="A737" s="5"/>
      <c r="B737" s="13" t="s">
        <v>1612</v>
      </c>
      <c r="C737" s="15"/>
      <c r="D737" s="5"/>
      <c r="E737" s="11">
        <f xml:space="preserve"> F737- TIME(2,30,0)</f>
        <v>46028.769050925934</v>
      </c>
      <c r="F737" s="11">
        <v>46028.873217592598</v>
      </c>
      <c r="G737" s="24">
        <v>12</v>
      </c>
      <c r="H737" s="5" t="s">
        <v>1613</v>
      </c>
      <c r="I737" s="9">
        <v>46029.204872685201</v>
      </c>
      <c r="J737" s="5"/>
      <c r="K737" s="9">
        <v>46029.333333333299</v>
      </c>
      <c r="L737" s="10">
        <f>IFERROR(Table1[[#This Row],[QC completion Date_Time]]-Table1[[#This Row],[Date_Time of Reciept'[HKG']]],"NA")</f>
        <v>0.33165509260288673</v>
      </c>
      <c r="M737" s="5" t="s">
        <v>17</v>
      </c>
      <c r="N737" s="5"/>
      <c r="O737" s="5">
        <v>1</v>
      </c>
    </row>
    <row r="738" spans="1:15">
      <c r="A738" s="5"/>
      <c r="B738" s="13" t="s">
        <v>1614</v>
      </c>
      <c r="C738" s="15" t="s">
        <v>54</v>
      </c>
      <c r="D738" s="5"/>
      <c r="E738" s="11">
        <f xml:space="preserve"> F738- TIME(2,30,0)</f>
        <v>46028.760416666635</v>
      </c>
      <c r="F738" s="11">
        <v>46028.864583333299</v>
      </c>
      <c r="G738" s="24">
        <v>336</v>
      </c>
      <c r="H738" s="5" t="s">
        <v>1615</v>
      </c>
      <c r="I738" s="9">
        <v>46029.387777777803</v>
      </c>
      <c r="J738" s="5"/>
      <c r="K738" s="9"/>
      <c r="L738" s="10">
        <f>IFERROR(Table1[[#This Row],[QC completion Date_Time]]-Table1[[#This Row],[Date_Time of Reciept'[HKG']]],"NA")</f>
        <v>0.52319444450404262</v>
      </c>
      <c r="M738" s="5" t="s">
        <v>17</v>
      </c>
      <c r="N738" s="5"/>
      <c r="O738" s="5">
        <v>4</v>
      </c>
    </row>
    <row r="739" spans="1:15">
      <c r="A739" s="5"/>
      <c r="B739" s="13" t="s">
        <v>1616</v>
      </c>
      <c r="C739" s="15" t="s">
        <v>54</v>
      </c>
      <c r="D739" s="5"/>
      <c r="E739" s="11">
        <f xml:space="preserve"> F739- TIME(2,30,0)</f>
        <v>46028.760416666635</v>
      </c>
      <c r="F739" s="11">
        <v>46028.864583333299</v>
      </c>
      <c r="G739" s="24">
        <v>336</v>
      </c>
      <c r="H739" s="5" t="s">
        <v>1617</v>
      </c>
      <c r="I739" s="9">
        <v>46029.387777777803</v>
      </c>
      <c r="J739" s="5"/>
      <c r="K739" s="9"/>
      <c r="L739" s="10">
        <f>IFERROR(Table1[[#This Row],[QC completion Date_Time]]-Table1[[#This Row],[Date_Time of Reciept'[HKG']]],"NA")</f>
        <v>0.52319444450404262</v>
      </c>
      <c r="M739" s="5" t="s">
        <v>17</v>
      </c>
      <c r="N739" s="5"/>
      <c r="O739" s="5">
        <v>4</v>
      </c>
    </row>
    <row r="740" spans="1:15">
      <c r="A740" s="5"/>
      <c r="B740" s="13" t="s">
        <v>1618</v>
      </c>
      <c r="C740" s="15" t="s">
        <v>116</v>
      </c>
      <c r="D740" s="5"/>
      <c r="E740" s="11">
        <f xml:space="preserve"> F740- TIME(2,30,0)</f>
        <v>46028.743055555533</v>
      </c>
      <c r="F740" s="11">
        <v>46028.847222222197</v>
      </c>
      <c r="G740" s="24">
        <v>72</v>
      </c>
      <c r="H740" s="5" t="s">
        <v>1619</v>
      </c>
      <c r="I740" s="9">
        <v>46029.869756944398</v>
      </c>
      <c r="J740" s="5"/>
      <c r="K740" s="9"/>
      <c r="L740" s="10">
        <f>IFERROR(Table1[[#This Row],[QC completion Date_Time]]-Table1[[#This Row],[Date_Time of Reciept'[HKG']]],"NA")</f>
        <v>1.022534722200362</v>
      </c>
      <c r="M740" s="5" t="s">
        <v>17</v>
      </c>
      <c r="N740" s="5"/>
      <c r="O740" s="5">
        <v>1</v>
      </c>
    </row>
    <row r="741" spans="1:15">
      <c r="A741" s="5"/>
      <c r="B741" s="13" t="s">
        <v>1620</v>
      </c>
      <c r="C741" s="15" t="s">
        <v>116</v>
      </c>
      <c r="D741" s="5"/>
      <c r="E741" s="11">
        <f xml:space="preserve"> F741- TIME(2,30,0)</f>
        <v>46028.743055555533</v>
      </c>
      <c r="F741" s="11">
        <v>46028.847222222197</v>
      </c>
      <c r="G741" s="24">
        <v>72</v>
      </c>
      <c r="H741" s="5" t="s">
        <v>1621</v>
      </c>
      <c r="I741" s="9">
        <v>46029.869444444397</v>
      </c>
      <c r="J741" s="5"/>
      <c r="K741" s="9"/>
      <c r="L741" s="10">
        <f>IFERROR(Table1[[#This Row],[QC completion Date_Time]]-Table1[[#This Row],[Date_Time of Reciept'[HKG']]],"NA")</f>
        <v>1.022222222200071</v>
      </c>
      <c r="M741" s="5" t="s">
        <v>17</v>
      </c>
      <c r="N741" s="5"/>
      <c r="O741" s="5">
        <v>2</v>
      </c>
    </row>
    <row r="742" spans="1:15">
      <c r="A742" s="5"/>
      <c r="B742" s="13" t="s">
        <v>1622</v>
      </c>
      <c r="C742" s="15"/>
      <c r="D742" s="5"/>
      <c r="E742" s="11">
        <f xml:space="preserve"> F742- TIME(2,30,0)</f>
        <v>46028.887800925935</v>
      </c>
      <c r="F742" s="11">
        <v>46028.991967592599</v>
      </c>
      <c r="G742" s="24">
        <v>20</v>
      </c>
      <c r="H742" s="5" t="s">
        <v>1623</v>
      </c>
      <c r="I742" s="9">
        <v>46029.8117361111</v>
      </c>
      <c r="J742" s="5"/>
      <c r="K742" s="9">
        <v>46030.333333333299</v>
      </c>
      <c r="L742" s="10">
        <f>IFERROR(Table1[[#This Row],[QC completion Date_Time]]-Table1[[#This Row],[Date_Time of Reciept'[HKG']]],"NA")</f>
        <v>0.8197685185004957</v>
      </c>
      <c r="M742" s="5" t="s">
        <v>17</v>
      </c>
      <c r="N742" s="5"/>
      <c r="O742" s="5">
        <v>5</v>
      </c>
    </row>
    <row r="743" spans="1:15">
      <c r="A743" s="5"/>
      <c r="B743" s="13" t="s">
        <v>1624</v>
      </c>
      <c r="C743" s="15"/>
      <c r="D743" s="5"/>
      <c r="E743" s="11">
        <f xml:space="preserve"> F743- TIME(2,30,0)</f>
        <v>46028.900335648133</v>
      </c>
      <c r="F743" s="11">
        <v>46029.004502314798</v>
      </c>
      <c r="G743" s="24">
        <v>3</v>
      </c>
      <c r="H743" s="5" t="s">
        <v>1625</v>
      </c>
      <c r="I743" s="9">
        <v>46029.113055555601</v>
      </c>
      <c r="J743" s="5"/>
      <c r="K743" s="9">
        <v>46029.333333333299</v>
      </c>
      <c r="L743" s="10">
        <f>IFERROR(Table1[[#This Row],[QC completion Date_Time]]-Table1[[#This Row],[Date_Time of Reciept'[HKG']]],"NA")</f>
        <v>0.1085532408033032</v>
      </c>
      <c r="M743" s="5" t="s">
        <v>17</v>
      </c>
      <c r="N743" s="5"/>
      <c r="O743" s="5">
        <v>7</v>
      </c>
    </row>
    <row r="744" spans="1:15">
      <c r="A744" s="5"/>
      <c r="B744" s="13" t="s">
        <v>1626</v>
      </c>
      <c r="C744" s="15"/>
      <c r="D744" s="5"/>
      <c r="E744" s="11">
        <f xml:space="preserve"> F744- TIME(2,30,0)</f>
        <v>46028.901168981538</v>
      </c>
      <c r="F744" s="11">
        <v>46029.005335648202</v>
      </c>
      <c r="G744" s="24">
        <v>3</v>
      </c>
      <c r="H744" s="5" t="s">
        <v>1627</v>
      </c>
      <c r="I744" s="9">
        <v>46029.1144907407</v>
      </c>
      <c r="J744" s="5"/>
      <c r="K744" s="9">
        <v>46029.333333333299</v>
      </c>
      <c r="L744" s="10">
        <f>IFERROR(Table1[[#This Row],[QC completion Date_Time]]-Table1[[#This Row],[Date_Time of Reciept'[HKG']]],"NA")</f>
        <v>0.10915509249753086</v>
      </c>
      <c r="M744" s="5" t="s">
        <v>17</v>
      </c>
      <c r="N744" s="5"/>
      <c r="O744" s="5">
        <v>7</v>
      </c>
    </row>
    <row r="745" spans="1:15">
      <c r="A745" s="5"/>
      <c r="B745" s="13" t="s">
        <v>1628</v>
      </c>
      <c r="C745" s="15" t="s">
        <v>880</v>
      </c>
      <c r="D745" s="5"/>
      <c r="E745" s="11">
        <f xml:space="preserve"> F745- TIME(2,30,0)</f>
        <v>46028.885416666635</v>
      </c>
      <c r="F745" s="11">
        <v>46028.989583333299</v>
      </c>
      <c r="G745" s="24">
        <v>72</v>
      </c>
      <c r="H745" s="5" t="s">
        <v>1629</v>
      </c>
      <c r="I745" s="9">
        <v>46029.461805555598</v>
      </c>
      <c r="J745" s="5"/>
      <c r="K745" s="9"/>
      <c r="L745" s="10">
        <f>IFERROR(Table1[[#This Row],[QC completion Date_Time]]-Table1[[#This Row],[Date_Time of Reciept'[HKG']]],"NA")</f>
        <v>0.472222222299024</v>
      </c>
      <c r="M745" s="5" t="s">
        <v>17</v>
      </c>
      <c r="N745" s="5"/>
      <c r="O745" s="5">
        <v>1</v>
      </c>
    </row>
    <row r="746" spans="1:15">
      <c r="A746" s="5"/>
      <c r="B746" s="13" t="s">
        <v>1630</v>
      </c>
      <c r="C746" s="15" t="s">
        <v>1631</v>
      </c>
      <c r="D746" s="5"/>
      <c r="E746" s="11">
        <f xml:space="preserve"> F746- TIME(2,30,0)</f>
        <v>46028.899305555533</v>
      </c>
      <c r="F746" s="11">
        <v>46029.003472222197</v>
      </c>
      <c r="G746" s="24">
        <v>336</v>
      </c>
      <c r="H746" s="5" t="s">
        <v>1632</v>
      </c>
      <c r="I746" s="9">
        <v>46029.481435185196</v>
      </c>
      <c r="J746" s="5"/>
      <c r="K746" s="9"/>
      <c r="L746" s="10">
        <f>IFERROR(Table1[[#This Row],[QC completion Date_Time]]-Table1[[#This Row],[Date_Time of Reciept'[HKG']]],"NA")</f>
        <v>0.47796296299929963</v>
      </c>
      <c r="M746" s="5" t="s">
        <v>17</v>
      </c>
      <c r="N746" s="5"/>
      <c r="O746" s="5">
        <v>1</v>
      </c>
    </row>
    <row r="747" spans="1:15">
      <c r="A747" s="5"/>
      <c r="B747" s="13" t="s">
        <v>1633</v>
      </c>
      <c r="C747" s="15"/>
      <c r="D747" s="5"/>
      <c r="E747" s="11">
        <f xml:space="preserve"> F747- TIME(2,30,0)</f>
        <v>46029.311331018536</v>
      </c>
      <c r="F747" s="11">
        <v>46029.415497685201</v>
      </c>
      <c r="G747" s="24">
        <v>12</v>
      </c>
      <c r="H747" s="5" t="s">
        <v>1634</v>
      </c>
      <c r="I747" s="9">
        <v>46029.494629629597</v>
      </c>
      <c r="J747" s="5"/>
      <c r="K747" s="9"/>
      <c r="L747" s="10">
        <f>IFERROR(Table1[[#This Row],[QC completion Date_Time]]-Table1[[#This Row],[Date_Time of Reciept'[HKG']]],"NA")</f>
        <v>7.9131944396067411E-2</v>
      </c>
      <c r="M747" s="5" t="s">
        <v>17</v>
      </c>
      <c r="N747" s="5"/>
      <c r="O747" s="5">
        <v>1</v>
      </c>
    </row>
    <row r="748" spans="1:15">
      <c r="A748" s="5"/>
      <c r="B748" s="13" t="s">
        <v>1635</v>
      </c>
      <c r="C748" s="15"/>
      <c r="D748" s="5"/>
      <c r="E748" s="11">
        <f xml:space="preserve"> F748- TIME(2,30,0)</f>
        <v>46029.317615740736</v>
      </c>
      <c r="F748" s="11">
        <v>46029.4217824074</v>
      </c>
      <c r="G748" s="24">
        <v>8</v>
      </c>
      <c r="H748" s="5" t="s">
        <v>1636</v>
      </c>
      <c r="I748" s="9">
        <v>46029.476087962998</v>
      </c>
      <c r="J748" s="5"/>
      <c r="K748" s="9"/>
      <c r="L748" s="10">
        <f>IFERROR(Table1[[#This Row],[QC completion Date_Time]]-Table1[[#This Row],[Date_Time of Reciept'[HKG']]],"NA")</f>
        <v>5.4305555597238708E-2</v>
      </c>
      <c r="M748" s="5" t="s">
        <v>17</v>
      </c>
      <c r="N748" s="5"/>
      <c r="O748" s="5">
        <v>1</v>
      </c>
    </row>
    <row r="749" spans="1:15">
      <c r="A749" s="5"/>
      <c r="B749" s="13" t="s">
        <v>1637</v>
      </c>
      <c r="C749" s="15"/>
      <c r="D749" s="5"/>
      <c r="E749" s="11">
        <f xml:space="preserve"> F749- TIME(2,30,0)</f>
        <v>46029.318356481439</v>
      </c>
      <c r="F749" s="11">
        <v>46029.422523148103</v>
      </c>
      <c r="G749" s="24">
        <v>8</v>
      </c>
      <c r="H749" s="5" t="s">
        <v>1638</v>
      </c>
      <c r="I749" s="9">
        <v>46029.478877314803</v>
      </c>
      <c r="J749" s="5"/>
      <c r="K749" s="9"/>
      <c r="L749" s="10">
        <f>IFERROR(Table1[[#This Row],[QC completion Date_Time]]-Table1[[#This Row],[Date_Time of Reciept'[HKG']]],"NA")</f>
        <v>5.6354166699748021E-2</v>
      </c>
      <c r="M749" s="5" t="s">
        <v>17</v>
      </c>
      <c r="N749" s="5"/>
      <c r="O749" s="5">
        <v>1</v>
      </c>
    </row>
    <row r="750" spans="1:15">
      <c r="A750" s="5"/>
      <c r="B750" s="13" t="s">
        <v>1639</v>
      </c>
      <c r="C750" s="15"/>
      <c r="D750" s="5"/>
      <c r="E750" s="11">
        <f xml:space="preserve"> F750- TIME(2,30,0)</f>
        <v>46029.322361111139</v>
      </c>
      <c r="F750" s="11">
        <v>46029.426527777803</v>
      </c>
      <c r="G750" s="24">
        <v>336</v>
      </c>
      <c r="H750" s="5" t="s">
        <v>1640</v>
      </c>
      <c r="I750" s="9">
        <v>46030.691759259302</v>
      </c>
      <c r="J750" s="5"/>
      <c r="K750" s="9"/>
      <c r="L750" s="10">
        <f>IFERROR(Table1[[#This Row],[QC completion Date_Time]]-Table1[[#This Row],[Date_Time of Reciept'[HKG']]],"NA")</f>
        <v>1.2652314814986312</v>
      </c>
      <c r="M750" s="5" t="s">
        <v>17</v>
      </c>
      <c r="N750" s="5"/>
      <c r="O750" s="5">
        <v>6</v>
      </c>
    </row>
    <row r="751" spans="1:15">
      <c r="A751" s="5"/>
      <c r="B751" s="13" t="s">
        <v>1641</v>
      </c>
      <c r="C751" s="15" t="s">
        <v>116</v>
      </c>
      <c r="D751" s="5"/>
      <c r="E751" s="11">
        <f xml:space="preserve"> F751- TIME(2,30,0)</f>
        <v>46028.739583333336</v>
      </c>
      <c r="F751" s="11">
        <v>46028.84375</v>
      </c>
      <c r="G751" s="24">
        <v>72</v>
      </c>
      <c r="H751" s="5" t="s">
        <v>1642</v>
      </c>
      <c r="I751" s="9">
        <v>46029.861504629604</v>
      </c>
      <c r="J751" s="5"/>
      <c r="K751" s="9"/>
      <c r="L751" s="10">
        <f>IFERROR(Table1[[#This Row],[QC completion Date_Time]]-Table1[[#This Row],[Date_Time of Reciept'[HKG']]],"NA")</f>
        <v>1.0177546296035871</v>
      </c>
      <c r="M751" s="5" t="s">
        <v>17</v>
      </c>
      <c r="N751" s="5"/>
      <c r="O751" s="5">
        <v>1</v>
      </c>
    </row>
    <row r="752" spans="1:15">
      <c r="A752" s="5"/>
      <c r="B752" s="13" t="s">
        <v>1643</v>
      </c>
      <c r="C752" s="15" t="s">
        <v>116</v>
      </c>
      <c r="D752" s="5"/>
      <c r="E752" s="11">
        <f xml:space="preserve"> F752- TIME(2,30,0)</f>
        <v>46028.739583333336</v>
      </c>
      <c r="F752" s="11">
        <v>46028.84375</v>
      </c>
      <c r="G752" s="24">
        <v>72</v>
      </c>
      <c r="H752" s="5" t="s">
        <v>1644</v>
      </c>
      <c r="I752" s="9">
        <v>46029.862500000003</v>
      </c>
      <c r="J752" s="5"/>
      <c r="K752" s="9"/>
      <c r="L752" s="10">
        <f>IFERROR(Table1[[#This Row],[QC completion Date_Time]]-Table1[[#This Row],[Date_Time of Reciept'[HKG']]],"NA")</f>
        <v>1.0187500000029104</v>
      </c>
      <c r="M752" s="5" t="s">
        <v>17</v>
      </c>
      <c r="N752" s="5"/>
      <c r="O752" s="5">
        <v>2</v>
      </c>
    </row>
    <row r="753" spans="1:15">
      <c r="A753" s="5"/>
      <c r="B753" s="13" t="s">
        <v>1301</v>
      </c>
      <c r="C753" s="15" t="s">
        <v>1295</v>
      </c>
      <c r="D753" s="5"/>
      <c r="E753" s="11">
        <f xml:space="preserve"> F753- TIME(2,30,0)</f>
        <v>46029.322916666635</v>
      </c>
      <c r="F753" s="11">
        <v>46029.427083333299</v>
      </c>
      <c r="G753" s="24">
        <v>336</v>
      </c>
      <c r="H753" s="5" t="s">
        <v>1645</v>
      </c>
      <c r="I753" s="9">
        <v>46029.565405092602</v>
      </c>
      <c r="J753" s="5"/>
      <c r="K753" s="9"/>
      <c r="L753" s="10">
        <f>IFERROR(Table1[[#This Row],[QC completion Date_Time]]-Table1[[#This Row],[Date_Time of Reciept'[HKG']]],"NA")</f>
        <v>0.13832175930292578</v>
      </c>
      <c r="M753" s="5" t="s">
        <v>17</v>
      </c>
      <c r="N753" s="5"/>
      <c r="O753" s="5">
        <v>4</v>
      </c>
    </row>
    <row r="754" spans="1:15">
      <c r="A754" s="5"/>
      <c r="B754" s="13" t="s">
        <v>1646</v>
      </c>
      <c r="C754" s="15" t="s">
        <v>1295</v>
      </c>
      <c r="D754" s="5"/>
      <c r="E754" s="11">
        <f xml:space="preserve"> F754- TIME(2,30,0)</f>
        <v>46029.322916666635</v>
      </c>
      <c r="F754" s="11">
        <v>46029.427083333299</v>
      </c>
      <c r="G754" s="24">
        <v>336</v>
      </c>
      <c r="H754" s="5" t="s">
        <v>1647</v>
      </c>
      <c r="I754" s="9">
        <v>46029.565844907404</v>
      </c>
      <c r="J754" s="5"/>
      <c r="K754" s="9"/>
      <c r="L754" s="10">
        <f>IFERROR(Table1[[#This Row],[QC completion Date_Time]]-Table1[[#This Row],[Date_Time of Reciept'[HKG']]],"NA")</f>
        <v>0.13876157410413725</v>
      </c>
      <c r="M754" s="5" t="s">
        <v>17</v>
      </c>
      <c r="N754" s="5"/>
      <c r="O754" s="5">
        <v>4</v>
      </c>
    </row>
    <row r="755" spans="1:15">
      <c r="A755" s="5"/>
      <c r="B755" s="13" t="s">
        <v>1648</v>
      </c>
      <c r="C755" s="15" t="s">
        <v>49</v>
      </c>
      <c r="D755" s="5"/>
      <c r="E755" s="11">
        <f xml:space="preserve"> F755- TIME(2,30,0)</f>
        <v>46028.864583333336</v>
      </c>
      <c r="F755" s="11">
        <v>46028.96875</v>
      </c>
      <c r="G755" s="24">
        <v>72</v>
      </c>
      <c r="H755" s="5" t="s">
        <v>1649</v>
      </c>
      <c r="I755" s="9">
        <v>46029.791851851798</v>
      </c>
      <c r="J755" s="5"/>
      <c r="K755" s="9"/>
      <c r="L755" s="10">
        <f>IFERROR(Table1[[#This Row],[QC completion Date_Time]]-Table1[[#This Row],[Date_Time of Reciept'[HKG']]],"NA")</f>
        <v>0.82310185179812834</v>
      </c>
      <c r="M755" s="5" t="s">
        <v>17</v>
      </c>
      <c r="N755" s="5"/>
      <c r="O755" s="5">
        <v>1</v>
      </c>
    </row>
    <row r="756" spans="1:15">
      <c r="A756" s="5"/>
      <c r="B756" s="13" t="s">
        <v>1650</v>
      </c>
      <c r="C756" s="15"/>
      <c r="D756" s="5"/>
      <c r="E756" s="11">
        <f xml:space="preserve"> F756- TIME(2,30,0)</f>
        <v>46029.355138888939</v>
      </c>
      <c r="F756" s="11">
        <v>46029.459305555603</v>
      </c>
      <c r="G756" s="24">
        <v>12</v>
      </c>
      <c r="H756" s="5" t="s">
        <v>1651</v>
      </c>
      <c r="I756" s="9">
        <v>46029.900289351899</v>
      </c>
      <c r="J756" s="5"/>
      <c r="K756" s="9">
        <v>46055.333333333299</v>
      </c>
      <c r="L756" s="10">
        <f>IFERROR(Table1[[#This Row],[QC completion Date_Time]]-Table1[[#This Row],[Date_Time of Reciept'[HKG']]],"NA")</f>
        <v>0.44098379629576812</v>
      </c>
      <c r="M756" s="5" t="s">
        <v>17</v>
      </c>
      <c r="N756" s="5"/>
      <c r="O756" s="5">
        <v>2</v>
      </c>
    </row>
    <row r="757" spans="1:15">
      <c r="A757" s="5"/>
      <c r="B757" s="13" t="s">
        <v>1652</v>
      </c>
      <c r="C757" s="15" t="s">
        <v>49</v>
      </c>
      <c r="D757" s="5"/>
      <c r="E757" s="11">
        <f xml:space="preserve"> F757- TIME(2,30,0)</f>
        <v>46028.864583333336</v>
      </c>
      <c r="F757" s="11">
        <v>46028.96875</v>
      </c>
      <c r="G757" s="24">
        <v>72</v>
      </c>
      <c r="H757" s="5" t="s">
        <v>1653</v>
      </c>
      <c r="I757" s="9">
        <v>46029.790694444397</v>
      </c>
      <c r="J757" s="5"/>
      <c r="K757" s="9"/>
      <c r="L757" s="10">
        <f>IFERROR(Table1[[#This Row],[QC completion Date_Time]]-Table1[[#This Row],[Date_Time of Reciept'[HKG']]],"NA")</f>
        <v>0.82194444439664949</v>
      </c>
      <c r="M757" s="5" t="s">
        <v>17</v>
      </c>
      <c r="N757" s="5"/>
      <c r="O757" s="5">
        <v>2</v>
      </c>
    </row>
    <row r="758" spans="1:15">
      <c r="A758" s="5"/>
      <c r="B758" s="13" t="s">
        <v>1654</v>
      </c>
      <c r="C758" s="15" t="s">
        <v>1142</v>
      </c>
      <c r="D758" s="5"/>
      <c r="E758" s="11">
        <f xml:space="preserve"> F758- TIME(2,30,0)</f>
        <v>46028.572916666635</v>
      </c>
      <c r="F758" s="11">
        <v>46028.677083333299</v>
      </c>
      <c r="G758" s="24">
        <v>336</v>
      </c>
      <c r="H758" s="5" t="s">
        <v>1655</v>
      </c>
      <c r="I758" s="9">
        <v>46029.595625000002</v>
      </c>
      <c r="J758" s="5"/>
      <c r="K758" s="9"/>
      <c r="L758" s="10">
        <f>IFERROR(Table1[[#This Row],[QC completion Date_Time]]-Table1[[#This Row],[Date_Time of Reciept'[HKG']]],"NA")</f>
        <v>0.91854166670236737</v>
      </c>
      <c r="M758" s="5" t="s">
        <v>17</v>
      </c>
      <c r="N758" s="5"/>
      <c r="O758" s="5">
        <v>1</v>
      </c>
    </row>
    <row r="759" spans="1:15">
      <c r="A759" s="5"/>
      <c r="B759" s="13" t="s">
        <v>1656</v>
      </c>
      <c r="C759" s="15" t="s">
        <v>1657</v>
      </c>
      <c r="D759" s="5"/>
      <c r="E759" s="11">
        <f xml:space="preserve"> F759- TIME(2,30,0)</f>
        <v>46029.364583333336</v>
      </c>
      <c r="F759" s="11">
        <v>46029.46875</v>
      </c>
      <c r="G759" s="24">
        <v>336</v>
      </c>
      <c r="H759" s="5" t="s">
        <v>1658</v>
      </c>
      <c r="I759" s="9">
        <v>46029.931446759299</v>
      </c>
      <c r="J759" s="5"/>
      <c r="K759" s="9"/>
      <c r="L759" s="10">
        <f>IFERROR(Table1[[#This Row],[QC completion Date_Time]]-Table1[[#This Row],[Date_Time of Reciept'[HKG']]],"NA")</f>
        <v>0.46269675929943332</v>
      </c>
      <c r="M759" s="5" t="s">
        <v>17</v>
      </c>
      <c r="N759" s="5"/>
      <c r="O759" s="5">
        <v>4</v>
      </c>
    </row>
    <row r="760" spans="1:15">
      <c r="A760" s="5"/>
      <c r="B760" s="13" t="s">
        <v>1659</v>
      </c>
      <c r="C760" s="15" t="s">
        <v>744</v>
      </c>
      <c r="D760" s="5"/>
      <c r="E760" s="11">
        <f xml:space="preserve"> F760- TIME(2,30,0)</f>
        <v>46028.572916666635</v>
      </c>
      <c r="F760" s="11">
        <v>46028.677083333299</v>
      </c>
      <c r="G760" s="24">
        <v>336</v>
      </c>
      <c r="H760" s="5" t="s">
        <v>1660</v>
      </c>
      <c r="I760" s="9">
        <v>46029.596076388902</v>
      </c>
      <c r="J760" s="5"/>
      <c r="K760" s="9"/>
      <c r="L760" s="10">
        <f>IFERROR(Table1[[#This Row],[QC completion Date_Time]]-Table1[[#This Row],[Date_Time of Reciept'[HKG']]],"NA")</f>
        <v>0.91899305560218636</v>
      </c>
      <c r="M760" s="5" t="s">
        <v>17</v>
      </c>
      <c r="N760" s="5"/>
      <c r="O760" s="5">
        <v>1</v>
      </c>
    </row>
    <row r="761" spans="1:15">
      <c r="A761" s="5"/>
      <c r="B761" s="13" t="s">
        <v>1661</v>
      </c>
      <c r="C761" s="15" t="s">
        <v>1662</v>
      </c>
      <c r="D761" s="5"/>
      <c r="E761" s="11">
        <f xml:space="preserve"> F761- TIME(2,30,0)</f>
        <v>46029.381944444438</v>
      </c>
      <c r="F761" s="11">
        <v>46029.486111111102</v>
      </c>
      <c r="G761" s="24">
        <v>336</v>
      </c>
      <c r="H761" s="5" t="s">
        <v>1663</v>
      </c>
      <c r="I761" s="9">
        <v>46032.990474537</v>
      </c>
      <c r="J761" s="5"/>
      <c r="K761" s="9"/>
      <c r="L761" s="10">
        <f>IFERROR(Table1[[#This Row],[QC completion Date_Time]]-Table1[[#This Row],[Date_Time of Reciept'[HKG']]],"NA")</f>
        <v>3.5043634258981911</v>
      </c>
      <c r="M761" s="5" t="s">
        <v>17</v>
      </c>
      <c r="N761" s="5"/>
      <c r="O761" s="5">
        <v>4</v>
      </c>
    </row>
    <row r="762" spans="1:15">
      <c r="A762" s="5"/>
      <c r="B762" s="13" t="s">
        <v>1664</v>
      </c>
      <c r="C762" s="15" t="s">
        <v>1665</v>
      </c>
      <c r="D762" s="5"/>
      <c r="E762" s="11">
        <f xml:space="preserve"> F762- TIME(2,30,0)</f>
        <v>46029.392361111139</v>
      </c>
      <c r="F762" s="11">
        <v>46029.496527777803</v>
      </c>
      <c r="G762" s="24">
        <v>336</v>
      </c>
      <c r="H762" s="5" t="s">
        <v>1666</v>
      </c>
      <c r="I762" s="9">
        <v>46031.7512615741</v>
      </c>
      <c r="J762" s="5"/>
      <c r="K762" s="9"/>
      <c r="L762" s="10">
        <f>IFERROR(Table1[[#This Row],[QC completion Date_Time]]-Table1[[#This Row],[Date_Time of Reciept'[HKG']]],"NA")</f>
        <v>2.2547337962969323</v>
      </c>
      <c r="M762" s="5" t="s">
        <v>17</v>
      </c>
      <c r="N762" s="5"/>
      <c r="O762" s="5">
        <v>4</v>
      </c>
    </row>
    <row r="763" spans="1:15">
      <c r="A763" s="5"/>
      <c r="B763" s="13" t="s">
        <v>1667</v>
      </c>
      <c r="C763" s="15" t="s">
        <v>1668</v>
      </c>
      <c r="D763" s="5"/>
      <c r="E763" s="11">
        <f xml:space="preserve"> F763- TIME(2,30,0)</f>
        <v>46029.402777777737</v>
      </c>
      <c r="F763" s="11">
        <v>46029.506944444402</v>
      </c>
      <c r="G763" s="24">
        <v>336</v>
      </c>
      <c r="H763" s="5" t="s">
        <v>1669</v>
      </c>
      <c r="I763" s="9">
        <v>46030.917199074102</v>
      </c>
      <c r="J763" s="5"/>
      <c r="K763" s="9"/>
      <c r="L763" s="10">
        <f>IFERROR(Table1[[#This Row],[QC completion Date_Time]]-Table1[[#This Row],[Date_Time of Reciept'[HKG']]],"NA")</f>
        <v>1.4102546296999208</v>
      </c>
      <c r="M763" s="5" t="s">
        <v>17</v>
      </c>
      <c r="N763" s="5"/>
      <c r="O763" s="5">
        <v>4</v>
      </c>
    </row>
    <row r="764" spans="1:15">
      <c r="A764" s="5"/>
      <c r="B764" s="13" t="s">
        <v>1670</v>
      </c>
      <c r="C764" s="15" t="s">
        <v>1671</v>
      </c>
      <c r="D764" s="5"/>
      <c r="E764" s="11">
        <f xml:space="preserve"> F764- TIME(2,30,0)</f>
        <v>46029.402777777737</v>
      </c>
      <c r="F764" s="11">
        <v>46029.506944444402</v>
      </c>
      <c r="G764" s="24">
        <v>72</v>
      </c>
      <c r="H764" s="5" t="s">
        <v>1672</v>
      </c>
      <c r="I764" s="9">
        <v>46029.9152777778</v>
      </c>
      <c r="J764" s="5"/>
      <c r="K764" s="9"/>
      <c r="L764" s="10">
        <f>IFERROR(Table1[[#This Row],[QC completion Date_Time]]-Table1[[#This Row],[Date_Time of Reciept'[HKG']]],"NA")</f>
        <v>0.40833333339833189</v>
      </c>
      <c r="M764" s="5" t="s">
        <v>17</v>
      </c>
      <c r="N764" s="5"/>
      <c r="O764" s="5">
        <v>1</v>
      </c>
    </row>
    <row r="765" spans="1:15">
      <c r="A765" s="5"/>
      <c r="B765" s="13" t="s">
        <v>684</v>
      </c>
      <c r="C765" s="15" t="s">
        <v>1671</v>
      </c>
      <c r="D765" s="5"/>
      <c r="E765" s="11">
        <f xml:space="preserve"> F765- TIME(2,30,0)</f>
        <v>46029.402777777737</v>
      </c>
      <c r="F765" s="11">
        <v>46029.506944444402</v>
      </c>
      <c r="G765" s="24">
        <v>336</v>
      </c>
      <c r="H765" s="5" t="s">
        <v>1673</v>
      </c>
      <c r="I765" s="9">
        <v>46029.9152777778</v>
      </c>
      <c r="J765" s="5"/>
      <c r="K765" s="9"/>
      <c r="L765" s="10">
        <f>IFERROR(Table1[[#This Row],[QC completion Date_Time]]-Table1[[#This Row],[Date_Time of Reciept'[HKG']]],"NA")</f>
        <v>0.40833333339833189</v>
      </c>
      <c r="M765" s="5" t="s">
        <v>17</v>
      </c>
      <c r="N765" s="5"/>
      <c r="O765" s="5">
        <v>1</v>
      </c>
    </row>
    <row r="766" spans="1:15">
      <c r="A766" s="5"/>
      <c r="B766" s="13" t="s">
        <v>1674</v>
      </c>
      <c r="C766" s="15" t="s">
        <v>1675</v>
      </c>
      <c r="D766" s="5"/>
      <c r="E766" s="11">
        <f xml:space="preserve"> F766- TIME(2,30,0)</f>
        <v>46029.413194444438</v>
      </c>
      <c r="F766" s="11">
        <v>46029.517361111102</v>
      </c>
      <c r="G766" s="24">
        <v>336</v>
      </c>
      <c r="H766" s="5" t="s">
        <v>1676</v>
      </c>
      <c r="I766" s="9">
        <v>46031.379305555602</v>
      </c>
      <c r="J766" s="5"/>
      <c r="K766" s="9"/>
      <c r="L766" s="10">
        <f>IFERROR(Table1[[#This Row],[QC completion Date_Time]]-Table1[[#This Row],[Date_Time of Reciept'[HKG']]],"NA")</f>
        <v>1.861944444499386</v>
      </c>
      <c r="M766" s="5" t="s">
        <v>17</v>
      </c>
      <c r="N766" s="5"/>
      <c r="O766" s="5">
        <v>4</v>
      </c>
    </row>
    <row r="767" spans="1:15">
      <c r="A767" s="5"/>
      <c r="B767" s="13" t="s">
        <v>1677</v>
      </c>
      <c r="C767" s="15" t="s">
        <v>49</v>
      </c>
      <c r="D767" s="5"/>
      <c r="E767" s="11">
        <f xml:space="preserve"> F767- TIME(2,30,0)</f>
        <v>46029.413194444438</v>
      </c>
      <c r="F767" s="11">
        <v>46029.517361111102</v>
      </c>
      <c r="G767" s="24">
        <v>336</v>
      </c>
      <c r="H767" s="5" t="s">
        <v>1678</v>
      </c>
      <c r="I767" s="9">
        <v>46029.738194444399</v>
      </c>
      <c r="J767" s="5"/>
      <c r="K767" s="9"/>
      <c r="L767" s="10">
        <f>IFERROR(Table1[[#This Row],[QC completion Date_Time]]-Table1[[#This Row],[Date_Time of Reciept'[HKG']]],"NA")</f>
        <v>0.22083333329646848</v>
      </c>
      <c r="M767" s="5" t="s">
        <v>17</v>
      </c>
      <c r="N767" s="5"/>
      <c r="O767" s="5">
        <v>2</v>
      </c>
    </row>
    <row r="768" spans="1:15">
      <c r="A768" s="5"/>
      <c r="B768" s="13" t="s">
        <v>1679</v>
      </c>
      <c r="C768" s="15" t="s">
        <v>113</v>
      </c>
      <c r="D768" s="5"/>
      <c r="E768" s="11">
        <f xml:space="preserve"> F768- TIME(2,30,0)</f>
        <v>46029.413194444438</v>
      </c>
      <c r="F768" s="11">
        <v>46029.517361111102</v>
      </c>
      <c r="G768" s="24">
        <v>336</v>
      </c>
      <c r="H768" s="5" t="s">
        <v>1680</v>
      </c>
      <c r="I768" s="9">
        <v>46029.765277777798</v>
      </c>
      <c r="J768" s="5"/>
      <c r="K768" s="9"/>
      <c r="L768" s="10">
        <f>IFERROR(Table1[[#This Row],[QC completion Date_Time]]-Table1[[#This Row],[Date_Time of Reciept'[HKG']]],"NA")</f>
        <v>0.24791666669625556</v>
      </c>
      <c r="M768" s="5" t="s">
        <v>17</v>
      </c>
      <c r="N768" s="5"/>
      <c r="O768" s="5">
        <v>2</v>
      </c>
    </row>
    <row r="769" spans="1:15">
      <c r="A769" s="5"/>
      <c r="B769" s="13" t="s">
        <v>1681</v>
      </c>
      <c r="C769" s="15" t="s">
        <v>116</v>
      </c>
      <c r="D769" s="5"/>
      <c r="E769" s="11">
        <f xml:space="preserve"> F769- TIME(2,30,0)</f>
        <v>46029.413194444438</v>
      </c>
      <c r="F769" s="11">
        <v>46029.517361111102</v>
      </c>
      <c r="G769" s="24">
        <v>336</v>
      </c>
      <c r="H769" s="5" t="s">
        <v>1682</v>
      </c>
      <c r="I769" s="9">
        <v>46029.758333333302</v>
      </c>
      <c r="J769" s="5"/>
      <c r="K769" s="9"/>
      <c r="L769" s="10">
        <f>IFERROR(Table1[[#This Row],[QC completion Date_Time]]-Table1[[#This Row],[Date_Time of Reciept'[HKG']]],"NA")</f>
        <v>0.24097222220007097</v>
      </c>
      <c r="M769" s="5" t="s">
        <v>17</v>
      </c>
      <c r="N769" s="5"/>
      <c r="O769" s="5">
        <v>2</v>
      </c>
    </row>
    <row r="770" spans="1:15">
      <c r="A770" s="5"/>
      <c r="B770" s="13" t="s">
        <v>1683</v>
      </c>
      <c r="C770" s="15" t="s">
        <v>1684</v>
      </c>
      <c r="D770" s="5"/>
      <c r="E770" s="11">
        <f xml:space="preserve"> F770- TIME(2,30,0)</f>
        <v>46029.413194444438</v>
      </c>
      <c r="F770" s="11">
        <v>46029.517361111102</v>
      </c>
      <c r="G770" s="24">
        <v>336</v>
      </c>
      <c r="H770" s="5" t="s">
        <v>1685</v>
      </c>
      <c r="I770" s="9">
        <v>46029.726388888899</v>
      </c>
      <c r="J770" s="5"/>
      <c r="K770" s="9"/>
      <c r="L770" s="10">
        <f>IFERROR(Table1[[#This Row],[QC completion Date_Time]]-Table1[[#This Row],[Date_Time of Reciept'[HKG']]],"NA")</f>
        <v>0.20902777779701864</v>
      </c>
      <c r="M770" s="5" t="s">
        <v>17</v>
      </c>
      <c r="N770" s="5"/>
      <c r="O770" s="5">
        <v>2</v>
      </c>
    </row>
    <row r="771" spans="1:15">
      <c r="A771" s="5"/>
      <c r="B771" s="13" t="s">
        <v>1686</v>
      </c>
      <c r="C771" s="15" t="s">
        <v>1687</v>
      </c>
      <c r="D771" s="5"/>
      <c r="E771" s="11">
        <f xml:space="preserve"> F771- TIME(2,30,0)</f>
        <v>46029.413194444438</v>
      </c>
      <c r="F771" s="11">
        <v>46029.517361111102</v>
      </c>
      <c r="G771" s="24">
        <v>336</v>
      </c>
      <c r="H771" s="5" t="s">
        <v>1688</v>
      </c>
      <c r="I771" s="9">
        <v>46029.827083333301</v>
      </c>
      <c r="J771" s="5"/>
      <c r="K771" s="9"/>
      <c r="L771" s="10">
        <f>IFERROR(Table1[[#This Row],[QC completion Date_Time]]-Table1[[#This Row],[Date_Time of Reciept'[HKG']]],"NA")</f>
        <v>0.30972222219861578</v>
      </c>
      <c r="M771" s="5" t="s">
        <v>17</v>
      </c>
      <c r="N771" s="5"/>
      <c r="O771" s="5">
        <v>2</v>
      </c>
    </row>
    <row r="772" spans="1:15">
      <c r="A772" s="5"/>
      <c r="B772" s="13" t="s">
        <v>1689</v>
      </c>
      <c r="C772" s="15" t="s">
        <v>1690</v>
      </c>
      <c r="D772" s="5"/>
      <c r="E772" s="11">
        <f xml:space="preserve"> F772- TIME(2,30,0)</f>
        <v>46029.524305555533</v>
      </c>
      <c r="F772" s="11">
        <v>46029.628472222197</v>
      </c>
      <c r="G772" s="24">
        <v>336</v>
      </c>
      <c r="H772" s="5" t="s">
        <v>1691</v>
      </c>
      <c r="I772" s="9">
        <v>46031.7368055556</v>
      </c>
      <c r="J772" s="5"/>
      <c r="K772" s="9"/>
      <c r="L772" s="10">
        <f>IFERROR(Table1[[#This Row],[QC completion Date_Time]]-Table1[[#This Row],[Date_Time of Reciept'[HKG']]],"NA")</f>
        <v>2.1083333334026975</v>
      </c>
      <c r="M772" s="5" t="s">
        <v>17</v>
      </c>
      <c r="N772" s="5"/>
      <c r="O772" s="5">
        <v>4</v>
      </c>
    </row>
    <row r="773" spans="1:15">
      <c r="A773" s="5"/>
      <c r="B773" s="13" t="s">
        <v>1692</v>
      </c>
      <c r="C773" s="15" t="s">
        <v>49</v>
      </c>
      <c r="D773" s="5"/>
      <c r="E773" s="11">
        <f xml:space="preserve"> F773- TIME(2,30,0)</f>
        <v>46029.427083333336</v>
      </c>
      <c r="F773" s="11">
        <v>46029.53125</v>
      </c>
      <c r="G773" s="24">
        <v>336</v>
      </c>
      <c r="H773" s="5" t="s">
        <v>1693</v>
      </c>
      <c r="I773" s="9">
        <v>46029.804861111101</v>
      </c>
      <c r="J773" s="5"/>
      <c r="K773" s="9"/>
      <c r="L773" s="10">
        <f>IFERROR(Table1[[#This Row],[QC completion Date_Time]]-Table1[[#This Row],[Date_Time of Reciept'[HKG']]],"NA")</f>
        <v>0.27361111110076308</v>
      </c>
      <c r="M773" s="5" t="s">
        <v>17</v>
      </c>
      <c r="N773" s="5"/>
      <c r="O773" s="5">
        <v>2</v>
      </c>
    </row>
    <row r="774" spans="1:15">
      <c r="A774" s="5"/>
      <c r="B774" s="13" t="s">
        <v>1694</v>
      </c>
      <c r="C774" s="15" t="s">
        <v>113</v>
      </c>
      <c r="D774" s="5"/>
      <c r="E774" s="11">
        <f xml:space="preserve"> F774- TIME(2,30,0)</f>
        <v>46029.427083333336</v>
      </c>
      <c r="F774" s="11">
        <v>46029.53125</v>
      </c>
      <c r="G774" s="24">
        <v>336</v>
      </c>
      <c r="H774" s="5" t="s">
        <v>1695</v>
      </c>
      <c r="I774" s="9">
        <v>46029.8215277778</v>
      </c>
      <c r="J774" s="5"/>
      <c r="K774" s="9"/>
      <c r="L774" s="10">
        <f>IFERROR(Table1[[#This Row],[QC completion Date_Time]]-Table1[[#This Row],[Date_Time of Reciept'[HKG']]],"NA")</f>
        <v>0.29027777779992903</v>
      </c>
      <c r="M774" s="5" t="s">
        <v>17</v>
      </c>
      <c r="N774" s="5"/>
      <c r="O774" s="5">
        <v>2</v>
      </c>
    </row>
    <row r="775" spans="1:15">
      <c r="A775" s="5"/>
      <c r="B775" s="13" t="s">
        <v>1696</v>
      </c>
      <c r="C775" s="15" t="s">
        <v>116</v>
      </c>
      <c r="D775" s="5"/>
      <c r="E775" s="11">
        <f xml:space="preserve"> F775- TIME(2,30,0)</f>
        <v>46029.524305555533</v>
      </c>
      <c r="F775" s="11">
        <v>46029.628472222197</v>
      </c>
      <c r="G775" s="24">
        <v>72</v>
      </c>
      <c r="H775" s="5" t="s">
        <v>1697</v>
      </c>
      <c r="I775" s="9">
        <v>46030.149305555598</v>
      </c>
      <c r="J775" s="5"/>
      <c r="K775" s="9"/>
      <c r="L775" s="10">
        <f>IFERROR(Table1[[#This Row],[QC completion Date_Time]]-Table1[[#This Row],[Date_Time of Reciept'[HKG']]],"NA")</f>
        <v>0.52083333340124227</v>
      </c>
      <c r="M775" s="5" t="s">
        <v>17</v>
      </c>
      <c r="N775" s="5"/>
      <c r="O775" s="5">
        <v>1</v>
      </c>
    </row>
    <row r="776" spans="1:15">
      <c r="A776" s="5"/>
      <c r="B776" s="13" t="s">
        <v>1698</v>
      </c>
      <c r="C776" s="15" t="s">
        <v>116</v>
      </c>
      <c r="D776" s="5"/>
      <c r="E776" s="11">
        <f xml:space="preserve"> F776- TIME(2,30,0)</f>
        <v>46029.524305555533</v>
      </c>
      <c r="F776" s="11">
        <v>46029.628472222197</v>
      </c>
      <c r="G776" s="24">
        <v>72</v>
      </c>
      <c r="H776" s="5" t="s">
        <v>1699</v>
      </c>
      <c r="I776" s="9">
        <v>46030.149988425903</v>
      </c>
      <c r="J776" s="5"/>
      <c r="K776" s="9"/>
      <c r="L776" s="10">
        <f>IFERROR(Table1[[#This Row],[QC completion Date_Time]]-Table1[[#This Row],[Date_Time of Reciept'[HKG']]],"NA")</f>
        <v>0.52151620370568708</v>
      </c>
      <c r="M776" s="5" t="s">
        <v>17</v>
      </c>
      <c r="N776" s="5"/>
      <c r="O776" s="5">
        <v>2</v>
      </c>
    </row>
    <row r="777" spans="1:15">
      <c r="A777" s="5"/>
      <c r="B777" s="13" t="s">
        <v>1700</v>
      </c>
      <c r="C777" s="15"/>
      <c r="D777" s="5"/>
      <c r="E777" s="11">
        <f xml:space="preserve"> F777- TIME(2,30,0)</f>
        <v>46029.570949074034</v>
      </c>
      <c r="F777" s="11">
        <v>46029.675115740698</v>
      </c>
      <c r="G777" s="24">
        <v>8</v>
      </c>
      <c r="H777" s="5" t="s">
        <v>1701</v>
      </c>
      <c r="I777" s="9">
        <v>46029.772812499999</v>
      </c>
      <c r="J777" s="5"/>
      <c r="K777" s="9">
        <v>46030.333333333299</v>
      </c>
      <c r="L777" s="10">
        <f>IFERROR(Table1[[#This Row],[QC completion Date_Time]]-Table1[[#This Row],[Date_Time of Reciept'[HKG']]],"NA")</f>
        <v>9.7696759301470593E-2</v>
      </c>
      <c r="M777" s="5" t="s">
        <v>17</v>
      </c>
      <c r="N777" s="5"/>
      <c r="O777" s="5">
        <v>2</v>
      </c>
    </row>
    <row r="778" spans="1:15">
      <c r="A778" s="5"/>
      <c r="B778" s="13" t="s">
        <v>1702</v>
      </c>
      <c r="C778" s="15" t="s">
        <v>116</v>
      </c>
      <c r="D778" s="5"/>
      <c r="E778" s="11">
        <f xml:space="preserve"> F778- TIME(2,30,0)</f>
        <v>46029.427083333336</v>
      </c>
      <c r="F778" s="11">
        <v>46029.53125</v>
      </c>
      <c r="G778" s="24">
        <v>336</v>
      </c>
      <c r="H778" s="5" t="s">
        <v>1703</v>
      </c>
      <c r="I778" s="9">
        <v>46029.765277777798</v>
      </c>
      <c r="J778" s="5"/>
      <c r="K778" s="9"/>
      <c r="L778" s="10">
        <f>IFERROR(Table1[[#This Row],[QC completion Date_Time]]-Table1[[#This Row],[Date_Time of Reciept'[HKG']]],"NA")</f>
        <v>0.23402777779847383</v>
      </c>
      <c r="M778" s="5" t="s">
        <v>17</v>
      </c>
      <c r="N778" s="5"/>
      <c r="O778" s="5">
        <v>2</v>
      </c>
    </row>
    <row r="779" spans="1:15">
      <c r="A779" s="5"/>
      <c r="B779" s="13" t="s">
        <v>1704</v>
      </c>
      <c r="C779" s="15" t="s">
        <v>1684</v>
      </c>
      <c r="D779" s="5"/>
      <c r="E779" s="11">
        <f xml:space="preserve"> F779- TIME(2,30,0)</f>
        <v>46029.427083333336</v>
      </c>
      <c r="F779" s="11">
        <v>46029.53125</v>
      </c>
      <c r="G779" s="24">
        <v>336</v>
      </c>
      <c r="H779" s="5" t="s">
        <v>1705</v>
      </c>
      <c r="I779" s="9">
        <v>46029.783333333296</v>
      </c>
      <c r="J779" s="5"/>
      <c r="K779" s="9"/>
      <c r="L779" s="10">
        <f>IFERROR(Table1[[#This Row],[QC completion Date_Time]]-Table1[[#This Row],[Date_Time of Reciept'[HKG']]],"NA")</f>
        <v>0.25208333329646848</v>
      </c>
      <c r="M779" s="5" t="s">
        <v>17</v>
      </c>
      <c r="N779" s="5"/>
      <c r="O779" s="5">
        <v>2</v>
      </c>
    </row>
    <row r="780" spans="1:15">
      <c r="A780" s="5"/>
      <c r="B780" s="13" t="s">
        <v>1706</v>
      </c>
      <c r="C780" s="15" t="s">
        <v>1687</v>
      </c>
      <c r="D780" s="5"/>
      <c r="E780" s="11">
        <f xml:space="preserve"> F780- TIME(2,30,0)</f>
        <v>46029.427083333336</v>
      </c>
      <c r="F780" s="11">
        <v>46029.53125</v>
      </c>
      <c r="G780" s="24">
        <v>336</v>
      </c>
      <c r="H780" s="5" t="s">
        <v>1707</v>
      </c>
      <c r="I780" s="9">
        <v>46029.886319444398</v>
      </c>
      <c r="J780" s="5"/>
      <c r="K780" s="9"/>
      <c r="L780" s="10">
        <f>IFERROR(Table1[[#This Row],[QC completion Date_Time]]-Table1[[#This Row],[Date_Time of Reciept'[HKG']]],"NA")</f>
        <v>0.35506944439839572</v>
      </c>
      <c r="M780" s="5" t="s">
        <v>17</v>
      </c>
      <c r="N780" s="5"/>
      <c r="O780" s="5">
        <v>2</v>
      </c>
    </row>
    <row r="781" spans="1:15">
      <c r="A781" s="5"/>
      <c r="B781" s="13" t="s">
        <v>1708</v>
      </c>
      <c r="C781" s="15" t="s">
        <v>113</v>
      </c>
      <c r="D781" s="5"/>
      <c r="E781" s="11">
        <f xml:space="preserve"> F781- TIME(2,30,0)</f>
        <v>46028.809027777737</v>
      </c>
      <c r="F781" s="11">
        <v>46028.913194444402</v>
      </c>
      <c r="G781" s="24">
        <v>72</v>
      </c>
      <c r="H781" s="5" t="s">
        <v>1709</v>
      </c>
      <c r="I781" s="9">
        <v>46030.261365740698</v>
      </c>
      <c r="J781" s="5"/>
      <c r="K781" s="9"/>
      <c r="L781" s="10">
        <f>IFERROR(Table1[[#This Row],[QC completion Date_Time]]-Table1[[#This Row],[Date_Time of Reciept'[HKG']]],"NA")</f>
        <v>1.3481712962966412</v>
      </c>
      <c r="M781" s="5" t="s">
        <v>17</v>
      </c>
      <c r="N781" s="5"/>
      <c r="O781" s="5">
        <v>1</v>
      </c>
    </row>
    <row r="782" spans="1:15">
      <c r="A782" s="5"/>
      <c r="B782" s="13" t="s">
        <v>1710</v>
      </c>
      <c r="C782" s="15" t="s">
        <v>113</v>
      </c>
      <c r="D782" s="5"/>
      <c r="E782" s="11">
        <f xml:space="preserve"> F782- TIME(2,30,0)</f>
        <v>46028.809027777737</v>
      </c>
      <c r="F782" s="11">
        <v>46028.913194444402</v>
      </c>
      <c r="G782" s="24">
        <v>72</v>
      </c>
      <c r="H782" s="5" t="s">
        <v>1711</v>
      </c>
      <c r="I782" s="9">
        <v>46030.261365740698</v>
      </c>
      <c r="J782" s="5"/>
      <c r="K782" s="9"/>
      <c r="L782" s="10">
        <f>IFERROR(Table1[[#This Row],[QC completion Date_Time]]-Table1[[#This Row],[Date_Time of Reciept'[HKG']]],"NA")</f>
        <v>1.3481712962966412</v>
      </c>
      <c r="M782" s="5" t="s">
        <v>17</v>
      </c>
      <c r="N782" s="5"/>
      <c r="O782" s="5">
        <v>2</v>
      </c>
    </row>
    <row r="783" spans="1:15">
      <c r="A783" s="5"/>
      <c r="B783" s="13" t="s">
        <v>1712</v>
      </c>
      <c r="C783" s="15" t="s">
        <v>113</v>
      </c>
      <c r="D783" s="5"/>
      <c r="E783" s="11">
        <f xml:space="preserve"> F783- TIME(2,30,0)</f>
        <v>46028.881944444438</v>
      </c>
      <c r="F783" s="11">
        <v>46028.986111111102</v>
      </c>
      <c r="G783" s="24">
        <v>72</v>
      </c>
      <c r="H783" s="5" t="s">
        <v>1713</v>
      </c>
      <c r="I783" s="9">
        <v>46030.261932870402</v>
      </c>
      <c r="J783" s="5"/>
      <c r="K783" s="9"/>
      <c r="L783" s="10">
        <f>IFERROR(Table1[[#This Row],[QC completion Date_Time]]-Table1[[#This Row],[Date_Time of Reciept'[HKG']]],"NA")</f>
        <v>1.2758217593000154</v>
      </c>
      <c r="M783" s="5" t="s">
        <v>17</v>
      </c>
      <c r="N783" s="5"/>
      <c r="O783" s="5">
        <v>1</v>
      </c>
    </row>
    <row r="784" spans="1:15">
      <c r="A784" s="5"/>
      <c r="B784" s="13" t="s">
        <v>1714</v>
      </c>
      <c r="C784" s="15" t="s">
        <v>172</v>
      </c>
      <c r="D784" s="5"/>
      <c r="E784" s="11">
        <f xml:space="preserve"> F784- TIME(2,30,0)</f>
        <v>46029.604166666635</v>
      </c>
      <c r="F784" s="11">
        <v>46029.708333333299</v>
      </c>
      <c r="G784" s="24">
        <v>3</v>
      </c>
      <c r="H784" s="5" t="s">
        <v>1715</v>
      </c>
      <c r="I784" s="9">
        <v>46029.822916666701</v>
      </c>
      <c r="J784" s="5"/>
      <c r="K784" s="9"/>
      <c r="L784" s="10">
        <f>IFERROR(Table1[[#This Row],[QC completion Date_Time]]-Table1[[#This Row],[Date_Time of Reciept'[HKG']]],"NA")</f>
        <v>0.11458333340124227</v>
      </c>
      <c r="M784" s="5" t="s">
        <v>17</v>
      </c>
      <c r="N784" s="5"/>
      <c r="O784" s="5"/>
    </row>
    <row r="785" spans="1:15">
      <c r="A785" s="5"/>
      <c r="B785" s="13" t="s">
        <v>1716</v>
      </c>
      <c r="C785" s="15"/>
      <c r="D785" s="5"/>
      <c r="E785" s="11">
        <f xml:space="preserve"> F785- TIME(2,30,0)</f>
        <v>46029.612488425933</v>
      </c>
      <c r="F785" s="11">
        <v>46029.716655092598</v>
      </c>
      <c r="G785" s="24">
        <v>336</v>
      </c>
      <c r="H785" s="5" t="s">
        <v>1717</v>
      </c>
      <c r="I785" s="9">
        <v>46032.528113425898</v>
      </c>
      <c r="J785" s="5"/>
      <c r="K785" s="9"/>
      <c r="L785" s="10">
        <f>IFERROR(Table1[[#This Row],[QC completion Date_Time]]-Table1[[#This Row],[Date_Time of Reciept'[HKG']]],"NA")</f>
        <v>2.8114583333008341</v>
      </c>
      <c r="M785" s="5" t="s">
        <v>17</v>
      </c>
      <c r="N785" s="5"/>
      <c r="O785" s="5">
        <v>6</v>
      </c>
    </row>
    <row r="786" spans="1:15">
      <c r="A786" s="5"/>
      <c r="B786" s="13" t="s">
        <v>1718</v>
      </c>
      <c r="C786" s="15" t="s">
        <v>113</v>
      </c>
      <c r="D786" s="5"/>
      <c r="E786" s="11">
        <f xml:space="preserve"> F786- TIME(2,30,0)</f>
        <v>46028.881944444438</v>
      </c>
      <c r="F786" s="11">
        <v>46028.986111111102</v>
      </c>
      <c r="G786" s="24">
        <v>72</v>
      </c>
      <c r="H786" s="5" t="s">
        <v>1719</v>
      </c>
      <c r="I786" s="9">
        <v>46030.261932870402</v>
      </c>
      <c r="J786" s="5"/>
      <c r="K786" s="9"/>
      <c r="L786" s="10">
        <f>IFERROR(Table1[[#This Row],[QC completion Date_Time]]-Table1[[#This Row],[Date_Time of Reciept'[HKG']]],"NA")</f>
        <v>1.2758217593000154</v>
      </c>
      <c r="M786" s="5" t="s">
        <v>17</v>
      </c>
      <c r="N786" s="5"/>
      <c r="O786" s="5">
        <v>2</v>
      </c>
    </row>
    <row r="787" spans="1:15">
      <c r="A787" s="5"/>
      <c r="B787" s="13" t="s">
        <v>1720</v>
      </c>
      <c r="C787" s="15" t="s">
        <v>49</v>
      </c>
      <c r="D787" s="5"/>
      <c r="E787" s="11">
        <f xml:space="preserve"> F787- TIME(2,30,0)</f>
        <v>46029.555555555533</v>
      </c>
      <c r="F787" s="11">
        <v>46029.659722222197</v>
      </c>
      <c r="G787" s="24">
        <v>72</v>
      </c>
      <c r="H787" s="5" t="s">
        <v>1721</v>
      </c>
      <c r="I787" s="9">
        <v>46030.725543981498</v>
      </c>
      <c r="J787" s="5"/>
      <c r="K787" s="9"/>
      <c r="L787" s="10">
        <f>IFERROR(Table1[[#This Row],[QC completion Date_Time]]-Table1[[#This Row],[Date_Time of Reciept'[HKG']]],"NA")</f>
        <v>1.0658217593008885</v>
      </c>
      <c r="M787" s="5" t="s">
        <v>17</v>
      </c>
      <c r="N787" s="5"/>
      <c r="O787" s="5">
        <v>1</v>
      </c>
    </row>
    <row r="788" spans="1:15">
      <c r="A788" s="5"/>
      <c r="B788" s="13" t="s">
        <v>1722</v>
      </c>
      <c r="C788" s="15" t="s">
        <v>49</v>
      </c>
      <c r="D788" s="5"/>
      <c r="E788" s="11">
        <f xml:space="preserve"> F788- TIME(2,30,0)</f>
        <v>46029.555555555533</v>
      </c>
      <c r="F788" s="11">
        <v>46029.659722222197</v>
      </c>
      <c r="G788" s="24">
        <v>72</v>
      </c>
      <c r="H788" s="5" t="s">
        <v>1723</v>
      </c>
      <c r="I788" s="9">
        <v>46030.0020717593</v>
      </c>
      <c r="J788" s="5"/>
      <c r="K788" s="9"/>
      <c r="L788" s="10">
        <f>IFERROR(Table1[[#This Row],[QC completion Date_Time]]-Table1[[#This Row],[Date_Time of Reciept'[HKG']]],"NA")</f>
        <v>0.34234953710256377</v>
      </c>
      <c r="M788" s="5" t="s">
        <v>17</v>
      </c>
      <c r="N788" s="5"/>
      <c r="O788" s="5">
        <v>2</v>
      </c>
    </row>
    <row r="789" spans="1:15">
      <c r="A789" s="5"/>
      <c r="B789" s="13" t="s">
        <v>1724</v>
      </c>
      <c r="C789" s="15" t="s">
        <v>116</v>
      </c>
      <c r="D789" s="5"/>
      <c r="E789" s="11">
        <f xml:space="preserve"> F789- TIME(2,30,0)</f>
        <v>46029.562500000036</v>
      </c>
      <c r="F789" s="11">
        <v>46029.666666666701</v>
      </c>
      <c r="G789" s="24">
        <v>72</v>
      </c>
      <c r="H789" s="5" t="s">
        <v>1725</v>
      </c>
      <c r="I789" s="9">
        <v>46030.150358796302</v>
      </c>
      <c r="J789" s="5"/>
      <c r="K789" s="9"/>
      <c r="L789" s="10">
        <f>IFERROR(Table1[[#This Row],[QC completion Date_Time]]-Table1[[#This Row],[Date_Time of Reciept'[HKG']]],"NA")</f>
        <v>0.48369212960096775</v>
      </c>
      <c r="M789" s="5" t="s">
        <v>17</v>
      </c>
      <c r="N789" s="5"/>
      <c r="O789" s="5">
        <v>1</v>
      </c>
    </row>
    <row r="790" spans="1:15">
      <c r="A790" s="5"/>
      <c r="B790" s="13" t="s">
        <v>1726</v>
      </c>
      <c r="C790" s="15" t="s">
        <v>116</v>
      </c>
      <c r="D790" s="5"/>
      <c r="E790" s="11">
        <f xml:space="preserve"> F790- TIME(2,30,0)</f>
        <v>46029.562500000036</v>
      </c>
      <c r="F790" s="11">
        <v>46029.666666666701</v>
      </c>
      <c r="G790" s="24">
        <v>72</v>
      </c>
      <c r="H790" s="5" t="s">
        <v>1727</v>
      </c>
      <c r="I790" s="9">
        <v>46030.1503703704</v>
      </c>
      <c r="J790" s="5"/>
      <c r="K790" s="9"/>
      <c r="L790" s="10">
        <f>IFERROR(Table1[[#This Row],[QC completion Date_Time]]-Table1[[#This Row],[Date_Time of Reciept'[HKG']]],"NA")</f>
        <v>0.48370370369957527</v>
      </c>
      <c r="M790" s="5" t="s">
        <v>17</v>
      </c>
      <c r="N790" s="5"/>
      <c r="O790" s="5">
        <v>2</v>
      </c>
    </row>
    <row r="791" spans="1:15">
      <c r="A791" s="5"/>
      <c r="B791" s="13" t="s">
        <v>1264</v>
      </c>
      <c r="C791" s="15" t="s">
        <v>1265</v>
      </c>
      <c r="D791" s="5"/>
      <c r="E791" s="11">
        <f xml:space="preserve"> F791- TIME(2,30,0)</f>
        <v>46029.614583333336</v>
      </c>
      <c r="F791" s="11">
        <v>46029.71875</v>
      </c>
      <c r="G791" s="24">
        <v>336</v>
      </c>
      <c r="H791" s="5" t="s">
        <v>1728</v>
      </c>
      <c r="I791" s="9">
        <v>46030.170092592598</v>
      </c>
      <c r="J791" s="5"/>
      <c r="K791" s="9"/>
      <c r="L791" s="10">
        <f>IFERROR(Table1[[#This Row],[QC completion Date_Time]]-Table1[[#This Row],[Date_Time of Reciept'[HKG']]],"NA")</f>
        <v>0.45134259259793907</v>
      </c>
      <c r="M791" s="5" t="s">
        <v>17</v>
      </c>
      <c r="N791" s="5"/>
      <c r="O791" s="5">
        <v>2</v>
      </c>
    </row>
    <row r="792" spans="1:15">
      <c r="A792" s="5"/>
      <c r="B792" s="13" t="s">
        <v>1729</v>
      </c>
      <c r="C792" s="15"/>
      <c r="D792" s="5"/>
      <c r="E792" s="11">
        <f xml:space="preserve"> F792- TIME(2,30,0)</f>
        <v>46029.795104166638</v>
      </c>
      <c r="F792" s="11">
        <v>46029.899270833303</v>
      </c>
      <c r="G792" s="24">
        <v>3</v>
      </c>
      <c r="H792" s="5" t="s">
        <v>1730</v>
      </c>
      <c r="I792" s="9">
        <v>46029.9453587963</v>
      </c>
      <c r="J792" s="5"/>
      <c r="K792" s="9">
        <v>46030.333333333299</v>
      </c>
      <c r="L792" s="10">
        <f>IFERROR(Table1[[#This Row],[QC completion Date_Time]]-Table1[[#This Row],[Date_Time of Reciept'[HKG']]],"NA")</f>
        <v>4.6087962997262366E-2</v>
      </c>
      <c r="M792" s="5" t="s">
        <v>17</v>
      </c>
      <c r="N792" s="5"/>
      <c r="O792" s="5">
        <v>1</v>
      </c>
    </row>
    <row r="793" spans="1:15">
      <c r="A793" s="5"/>
      <c r="B793" s="13" t="s">
        <v>1731</v>
      </c>
      <c r="C793" s="15" t="s">
        <v>1268</v>
      </c>
      <c r="D793" s="5"/>
      <c r="E793" s="11">
        <f xml:space="preserve"> F793- TIME(2,30,0)</f>
        <v>46029.878472222234</v>
      </c>
      <c r="F793" s="11">
        <v>46029.982638888898</v>
      </c>
      <c r="G793" s="24">
        <v>72</v>
      </c>
      <c r="H793" s="5" t="s">
        <v>1732</v>
      </c>
      <c r="I793" s="9">
        <v>46030.456631944398</v>
      </c>
      <c r="J793" s="5"/>
      <c r="K793" s="9"/>
      <c r="L793" s="10">
        <f>IFERROR(Table1[[#This Row],[QC completion Date_Time]]-Table1[[#This Row],[Date_Time of Reciept'[HKG']]],"NA")</f>
        <v>0.47399305550061399</v>
      </c>
      <c r="M793" s="5" t="s">
        <v>17</v>
      </c>
      <c r="N793" s="5"/>
      <c r="O793" s="5">
        <v>1</v>
      </c>
    </row>
    <row r="794" spans="1:15">
      <c r="A794" s="5"/>
      <c r="B794" s="13" t="s">
        <v>1733</v>
      </c>
      <c r="C794" s="15" t="s">
        <v>49</v>
      </c>
      <c r="D794" s="5"/>
      <c r="E794" s="11">
        <f xml:space="preserve"> F794- TIME(2,30,0)</f>
        <v>46029.746527777737</v>
      </c>
      <c r="F794" s="11">
        <v>46029.850694444402</v>
      </c>
      <c r="G794" s="24">
        <v>72</v>
      </c>
      <c r="H794" s="5" t="s">
        <v>1734</v>
      </c>
      <c r="I794" s="9">
        <v>46030.390277777798</v>
      </c>
      <c r="J794" s="5"/>
      <c r="K794" s="9"/>
      <c r="L794" s="10">
        <f>IFERROR(Table1[[#This Row],[QC completion Date_Time]]-Table1[[#This Row],[Date_Time of Reciept'[HKG']]],"NA")</f>
        <v>0.5395833333968767</v>
      </c>
      <c r="M794" s="5" t="s">
        <v>17</v>
      </c>
      <c r="N794" s="5"/>
      <c r="O794" s="5">
        <v>1</v>
      </c>
    </row>
    <row r="795" spans="1:15">
      <c r="A795" s="5"/>
      <c r="B795" s="13" t="s">
        <v>1735</v>
      </c>
      <c r="C795" s="15" t="s">
        <v>113</v>
      </c>
      <c r="D795" s="5"/>
      <c r="E795" s="11">
        <f xml:space="preserve"> F795- TIME(2,30,0)</f>
        <v>46029.746527777737</v>
      </c>
      <c r="F795" s="11">
        <v>46029.850694444402</v>
      </c>
      <c r="G795" s="24">
        <v>72</v>
      </c>
      <c r="H795" s="5" t="s">
        <v>1736</v>
      </c>
      <c r="I795" s="9">
        <v>46030.390277777798</v>
      </c>
      <c r="J795" s="5"/>
      <c r="K795" s="9"/>
      <c r="L795" s="10">
        <f>IFERROR(Table1[[#This Row],[QC completion Date_Time]]-Table1[[#This Row],[Date_Time of Reciept'[HKG']]],"NA")</f>
        <v>0.5395833333968767</v>
      </c>
      <c r="M795" s="5" t="s">
        <v>17</v>
      </c>
      <c r="N795" s="5"/>
      <c r="O795" s="5">
        <v>2</v>
      </c>
    </row>
    <row r="796" spans="1:15">
      <c r="A796" s="5"/>
      <c r="B796" s="13" t="s">
        <v>1737</v>
      </c>
      <c r="C796" s="15"/>
      <c r="D796" s="5"/>
      <c r="E796" s="11">
        <f xml:space="preserve"> F796- TIME(2,30,0)</f>
        <v>46030.308263888939</v>
      </c>
      <c r="F796" s="11">
        <v>46030.412430555603</v>
      </c>
      <c r="G796" s="24">
        <v>72</v>
      </c>
      <c r="H796" s="5" t="s">
        <v>1738</v>
      </c>
      <c r="I796" s="9">
        <v>46031.476053240702</v>
      </c>
      <c r="J796" s="5"/>
      <c r="K796" s="9">
        <v>46031.666666666701</v>
      </c>
      <c r="L796" s="10">
        <f>IFERROR(Table1[[#This Row],[QC completion Date_Time]]-Table1[[#This Row],[Date_Time of Reciept'[HKG']]],"NA")</f>
        <v>1.0636226850983803</v>
      </c>
      <c r="M796" s="5" t="s">
        <v>17</v>
      </c>
      <c r="N796" s="5"/>
      <c r="O796" s="5">
        <v>3</v>
      </c>
    </row>
    <row r="797" spans="1:15">
      <c r="A797" s="5"/>
      <c r="B797" s="13" t="s">
        <v>1739</v>
      </c>
      <c r="C797" s="15"/>
      <c r="D797" s="5"/>
      <c r="E797" s="11">
        <f xml:space="preserve"> F797- TIME(2,30,0)</f>
        <v>46030.345289351833</v>
      </c>
      <c r="F797" s="11">
        <v>46030.449456018498</v>
      </c>
      <c r="G797" s="24">
        <v>12</v>
      </c>
      <c r="H797" s="5" t="s">
        <v>1740</v>
      </c>
      <c r="I797" s="9">
        <v>46030.709895833301</v>
      </c>
      <c r="J797" s="5"/>
      <c r="K797" s="9"/>
      <c r="L797" s="10">
        <f>IFERROR(Table1[[#This Row],[QC completion Date_Time]]-Table1[[#This Row],[Date_Time of Reciept'[HKG']]],"NA")</f>
        <v>0.26043981480324874</v>
      </c>
      <c r="M797" s="5" t="s">
        <v>17</v>
      </c>
      <c r="N797" s="5"/>
      <c r="O797" s="5">
        <v>1</v>
      </c>
    </row>
    <row r="798" spans="1:15">
      <c r="A798" s="5"/>
      <c r="B798" s="13" t="s">
        <v>1741</v>
      </c>
      <c r="C798" s="15" t="s">
        <v>1742</v>
      </c>
      <c r="D798" s="5"/>
      <c r="E798" s="11">
        <f xml:space="preserve"> F798- TIME(2,30,0)</f>
        <v>46030.350694444438</v>
      </c>
      <c r="F798" s="11">
        <v>46030.454861111102</v>
      </c>
      <c r="G798" s="24">
        <v>336</v>
      </c>
      <c r="H798" s="5" t="s">
        <v>1743</v>
      </c>
      <c r="I798" s="9">
        <v>46030.8911689815</v>
      </c>
      <c r="J798" s="5"/>
      <c r="K798" s="9"/>
      <c r="L798" s="10">
        <f>IFERROR(Table1[[#This Row],[QC completion Date_Time]]-Table1[[#This Row],[Date_Time of Reciept'[HKG']]],"NA")</f>
        <v>0.43630787039728602</v>
      </c>
      <c r="M798" s="5" t="s">
        <v>17</v>
      </c>
      <c r="N798" s="5"/>
      <c r="O798" s="5">
        <v>4</v>
      </c>
    </row>
    <row r="799" spans="1:15">
      <c r="A799" s="5"/>
      <c r="B799" s="13" t="s">
        <v>1744</v>
      </c>
      <c r="C799" s="15"/>
      <c r="D799" s="5"/>
      <c r="E799" s="11">
        <f xml:space="preserve"> F799- TIME(2,30,0)</f>
        <v>46030.377916666635</v>
      </c>
      <c r="F799" s="11">
        <v>46030.4820833333</v>
      </c>
      <c r="G799" s="24">
        <v>336</v>
      </c>
      <c r="H799" s="5" t="s">
        <v>1745</v>
      </c>
      <c r="I799" s="9">
        <v>46030.940706018497</v>
      </c>
      <c r="J799" s="5"/>
      <c r="K799" s="9"/>
      <c r="L799" s="10">
        <f>IFERROR(Table1[[#This Row],[QC completion Date_Time]]-Table1[[#This Row],[Date_Time of Reciept'[HKG']]],"NA")</f>
        <v>0.4586226851970423</v>
      </c>
      <c r="M799" s="5" t="s">
        <v>17</v>
      </c>
      <c r="N799" s="5"/>
      <c r="O799" s="5">
        <v>6</v>
      </c>
    </row>
    <row r="800" spans="1:15">
      <c r="A800" s="5"/>
      <c r="B800" s="13" t="s">
        <v>1746</v>
      </c>
      <c r="C800" s="15"/>
      <c r="D800" s="5"/>
      <c r="E800" s="11">
        <f xml:space="preserve"> F800- TIME(2,30,0)</f>
        <v>46030.383333333339</v>
      </c>
      <c r="F800" s="11">
        <v>46030.487500000003</v>
      </c>
      <c r="G800" s="24">
        <v>12</v>
      </c>
      <c r="H800" s="5" t="s">
        <v>1747</v>
      </c>
      <c r="I800" s="9">
        <v>46030.560196759303</v>
      </c>
      <c r="J800" s="5"/>
      <c r="K800" s="9"/>
      <c r="L800" s="10">
        <f>IFERROR(Table1[[#This Row],[QC completion Date_Time]]-Table1[[#This Row],[Date_Time of Reciept'[HKG']]],"NA")</f>
        <v>7.2696759300015401E-2</v>
      </c>
      <c r="M800" s="5" t="s">
        <v>17</v>
      </c>
      <c r="N800" s="5"/>
      <c r="O800" s="5"/>
    </row>
    <row r="801" spans="1:15">
      <c r="A801" s="5"/>
      <c r="B801" s="13" t="s">
        <v>1748</v>
      </c>
      <c r="C801" s="15" t="s">
        <v>54</v>
      </c>
      <c r="D801" s="5"/>
      <c r="E801" s="11">
        <f xml:space="preserve"> F801- TIME(2,30,0)</f>
        <v>46030.368055555533</v>
      </c>
      <c r="F801" s="11">
        <v>46030.472222222197</v>
      </c>
      <c r="G801" s="24">
        <v>72</v>
      </c>
      <c r="H801" s="5" t="s">
        <v>1749</v>
      </c>
      <c r="I801" s="9">
        <v>46030.857199074097</v>
      </c>
      <c r="J801" s="5"/>
      <c r="K801" s="9"/>
      <c r="L801" s="10">
        <f>IFERROR(Table1[[#This Row],[QC completion Date_Time]]-Table1[[#This Row],[Date_Time of Reciept'[HKG']]],"NA")</f>
        <v>0.38497685189940967</v>
      </c>
      <c r="M801" s="5" t="s">
        <v>17</v>
      </c>
      <c r="N801" s="5"/>
      <c r="O801" s="5">
        <v>4</v>
      </c>
    </row>
    <row r="802" spans="1:15">
      <c r="A802" s="5"/>
      <c r="B802" s="13" t="s">
        <v>1750</v>
      </c>
      <c r="C802" s="15" t="s">
        <v>54</v>
      </c>
      <c r="D802" s="5"/>
      <c r="E802" s="11">
        <f xml:space="preserve"> F802- TIME(2,30,0)</f>
        <v>46030.368055555533</v>
      </c>
      <c r="F802" s="11">
        <v>46030.472222222197</v>
      </c>
      <c r="G802" s="24">
        <v>72</v>
      </c>
      <c r="H802" s="5" t="s">
        <v>1751</v>
      </c>
      <c r="I802" s="9">
        <v>46030.856666666703</v>
      </c>
      <c r="J802" s="5"/>
      <c r="K802" s="9"/>
      <c r="L802" s="10">
        <f>IFERROR(Table1[[#This Row],[QC completion Date_Time]]-Table1[[#This Row],[Date_Time of Reciept'[HKG']]],"NA")</f>
        <v>0.38444444450578885</v>
      </c>
      <c r="M802" s="5" t="s">
        <v>17</v>
      </c>
      <c r="N802" s="5"/>
      <c r="O802" s="5">
        <v>4</v>
      </c>
    </row>
    <row r="803" spans="1:15">
      <c r="A803" s="5"/>
      <c r="B803" s="13" t="s">
        <v>1752</v>
      </c>
      <c r="C803" s="15"/>
      <c r="D803" s="5"/>
      <c r="E803" s="11">
        <f xml:space="preserve"> F803- TIME(2,30,0)</f>
        <v>46030.405937500036</v>
      </c>
      <c r="F803" s="11">
        <v>46030.5101041667</v>
      </c>
      <c r="G803" s="24">
        <v>72</v>
      </c>
      <c r="H803" s="5" t="s">
        <v>1753</v>
      </c>
      <c r="I803" s="9">
        <v>46030.879930555602</v>
      </c>
      <c r="J803" s="5"/>
      <c r="K803" s="9"/>
      <c r="L803" s="10">
        <f>IFERROR(Table1[[#This Row],[QC completion Date_Time]]-Table1[[#This Row],[Date_Time of Reciept'[HKG']]],"NA")</f>
        <v>0.36982638890185626</v>
      </c>
      <c r="M803" s="5" t="s">
        <v>17</v>
      </c>
      <c r="N803" s="5"/>
      <c r="O803" s="5">
        <v>2</v>
      </c>
    </row>
    <row r="804" spans="1:15">
      <c r="A804" s="5"/>
      <c r="B804" s="13" t="s">
        <v>1754</v>
      </c>
      <c r="C804" s="15" t="s">
        <v>1755</v>
      </c>
      <c r="D804" s="5"/>
      <c r="E804" s="11">
        <f xml:space="preserve"> F804- TIME(2,30,0)</f>
        <v>46030.545138888934</v>
      </c>
      <c r="F804" s="11">
        <v>46030.649305555598</v>
      </c>
      <c r="G804" s="24">
        <v>336</v>
      </c>
      <c r="H804" s="5" t="s">
        <v>1756</v>
      </c>
      <c r="I804" s="9">
        <v>46031.3202199074</v>
      </c>
      <c r="J804" s="5"/>
      <c r="K804" s="9"/>
      <c r="L804" s="10">
        <f>IFERROR(Table1[[#This Row],[QC completion Date_Time]]-Table1[[#This Row],[Date_Time of Reciept'[HKG']]],"NA")</f>
        <v>0.67091435180191183</v>
      </c>
      <c r="M804" s="5" t="s">
        <v>17</v>
      </c>
      <c r="N804" s="5"/>
      <c r="O804" s="5">
        <v>4</v>
      </c>
    </row>
    <row r="805" spans="1:15">
      <c r="A805" s="5"/>
      <c r="B805" s="13" t="s">
        <v>1757</v>
      </c>
      <c r="C805" s="15"/>
      <c r="D805" s="5"/>
      <c r="E805" s="11">
        <f xml:space="preserve"> F805- TIME(2,30,0)</f>
        <v>46030.548333333332</v>
      </c>
      <c r="F805" s="11">
        <v>46030.652499999997</v>
      </c>
      <c r="G805" s="24">
        <v>20</v>
      </c>
      <c r="H805" s="5" t="s">
        <v>1758</v>
      </c>
      <c r="I805" s="9">
        <v>46030.8268634259</v>
      </c>
      <c r="J805" s="5"/>
      <c r="K805" s="9"/>
      <c r="L805" s="10">
        <f>IFERROR(Table1[[#This Row],[QC completion Date_Time]]-Table1[[#This Row],[Date_Time of Reciept'[HKG']]],"NA")</f>
        <v>0.17436342590372078</v>
      </c>
      <c r="M805" s="5" t="s">
        <v>17</v>
      </c>
      <c r="N805" s="5"/>
      <c r="O805" s="5">
        <v>1</v>
      </c>
    </row>
    <row r="806" spans="1:15">
      <c r="A806" s="5"/>
      <c r="B806" s="13" t="s">
        <v>1759</v>
      </c>
      <c r="C806" s="15" t="s">
        <v>1760</v>
      </c>
      <c r="D806" s="5"/>
      <c r="E806" s="11">
        <f xml:space="preserve"> F806- TIME(2,30,0)</f>
        <v>46030.559027777737</v>
      </c>
      <c r="F806" s="11">
        <v>46030.663194444402</v>
      </c>
      <c r="G806" s="24">
        <v>336</v>
      </c>
      <c r="H806" s="5" t="s">
        <v>1761</v>
      </c>
      <c r="I806" s="9">
        <v>46032.764027777797</v>
      </c>
      <c r="J806" s="5"/>
      <c r="K806" s="9"/>
      <c r="L806" s="10">
        <f>IFERROR(Table1[[#This Row],[QC completion Date_Time]]-Table1[[#This Row],[Date_Time of Reciept'[HKG']]],"NA")</f>
        <v>2.1008333333957125</v>
      </c>
      <c r="M806" s="5" t="s">
        <v>17</v>
      </c>
      <c r="N806" s="5"/>
      <c r="O806" s="5">
        <v>4</v>
      </c>
    </row>
    <row r="807" spans="1:15">
      <c r="A807" s="5"/>
      <c r="B807" s="13" t="s">
        <v>1762</v>
      </c>
      <c r="C807" s="15" t="s">
        <v>1763</v>
      </c>
      <c r="D807" s="5"/>
      <c r="E807" s="11">
        <f xml:space="preserve"> F807- TIME(2,30,0)</f>
        <v>46030.583333333336</v>
      </c>
      <c r="F807" s="11">
        <v>46030.6875</v>
      </c>
      <c r="G807" s="24">
        <v>336</v>
      </c>
      <c r="H807" s="5" t="s">
        <v>1764</v>
      </c>
      <c r="I807" s="9">
        <v>46030.942326388897</v>
      </c>
      <c r="J807" s="5"/>
      <c r="K807" s="9"/>
      <c r="L807" s="10">
        <f>IFERROR(Table1[[#This Row],[QC completion Date_Time]]-Table1[[#This Row],[Date_Time of Reciept'[HKG']]],"NA")</f>
        <v>0.25482638889661757</v>
      </c>
      <c r="M807" s="5" t="s">
        <v>17</v>
      </c>
      <c r="N807" s="5"/>
      <c r="O807" s="5">
        <v>1</v>
      </c>
    </row>
    <row r="808" spans="1:15">
      <c r="A808" s="5"/>
      <c r="B808" s="13" t="s">
        <v>1765</v>
      </c>
      <c r="C808" s="15"/>
      <c r="D808" s="5"/>
      <c r="E808" s="11">
        <f xml:space="preserve"> F808- TIME(2,30,0)</f>
        <v>46030.594467592637</v>
      </c>
      <c r="F808" s="11">
        <v>46030.698634259301</v>
      </c>
      <c r="G808" s="24">
        <v>3</v>
      </c>
      <c r="H808" s="5" t="s">
        <v>1766</v>
      </c>
      <c r="I808" s="9">
        <v>46030.798912036997</v>
      </c>
      <c r="J808" s="5"/>
      <c r="K808" s="9"/>
      <c r="L808" s="10">
        <f>IFERROR(Table1[[#This Row],[QC completion Date_Time]]-Table1[[#This Row],[Date_Time of Reciept'[HKG']]],"NA")</f>
        <v>0.10027777769573731</v>
      </c>
      <c r="M808" s="5" t="s">
        <v>17</v>
      </c>
      <c r="N808" s="5"/>
      <c r="O808" s="5">
        <v>1</v>
      </c>
    </row>
    <row r="809" spans="1:15">
      <c r="A809" s="5"/>
      <c r="B809" s="13" t="s">
        <v>1767</v>
      </c>
      <c r="C809" s="15"/>
      <c r="D809" s="5"/>
      <c r="E809" s="11">
        <f xml:space="preserve"> F809- TIME(2,30,0)</f>
        <v>46030.609537037039</v>
      </c>
      <c r="F809" s="11">
        <v>46030.713703703703</v>
      </c>
      <c r="G809" s="24">
        <v>3</v>
      </c>
      <c r="H809" s="5" t="s">
        <v>1768</v>
      </c>
      <c r="I809" s="9">
        <v>46030.809976851902</v>
      </c>
      <c r="J809" s="5"/>
      <c r="K809" s="9">
        <v>46031.333333333299</v>
      </c>
      <c r="L809" s="10">
        <f>IFERROR(Table1[[#This Row],[QC completion Date_Time]]-Table1[[#This Row],[Date_Time of Reciept'[HKG']]],"NA")</f>
        <v>9.6273148199543357E-2</v>
      </c>
      <c r="M809" s="5" t="s">
        <v>17</v>
      </c>
      <c r="N809" s="5"/>
      <c r="O809" s="5">
        <v>3</v>
      </c>
    </row>
    <row r="810" spans="1:15">
      <c r="A810" s="5"/>
      <c r="B810" s="13" t="s">
        <v>1769</v>
      </c>
      <c r="C810" s="15"/>
      <c r="D810" s="5"/>
      <c r="E810" s="11">
        <f xml:space="preserve"> F810- TIME(2,30,0)</f>
        <v>46030.615972222236</v>
      </c>
      <c r="F810" s="11">
        <v>46030.720138888901</v>
      </c>
      <c r="G810" s="24">
        <v>3</v>
      </c>
      <c r="H810" s="5" t="s">
        <v>1770</v>
      </c>
      <c r="I810" s="9">
        <v>46030.864583333299</v>
      </c>
      <c r="J810" s="5"/>
      <c r="K810" s="9">
        <v>46031.333333333299</v>
      </c>
      <c r="L810" s="10">
        <f>IFERROR(Table1[[#This Row],[QC completion Date_Time]]-Table1[[#This Row],[Date_Time of Reciept'[HKG']]],"NA")</f>
        <v>0.14444444439868676</v>
      </c>
      <c r="M810" s="5" t="s">
        <v>41</v>
      </c>
      <c r="N810" s="5"/>
      <c r="O810" s="5">
        <v>4</v>
      </c>
    </row>
    <row r="811" spans="1:15">
      <c r="A811" s="5"/>
      <c r="B811" s="13" t="s">
        <v>1771</v>
      </c>
      <c r="C811" s="15" t="s">
        <v>1075</v>
      </c>
      <c r="D811" s="5"/>
      <c r="E811" s="11">
        <f xml:space="preserve"> F811- TIME(2,30,0)</f>
        <v>46030.524305555533</v>
      </c>
      <c r="F811" s="11">
        <v>46030.628472222197</v>
      </c>
      <c r="G811" s="24">
        <v>72</v>
      </c>
      <c r="H811" s="5" t="s">
        <v>1772</v>
      </c>
      <c r="I811" s="9">
        <v>46030.940972222197</v>
      </c>
      <c r="J811" s="5"/>
      <c r="K811" s="9"/>
      <c r="L811" s="10">
        <f>IFERROR(Table1[[#This Row],[QC completion Date_Time]]-Table1[[#This Row],[Date_Time of Reciept'[HKG']]],"NA")</f>
        <v>0.3125</v>
      </c>
      <c r="M811" s="5" t="s">
        <v>17</v>
      </c>
      <c r="N811" s="5"/>
      <c r="O811" s="5">
        <v>4</v>
      </c>
    </row>
    <row r="812" spans="1:15">
      <c r="A812" s="5"/>
      <c r="B812" s="13" t="s">
        <v>1773</v>
      </c>
      <c r="C812" s="15" t="s">
        <v>1075</v>
      </c>
      <c r="D812" s="5"/>
      <c r="E812" s="11">
        <f xml:space="preserve"> F812- TIME(2,30,0)</f>
        <v>46030.524305555533</v>
      </c>
      <c r="F812" s="11">
        <v>46030.628472222197</v>
      </c>
      <c r="G812" s="24">
        <v>72</v>
      </c>
      <c r="H812" s="5" t="s">
        <v>1774</v>
      </c>
      <c r="I812" s="9">
        <v>46030.942361111098</v>
      </c>
      <c r="J812" s="5"/>
      <c r="K812" s="9"/>
      <c r="L812" s="10">
        <f>IFERROR(Table1[[#This Row],[QC completion Date_Time]]-Table1[[#This Row],[Date_Time of Reciept'[HKG']]],"NA")</f>
        <v>0.31388888890069211</v>
      </c>
      <c r="M812" s="5" t="s">
        <v>17</v>
      </c>
      <c r="N812" s="5"/>
      <c r="O812" s="5">
        <v>4</v>
      </c>
    </row>
    <row r="813" spans="1:15">
      <c r="A813" s="5"/>
      <c r="B813" s="13" t="s">
        <v>1775</v>
      </c>
      <c r="C813" s="15" t="s">
        <v>1776</v>
      </c>
      <c r="D813" s="5"/>
      <c r="E813" s="11">
        <f xml:space="preserve"> F813- TIME(2,30,0)</f>
        <v>46030.652777777737</v>
      </c>
      <c r="F813" s="11">
        <v>46030.756944444402</v>
      </c>
      <c r="G813" s="24">
        <v>336</v>
      </c>
      <c r="H813" s="5" t="s">
        <v>1777</v>
      </c>
      <c r="I813" s="9">
        <v>46031.957638888904</v>
      </c>
      <c r="J813" s="5"/>
      <c r="K813" s="9"/>
      <c r="L813" s="10">
        <f>IFERROR(Table1[[#This Row],[QC completion Date_Time]]-Table1[[#This Row],[Date_Time of Reciept'[HKG']]],"NA")</f>
        <v>1.2006944445020054</v>
      </c>
      <c r="M813" s="5" t="s">
        <v>17</v>
      </c>
      <c r="N813" s="5"/>
      <c r="O813" s="5">
        <v>2</v>
      </c>
    </row>
    <row r="814" spans="1:15">
      <c r="A814" s="5"/>
      <c r="B814" s="13" t="s">
        <v>1778</v>
      </c>
      <c r="C814" s="15" t="s">
        <v>1779</v>
      </c>
      <c r="D814" s="5"/>
      <c r="E814" s="11">
        <f xml:space="preserve"> F814- TIME(2,30,0)</f>
        <v>46030.614583333336</v>
      </c>
      <c r="F814" s="11">
        <v>46030.71875</v>
      </c>
      <c r="G814" s="24">
        <v>120</v>
      </c>
      <c r="H814" s="5" t="s">
        <v>1780</v>
      </c>
      <c r="I814" s="9">
        <v>46031.916655092602</v>
      </c>
      <c r="J814" s="5"/>
      <c r="K814" s="9"/>
      <c r="L814" s="10">
        <f>IFERROR(Table1[[#This Row],[QC completion Date_Time]]-Table1[[#This Row],[Date_Time of Reciept'[HKG']]],"NA")</f>
        <v>1.1979050926020136</v>
      </c>
      <c r="M814" s="5" t="s">
        <v>17</v>
      </c>
      <c r="N814" s="5"/>
      <c r="O814" s="5">
        <v>4</v>
      </c>
    </row>
    <row r="815" spans="1:15">
      <c r="A815" s="5"/>
      <c r="B815" s="13" t="s">
        <v>1781</v>
      </c>
      <c r="C815" s="15" t="s">
        <v>1779</v>
      </c>
      <c r="D815" s="5"/>
      <c r="E815" s="11">
        <f xml:space="preserve"> F815- TIME(2,30,0)</f>
        <v>46030.614583333336</v>
      </c>
      <c r="F815" s="11">
        <v>46030.71875</v>
      </c>
      <c r="G815" s="24">
        <v>72</v>
      </c>
      <c r="H815" s="5" t="s">
        <v>1782</v>
      </c>
      <c r="I815" s="9">
        <v>46031.916655092602</v>
      </c>
      <c r="J815" s="5"/>
      <c r="K815" s="9"/>
      <c r="L815" s="10">
        <f>IFERROR(Table1[[#This Row],[QC completion Date_Time]]-Table1[[#This Row],[Date_Time of Reciept'[HKG']]],"NA")</f>
        <v>1.1979050926020136</v>
      </c>
      <c r="M815" s="5" t="s">
        <v>17</v>
      </c>
      <c r="N815" s="5"/>
      <c r="O815" s="5">
        <v>4</v>
      </c>
    </row>
    <row r="816" spans="1:15">
      <c r="A816" s="5"/>
      <c r="B816" s="13" t="s">
        <v>1783</v>
      </c>
      <c r="C816" s="15" t="s">
        <v>54</v>
      </c>
      <c r="D816" s="5"/>
      <c r="E816" s="11">
        <f xml:space="preserve"> F816- TIME(2,30,0)</f>
        <v>46030.631944444438</v>
      </c>
      <c r="F816" s="11">
        <v>46030.736111111102</v>
      </c>
      <c r="G816" s="24">
        <v>336</v>
      </c>
      <c r="H816" s="5" t="s">
        <v>1784</v>
      </c>
      <c r="I816" s="9">
        <v>46032.980706018498</v>
      </c>
      <c r="J816" s="5"/>
      <c r="K816" s="9"/>
      <c r="L816" s="10">
        <f>IFERROR(Table1[[#This Row],[QC completion Date_Time]]-Table1[[#This Row],[Date_Time of Reciept'[HKG']]],"NA")</f>
        <v>2.244594907395367</v>
      </c>
      <c r="M816" s="5" t="s">
        <v>17</v>
      </c>
      <c r="N816" s="5"/>
      <c r="O816" s="5">
        <v>4</v>
      </c>
    </row>
    <row r="817" spans="1:15">
      <c r="A817" s="5"/>
      <c r="B817" s="13" t="s">
        <v>1785</v>
      </c>
      <c r="C817" s="15" t="s">
        <v>54</v>
      </c>
      <c r="D817" s="5"/>
      <c r="E817" s="11">
        <f xml:space="preserve"> F817- TIME(2,30,0)</f>
        <v>46030.631944444438</v>
      </c>
      <c r="F817" s="11">
        <v>46030.736111111102</v>
      </c>
      <c r="G817" s="24">
        <v>336</v>
      </c>
      <c r="H817" s="5" t="s">
        <v>1786</v>
      </c>
      <c r="I817" s="9">
        <v>46032.980555555601</v>
      </c>
      <c r="J817" s="5"/>
      <c r="K817" s="9"/>
      <c r="L817" s="10">
        <f>IFERROR(Table1[[#This Row],[QC completion Date_Time]]-Table1[[#This Row],[Date_Time of Reciept'[HKG']]],"NA")</f>
        <v>2.244444444499095</v>
      </c>
      <c r="M817" s="5" t="s">
        <v>17</v>
      </c>
      <c r="N817" s="5"/>
      <c r="O817" s="5">
        <v>4</v>
      </c>
    </row>
    <row r="818" spans="1:15">
      <c r="A818" s="5"/>
      <c r="B818" s="13" t="s">
        <v>1787</v>
      </c>
      <c r="C818" s="15" t="s">
        <v>113</v>
      </c>
      <c r="D818" s="5"/>
      <c r="E818" s="11">
        <f xml:space="preserve"> F818- TIME(2,30,0)</f>
        <v>46030.826388888934</v>
      </c>
      <c r="F818" s="11">
        <v>46030.930555555598</v>
      </c>
      <c r="G818" s="24">
        <v>72</v>
      </c>
      <c r="H818" s="5" t="s">
        <v>1788</v>
      </c>
      <c r="I818" s="9">
        <v>46031.263888888898</v>
      </c>
      <c r="J818" s="5"/>
      <c r="K818" s="9"/>
      <c r="L818" s="10">
        <f>IFERROR(Table1[[#This Row],[QC completion Date_Time]]-Table1[[#This Row],[Date_Time of Reciept'[HKG']]],"NA")</f>
        <v>0.33333333329937886</v>
      </c>
      <c r="M818" s="5" t="s">
        <v>17</v>
      </c>
      <c r="N818" s="5"/>
      <c r="O818" s="5">
        <v>1</v>
      </c>
    </row>
    <row r="819" spans="1:15">
      <c r="A819" s="5"/>
      <c r="B819" s="13" t="s">
        <v>1789</v>
      </c>
      <c r="C819" s="15" t="s">
        <v>113</v>
      </c>
      <c r="D819" s="5"/>
      <c r="E819" s="11">
        <f xml:space="preserve"> F819- TIME(2,30,0)</f>
        <v>46030.826388888934</v>
      </c>
      <c r="F819" s="11">
        <v>46030.930555555598</v>
      </c>
      <c r="G819" s="24">
        <v>72</v>
      </c>
      <c r="H819" s="5" t="s">
        <v>1790</v>
      </c>
      <c r="I819" s="9">
        <v>46031.263969907399</v>
      </c>
      <c r="J819" s="5"/>
      <c r="K819" s="9"/>
      <c r="L819" s="10">
        <f>IFERROR(Table1[[#This Row],[QC completion Date_Time]]-Table1[[#This Row],[Date_Time of Reciept'[HKG']]],"NA")</f>
        <v>0.33341435180045664</v>
      </c>
      <c r="M819" s="5" t="s">
        <v>17</v>
      </c>
      <c r="N819" s="5"/>
      <c r="O819" s="5">
        <v>2</v>
      </c>
    </row>
    <row r="820" spans="1:15">
      <c r="A820" s="5"/>
      <c r="B820" s="13" t="s">
        <v>1791</v>
      </c>
      <c r="C820" s="15"/>
      <c r="D820" s="5"/>
      <c r="E820" s="11">
        <f xml:space="preserve"> F820- TIME(2,30,0)</f>
        <v>46031.286782407435</v>
      </c>
      <c r="F820" s="11">
        <v>46031.390949074099</v>
      </c>
      <c r="G820" s="24">
        <v>3</v>
      </c>
      <c r="H820" s="5" t="s">
        <v>1792</v>
      </c>
      <c r="I820" s="9">
        <v>46031.471087963</v>
      </c>
      <c r="J820" s="5"/>
      <c r="K820" s="9"/>
      <c r="L820" s="10">
        <f>IFERROR(Table1[[#This Row],[QC completion Date_Time]]-Table1[[#This Row],[Date_Time of Reciept'[HKG']]],"NA")</f>
        <v>8.0138888901274186E-2</v>
      </c>
      <c r="M820" s="5" t="s">
        <v>17</v>
      </c>
      <c r="N820" s="5"/>
      <c r="O820" s="5">
        <v>1</v>
      </c>
    </row>
    <row r="821" spans="1:15">
      <c r="A821" s="5"/>
      <c r="B821" s="13" t="s">
        <v>1793</v>
      </c>
      <c r="C821" s="15"/>
      <c r="D821" s="5"/>
      <c r="E821" s="11">
        <f xml:space="preserve"> F821- TIME(2,30,0)</f>
        <v>46031.306504629632</v>
      </c>
      <c r="F821" s="11">
        <v>46031.410671296297</v>
      </c>
      <c r="G821" s="24">
        <v>12</v>
      </c>
      <c r="H821" s="5" t="s">
        <v>1794</v>
      </c>
      <c r="I821" s="9">
        <v>46031.595069444404</v>
      </c>
      <c r="J821" s="5"/>
      <c r="K821" s="9"/>
      <c r="L821" s="10">
        <f>IFERROR(Table1[[#This Row],[QC completion Date_Time]]-Table1[[#This Row],[Date_Time of Reciept'[HKG']]],"NA")</f>
        <v>0.18439814810699318</v>
      </c>
      <c r="M821" s="5" t="s">
        <v>17</v>
      </c>
      <c r="N821" s="5"/>
      <c r="O821" s="5">
        <v>1</v>
      </c>
    </row>
    <row r="822" spans="1:15">
      <c r="A822" s="5"/>
      <c r="B822" s="13" t="s">
        <v>1795</v>
      </c>
      <c r="C822" s="15" t="s">
        <v>1796</v>
      </c>
      <c r="D822" s="5"/>
      <c r="E822" s="11">
        <f xml:space="preserve"> F822- TIME(2,30,0)</f>
        <v>46031.302083333336</v>
      </c>
      <c r="F822" s="11">
        <v>46031.40625</v>
      </c>
      <c r="G822" s="24">
        <v>3</v>
      </c>
      <c r="H822" s="5" t="s">
        <v>1797</v>
      </c>
      <c r="I822" s="9">
        <v>46031.455590277801</v>
      </c>
      <c r="J822" s="5"/>
      <c r="K822" s="9"/>
      <c r="L822" s="10">
        <f>IFERROR(Table1[[#This Row],[QC completion Date_Time]]-Table1[[#This Row],[Date_Time of Reciept'[HKG']]],"NA")</f>
        <v>4.934027780109318E-2</v>
      </c>
      <c r="M822" s="5" t="s">
        <v>17</v>
      </c>
      <c r="N822" s="5"/>
      <c r="O822" s="5">
        <v>1</v>
      </c>
    </row>
    <row r="823" spans="1:15">
      <c r="A823" s="5"/>
      <c r="B823" s="13" t="s">
        <v>1798</v>
      </c>
      <c r="C823" s="15"/>
      <c r="D823" s="5"/>
      <c r="E823" s="11">
        <f xml:space="preserve"> F823- TIME(2,30,0)</f>
        <v>46031.325000000033</v>
      </c>
      <c r="F823" s="11">
        <v>46031.429166666698</v>
      </c>
      <c r="G823" s="24">
        <v>72</v>
      </c>
      <c r="H823" s="5" t="s">
        <v>1799</v>
      </c>
      <c r="I823" s="9">
        <v>46034.506944444402</v>
      </c>
      <c r="J823" s="5"/>
      <c r="K823" s="9"/>
      <c r="L823" s="10">
        <f>IFERROR(Table1[[#This Row],[QC completion Date_Time]]-Table1[[#This Row],[Date_Time of Reciept'[HKG']]],"NA")</f>
        <v>3.0777777777038864</v>
      </c>
      <c r="M823" s="5" t="s">
        <v>41</v>
      </c>
      <c r="N823" s="5"/>
      <c r="O823" s="5">
        <v>2</v>
      </c>
    </row>
    <row r="824" spans="1:15">
      <c r="A824" s="5"/>
      <c r="B824" s="13" t="s">
        <v>1752</v>
      </c>
      <c r="C824" s="15"/>
      <c r="D824" s="5"/>
      <c r="E824" s="11">
        <f xml:space="preserve"> F824- TIME(2,30,0)</f>
        <v>46031.329004629639</v>
      </c>
      <c r="F824" s="11">
        <v>46031.433171296303</v>
      </c>
      <c r="G824" s="24">
        <v>8</v>
      </c>
      <c r="H824" s="5" t="s">
        <v>1800</v>
      </c>
      <c r="I824" s="9">
        <v>46031.484375</v>
      </c>
      <c r="J824" s="5"/>
      <c r="K824" s="9"/>
      <c r="L824" s="10">
        <f>IFERROR(Table1[[#This Row],[QC completion Date_Time]]-Table1[[#This Row],[Date_Time of Reciept'[HKG']]],"NA")</f>
        <v>5.1203703696955927E-2</v>
      </c>
      <c r="M824" s="5" t="s">
        <v>17</v>
      </c>
      <c r="N824" s="5"/>
      <c r="O824" s="5">
        <v>2</v>
      </c>
    </row>
    <row r="825" spans="1:15">
      <c r="A825" s="5"/>
      <c r="B825" s="13" t="s">
        <v>1801</v>
      </c>
      <c r="C825" s="15"/>
      <c r="D825" s="5"/>
      <c r="E825" s="11">
        <f xml:space="preserve"> F825- TIME(2,30,0)</f>
        <v>46031.337002314838</v>
      </c>
      <c r="F825" s="11">
        <v>46031.441168981502</v>
      </c>
      <c r="G825" s="24">
        <v>72</v>
      </c>
      <c r="H825" s="5" t="s">
        <v>1802</v>
      </c>
      <c r="I825" s="9">
        <v>46031.8578935185</v>
      </c>
      <c r="J825" s="5"/>
      <c r="K825" s="9"/>
      <c r="L825" s="10">
        <f>IFERROR(Table1[[#This Row],[QC completion Date_Time]]-Table1[[#This Row],[Date_Time of Reciept'[HKG']]],"NA")</f>
        <v>0.41672453699720791</v>
      </c>
      <c r="M825" s="5" t="s">
        <v>17</v>
      </c>
      <c r="N825" s="5"/>
      <c r="O825" s="5">
        <v>2</v>
      </c>
    </row>
    <row r="826" spans="1:15">
      <c r="A826" s="5"/>
      <c r="B826" s="13" t="s">
        <v>1803</v>
      </c>
      <c r="C826" s="15" t="s">
        <v>1804</v>
      </c>
      <c r="D826" s="5"/>
      <c r="E826" s="11">
        <f xml:space="preserve"> F826- TIME(2,30,0)</f>
        <v>46031.354166666635</v>
      </c>
      <c r="F826" s="11">
        <v>46031.458333333299</v>
      </c>
      <c r="G826" s="24">
        <v>8</v>
      </c>
      <c r="H826" s="5" t="s">
        <v>1805</v>
      </c>
      <c r="I826" s="9">
        <v>46031.556122685201</v>
      </c>
      <c r="J826" s="5"/>
      <c r="K826" s="9"/>
      <c r="L826" s="10">
        <f>IFERROR(Table1[[#This Row],[QC completion Date_Time]]-Table1[[#This Row],[Date_Time of Reciept'[HKG']]],"NA")</f>
        <v>9.7789351901155896E-2</v>
      </c>
      <c r="M826" s="5" t="s">
        <v>17</v>
      </c>
      <c r="N826" s="5"/>
      <c r="O826" s="5">
        <v>1</v>
      </c>
    </row>
    <row r="827" spans="1:15">
      <c r="A827" s="5"/>
      <c r="B827" s="13" t="s">
        <v>1806</v>
      </c>
      <c r="C827" s="15"/>
      <c r="D827" s="5"/>
      <c r="E827" s="11">
        <f xml:space="preserve"> F827- TIME(2,30,0)</f>
        <v>46031.416261574035</v>
      </c>
      <c r="F827" s="11">
        <v>46031.520428240699</v>
      </c>
      <c r="G827" s="24">
        <v>12</v>
      </c>
      <c r="H827" s="5" t="s">
        <v>1807</v>
      </c>
      <c r="I827" s="9">
        <v>46031.682662036997</v>
      </c>
      <c r="J827" s="5"/>
      <c r="K827" s="9">
        <v>46038.333333333299</v>
      </c>
      <c r="L827" s="10">
        <f>IFERROR(Table1[[#This Row],[QC completion Date_Time]]-Table1[[#This Row],[Date_Time of Reciept'[HKG']]],"NA")</f>
        <v>0.16223379629809642</v>
      </c>
      <c r="M827" s="5" t="s">
        <v>17</v>
      </c>
      <c r="N827" s="5"/>
      <c r="O827" s="5">
        <v>2</v>
      </c>
    </row>
    <row r="828" spans="1:15">
      <c r="A828" s="5"/>
      <c r="B828" s="13" t="s">
        <v>1808</v>
      </c>
      <c r="C828" s="15"/>
      <c r="D828" s="5"/>
      <c r="E828" s="11">
        <f xml:space="preserve"> F828- TIME(2,30,0)</f>
        <v>46031.417326388939</v>
      </c>
      <c r="F828" s="11">
        <v>46031.521493055603</v>
      </c>
      <c r="G828" s="24">
        <v>3</v>
      </c>
      <c r="H828" s="5" t="s">
        <v>1809</v>
      </c>
      <c r="I828" s="9">
        <v>46031.636608796303</v>
      </c>
      <c r="J828" s="5"/>
      <c r="K828" s="9"/>
      <c r="L828" s="10">
        <f>IFERROR(Table1[[#This Row],[QC completion Date_Time]]-Table1[[#This Row],[Date_Time of Reciept'[HKG']]],"NA")</f>
        <v>0.11511574070027564</v>
      </c>
      <c r="M828" s="5" t="s">
        <v>17</v>
      </c>
      <c r="N828" s="5"/>
      <c r="O828" s="5">
        <v>5</v>
      </c>
    </row>
    <row r="829" spans="1:15">
      <c r="A829" s="5"/>
      <c r="B829" s="13" t="s">
        <v>1810</v>
      </c>
      <c r="C829" s="15"/>
      <c r="D829" s="5"/>
      <c r="E829" s="11">
        <f xml:space="preserve"> F829- TIME(2,30,0)</f>
        <v>46031.488888888933</v>
      </c>
      <c r="F829" s="11">
        <v>46031.593055555597</v>
      </c>
      <c r="G829" s="24">
        <v>3</v>
      </c>
      <c r="H829" s="5" t="s">
        <v>1811</v>
      </c>
      <c r="I829" s="9">
        <v>46031.770138888904</v>
      </c>
      <c r="J829" s="5"/>
      <c r="K829" s="9"/>
      <c r="L829" s="10">
        <f>IFERROR(Table1[[#This Row],[QC completion Date_Time]]-Table1[[#This Row],[Date_Time of Reciept'[HKG']]],"NA")</f>
        <v>0.17708333330665482</v>
      </c>
      <c r="M829" s="5" t="s">
        <v>41</v>
      </c>
      <c r="N829" s="5"/>
      <c r="O829" s="5">
        <v>5</v>
      </c>
    </row>
    <row r="830" spans="1:15">
      <c r="A830" s="5"/>
      <c r="B830" s="13" t="s">
        <v>1812</v>
      </c>
      <c r="C830" s="15"/>
      <c r="D830" s="5"/>
      <c r="E830" s="11">
        <f xml:space="preserve"> F830- TIME(2,30,0)</f>
        <v>46031.490277777739</v>
      </c>
      <c r="F830" s="11">
        <v>46031.594444444403</v>
      </c>
      <c r="G830" s="24">
        <v>72</v>
      </c>
      <c r="H830" s="5" t="s">
        <v>1813</v>
      </c>
      <c r="I830" s="9">
        <v>46034.995833333298</v>
      </c>
      <c r="J830" s="5"/>
      <c r="K830" s="9"/>
      <c r="L830" s="10">
        <f>IFERROR(Table1[[#This Row],[QC completion Date_Time]]-Table1[[#This Row],[Date_Time of Reciept'[HKG']]],"NA")</f>
        <v>3.4013888888948713</v>
      </c>
      <c r="M830" s="5" t="s">
        <v>41</v>
      </c>
      <c r="N830" s="5"/>
      <c r="O830" s="5">
        <v>2</v>
      </c>
    </row>
    <row r="831" spans="1:15">
      <c r="A831" s="5"/>
      <c r="B831" s="13" t="s">
        <v>1814</v>
      </c>
      <c r="C831" s="15"/>
      <c r="D831" s="5"/>
      <c r="E831" s="11">
        <f xml:space="preserve"> F831- TIME(2,30,0)</f>
        <v>46031.492210648139</v>
      </c>
      <c r="F831" s="11">
        <v>46031.596377314803</v>
      </c>
      <c r="G831" s="24">
        <v>3</v>
      </c>
      <c r="H831" s="5" t="s">
        <v>1815</v>
      </c>
      <c r="I831" s="9">
        <v>46031.650046296301</v>
      </c>
      <c r="J831" s="5"/>
      <c r="K831" s="9"/>
      <c r="L831" s="10">
        <f>IFERROR(Table1[[#This Row],[QC completion Date_Time]]-Table1[[#This Row],[Date_Time of Reciept'[HKG']]],"NA")</f>
        <v>5.3668981498049106E-2</v>
      </c>
      <c r="M831" s="5" t="s">
        <v>17</v>
      </c>
      <c r="N831" s="5"/>
      <c r="O831" s="5">
        <v>1</v>
      </c>
    </row>
    <row r="832" spans="1:15">
      <c r="A832" s="5"/>
      <c r="B832" s="13" t="s">
        <v>1816</v>
      </c>
      <c r="C832" s="15"/>
      <c r="D832" s="5"/>
      <c r="E832" s="11">
        <f xml:space="preserve"> F832- TIME(2,30,0)</f>
        <v>46031.492986111138</v>
      </c>
      <c r="F832" s="11">
        <v>46031.597152777802</v>
      </c>
      <c r="G832" s="24">
        <v>12</v>
      </c>
      <c r="H832" s="5" t="s">
        <v>1817</v>
      </c>
      <c r="I832" s="9">
        <v>46031.727812500001</v>
      </c>
      <c r="J832" s="5"/>
      <c r="K832" s="9"/>
      <c r="L832" s="10">
        <f>IFERROR(Table1[[#This Row],[QC completion Date_Time]]-Table1[[#This Row],[Date_Time of Reciept'[HKG']]],"NA")</f>
        <v>0.13065972219919786</v>
      </c>
      <c r="M832" s="5" t="s">
        <v>17</v>
      </c>
      <c r="N832" s="5"/>
      <c r="O832" s="5">
        <v>1</v>
      </c>
    </row>
    <row r="833" spans="1:15">
      <c r="A833" s="5"/>
      <c r="B833" s="13" t="s">
        <v>1818</v>
      </c>
      <c r="C833" s="15" t="s">
        <v>1819</v>
      </c>
      <c r="D833" s="5"/>
      <c r="E833" s="11">
        <f xml:space="preserve"> F833- TIME(2,30,0)</f>
        <v>46031.510416666635</v>
      </c>
      <c r="F833" s="11">
        <v>46031.614583333299</v>
      </c>
      <c r="G833" s="24">
        <v>336</v>
      </c>
      <c r="H833" s="5" t="s">
        <v>1820</v>
      </c>
      <c r="I833" s="9">
        <v>46031.971655092602</v>
      </c>
      <c r="J833" s="5"/>
      <c r="K833" s="9"/>
      <c r="L833" s="10">
        <f>IFERROR(Table1[[#This Row],[QC completion Date_Time]]-Table1[[#This Row],[Date_Time of Reciept'[HKG']]],"NA")</f>
        <v>0.35707175930292578</v>
      </c>
      <c r="M833" s="5" t="s">
        <v>17</v>
      </c>
      <c r="N833" s="5"/>
      <c r="O833" s="5">
        <v>1</v>
      </c>
    </row>
    <row r="834" spans="1:15">
      <c r="A834" s="5"/>
      <c r="B834" s="13" t="s">
        <v>1821</v>
      </c>
      <c r="C834" s="15"/>
      <c r="D834" s="5"/>
      <c r="E834" s="11">
        <f xml:space="preserve"> F834- TIME(2,30,0)</f>
        <v>46031.518946759235</v>
      </c>
      <c r="F834" s="11">
        <v>46031.6231134259</v>
      </c>
      <c r="G834" s="24">
        <v>8</v>
      </c>
      <c r="H834" s="5" t="s">
        <v>1822</v>
      </c>
      <c r="I834" s="9">
        <v>46031.709930555597</v>
      </c>
      <c r="J834" s="5"/>
      <c r="K834" s="9"/>
      <c r="L834" s="10">
        <f>IFERROR(Table1[[#This Row],[QC completion Date_Time]]-Table1[[#This Row],[Date_Time of Reciept'[HKG']]],"NA")</f>
        <v>8.6817129697010387E-2</v>
      </c>
      <c r="M834" s="5" t="s">
        <v>17</v>
      </c>
      <c r="N834" s="5"/>
      <c r="O834" s="5">
        <v>2</v>
      </c>
    </row>
    <row r="835" spans="1:15">
      <c r="A835" s="5"/>
      <c r="B835" s="13" t="s">
        <v>1823</v>
      </c>
      <c r="C835" s="15"/>
      <c r="D835" s="5"/>
      <c r="E835" s="11">
        <f xml:space="preserve"> F835- TIME(2,30,0)</f>
        <v>46031.532476851833</v>
      </c>
      <c r="F835" s="11">
        <v>46031.636643518497</v>
      </c>
      <c r="G835" s="24">
        <v>8</v>
      </c>
      <c r="H835" s="5" t="s">
        <v>1824</v>
      </c>
      <c r="I835" s="9">
        <v>46031.747638888897</v>
      </c>
      <c r="J835" s="5"/>
      <c r="K835" s="9"/>
      <c r="L835" s="10">
        <f>IFERROR(Table1[[#This Row],[QC completion Date_Time]]-Table1[[#This Row],[Date_Time of Reciept'[HKG']]],"NA")</f>
        <v>0.11099537039990537</v>
      </c>
      <c r="M835" s="5" t="s">
        <v>17</v>
      </c>
      <c r="N835" s="5"/>
      <c r="O835" s="5">
        <v>1</v>
      </c>
    </row>
    <row r="836" spans="1:15">
      <c r="A836" s="5"/>
      <c r="B836" s="13" t="s">
        <v>1825</v>
      </c>
      <c r="C836" s="15"/>
      <c r="D836" s="5"/>
      <c r="E836" s="11">
        <f xml:space="preserve"> F836- TIME(2,30,0)</f>
        <v>46031.535173611133</v>
      </c>
      <c r="F836" s="11">
        <v>46031.639340277798</v>
      </c>
      <c r="G836" s="24">
        <v>72</v>
      </c>
      <c r="H836" s="5" t="s">
        <v>1826</v>
      </c>
      <c r="I836" s="9">
        <v>46032.002500000002</v>
      </c>
      <c r="J836" s="5"/>
      <c r="K836" s="9"/>
      <c r="L836" s="10">
        <f>IFERROR(Table1[[#This Row],[QC completion Date_Time]]-Table1[[#This Row],[Date_Time of Reciept'[HKG']]],"NA")</f>
        <v>0.36315972220472759</v>
      </c>
      <c r="M836" s="5" t="s">
        <v>17</v>
      </c>
      <c r="N836" s="5"/>
      <c r="O836" s="5">
        <v>1</v>
      </c>
    </row>
    <row r="837" spans="1:15">
      <c r="A837" s="5"/>
      <c r="B837" s="13" t="s">
        <v>1827</v>
      </c>
      <c r="C837" s="15"/>
      <c r="D837" s="5"/>
      <c r="E837" s="11">
        <f xml:space="preserve"> F837- TIME(2,30,0)</f>
        <v>46031.563657407438</v>
      </c>
      <c r="F837" s="11">
        <v>46031.667824074102</v>
      </c>
      <c r="G837" s="24">
        <v>20</v>
      </c>
      <c r="H837" s="5" t="s">
        <v>1828</v>
      </c>
      <c r="I837" s="9">
        <v>46032.006041666697</v>
      </c>
      <c r="J837" s="5"/>
      <c r="K837" s="9"/>
      <c r="L837" s="10">
        <f>IFERROR(Table1[[#This Row],[QC completion Date_Time]]-Table1[[#This Row],[Date_Time of Reciept'[HKG']]],"NA")</f>
        <v>0.33821759259444661</v>
      </c>
      <c r="M837" s="5" t="s">
        <v>17</v>
      </c>
      <c r="N837" s="5"/>
      <c r="O837" s="5">
        <v>2</v>
      </c>
    </row>
    <row r="838" spans="1:15">
      <c r="A838" s="5"/>
      <c r="B838" s="13" t="s">
        <v>1829</v>
      </c>
      <c r="C838" s="15"/>
      <c r="D838" s="5"/>
      <c r="E838" s="11">
        <f xml:space="preserve"> F838- TIME(2,30,0)</f>
        <v>46031.565150462935</v>
      </c>
      <c r="F838" s="11">
        <v>46031.669317129599</v>
      </c>
      <c r="G838" s="24">
        <v>3</v>
      </c>
      <c r="H838" s="5" t="s">
        <v>1830</v>
      </c>
      <c r="I838" s="9">
        <v>46031.787037037</v>
      </c>
      <c r="J838" s="5"/>
      <c r="K838" s="9"/>
      <c r="L838" s="10">
        <f>IFERROR(Table1[[#This Row],[QC completion Date_Time]]-Table1[[#This Row],[Date_Time of Reciept'[HKG']]],"NA")</f>
        <v>0.11771990740089677</v>
      </c>
      <c r="M838" s="5" t="s">
        <v>17</v>
      </c>
      <c r="N838" s="5"/>
      <c r="O838" s="5">
        <v>1</v>
      </c>
    </row>
    <row r="839" spans="1:15">
      <c r="A839" s="5"/>
      <c r="B839" s="13" t="s">
        <v>1831</v>
      </c>
      <c r="C839" s="15"/>
      <c r="D839" s="5"/>
      <c r="E839" s="11">
        <f xml:space="preserve"> F839- TIME(2,30,0)</f>
        <v>46031.595740740733</v>
      </c>
      <c r="F839" s="11">
        <v>46031.699907407397</v>
      </c>
      <c r="G839" s="24">
        <v>3</v>
      </c>
      <c r="H839" s="5" t="s">
        <v>1832</v>
      </c>
      <c r="I839" s="9">
        <v>46031.759062500001</v>
      </c>
      <c r="J839" s="5"/>
      <c r="K839" s="9">
        <v>46055.333333333299</v>
      </c>
      <c r="L839" s="10">
        <f>IFERROR(Table1[[#This Row],[QC completion Date_Time]]-Table1[[#This Row],[Date_Time of Reciept'[HKG']]],"NA")</f>
        <v>5.915509260375984E-2</v>
      </c>
      <c r="M839" s="5" t="s">
        <v>17</v>
      </c>
      <c r="N839" s="5"/>
      <c r="O839" s="5">
        <v>1</v>
      </c>
    </row>
    <row r="840" spans="1:15">
      <c r="A840" s="5"/>
      <c r="B840" s="13" t="s">
        <v>1833</v>
      </c>
      <c r="C840" s="15" t="s">
        <v>1834</v>
      </c>
      <c r="D840" s="5"/>
      <c r="E840" s="11">
        <f xml:space="preserve"> F840- TIME(2,30,0)</f>
        <v>46031.597222222234</v>
      </c>
      <c r="F840" s="11">
        <v>46031.701388888898</v>
      </c>
      <c r="G840" s="24">
        <v>336</v>
      </c>
      <c r="H840" s="5" t="s">
        <v>1835</v>
      </c>
      <c r="I840" s="9">
        <v>46032.215127314797</v>
      </c>
      <c r="J840" s="5"/>
      <c r="K840" s="9"/>
      <c r="L840" s="10">
        <f>IFERROR(Table1[[#This Row],[QC completion Date_Time]]-Table1[[#This Row],[Date_Time of Reciept'[HKG']]],"NA")</f>
        <v>0.51373842589964624</v>
      </c>
      <c r="M840" s="5" t="s">
        <v>17</v>
      </c>
      <c r="N840" s="5"/>
      <c r="O840" s="5">
        <v>1</v>
      </c>
    </row>
    <row r="841" spans="1:15">
      <c r="A841" s="5"/>
      <c r="B841" s="13" t="s">
        <v>1836</v>
      </c>
      <c r="C841" s="15"/>
      <c r="D841" s="5"/>
      <c r="E841" s="11">
        <f xml:space="preserve"> F841- TIME(2,30,0)</f>
        <v>46031.602361111138</v>
      </c>
      <c r="F841" s="11">
        <v>46031.706527777802</v>
      </c>
      <c r="G841" s="24">
        <v>3</v>
      </c>
      <c r="H841" s="5" t="s">
        <v>1837</v>
      </c>
      <c r="I841" s="9">
        <v>46031.794328703698</v>
      </c>
      <c r="J841" s="5"/>
      <c r="K841" s="9"/>
      <c r="L841" s="10">
        <f>IFERROR(Table1[[#This Row],[QC completion Date_Time]]-Table1[[#This Row],[Date_Time of Reciept'[HKG']]],"NA")</f>
        <v>8.7800925895862747E-2</v>
      </c>
      <c r="M841" s="5" t="s">
        <v>17</v>
      </c>
      <c r="N841" s="5"/>
      <c r="O841" s="5">
        <v>1</v>
      </c>
    </row>
    <row r="842" spans="1:15">
      <c r="A842" s="5"/>
      <c r="B842" s="13" t="s">
        <v>1838</v>
      </c>
      <c r="C842" s="15"/>
      <c r="D842" s="5"/>
      <c r="E842" s="11">
        <f xml:space="preserve"> F842- TIME(2,30,0)</f>
        <v>46031.609722222238</v>
      </c>
      <c r="F842" s="11">
        <v>46031.713888888902</v>
      </c>
      <c r="G842" s="24">
        <v>12</v>
      </c>
      <c r="H842" s="5" t="s">
        <v>1839</v>
      </c>
      <c r="I842" s="9">
        <v>46034.822222222203</v>
      </c>
      <c r="J842" s="5"/>
      <c r="K842" s="9"/>
      <c r="L842" s="10">
        <f>IFERROR(Table1[[#This Row],[QC completion Date_Time]]-Table1[[#This Row],[Date_Time of Reciept'[HKG']]],"NA")</f>
        <v>3.1083333333008341</v>
      </c>
      <c r="M842" s="5" t="s">
        <v>41</v>
      </c>
      <c r="N842" s="5"/>
      <c r="O842" s="5">
        <v>1</v>
      </c>
    </row>
    <row r="843" spans="1:15">
      <c r="A843" s="5"/>
      <c r="B843" s="13" t="s">
        <v>1840</v>
      </c>
      <c r="C843" s="15"/>
      <c r="D843" s="5"/>
      <c r="E843" s="11">
        <f xml:space="preserve"> F843- TIME(2,30,0)</f>
        <v>46031.614884259237</v>
      </c>
      <c r="F843" s="11">
        <v>46031.719050925902</v>
      </c>
      <c r="G843" s="24">
        <v>12</v>
      </c>
      <c r="H843" s="5" t="s">
        <v>1841</v>
      </c>
      <c r="I843" s="9">
        <v>46031.782708333303</v>
      </c>
      <c r="J843" s="5"/>
      <c r="K843" s="9"/>
      <c r="L843" s="10">
        <f>IFERROR(Table1[[#This Row],[QC completion Date_Time]]-Table1[[#This Row],[Date_Time of Reciept'[HKG']]],"NA")</f>
        <v>6.3657407401478849E-2</v>
      </c>
      <c r="M843" s="5" t="s">
        <v>17</v>
      </c>
      <c r="N843" s="5"/>
      <c r="O843" s="5">
        <v>1</v>
      </c>
    </row>
    <row r="844" spans="1:15">
      <c r="A844" s="5"/>
      <c r="B844" s="13" t="s">
        <v>1752</v>
      </c>
      <c r="C844" s="15"/>
      <c r="D844" s="5"/>
      <c r="E844" s="11">
        <f xml:space="preserve"> F844- TIME(2,30,0)</f>
        <v>46031.638090277738</v>
      </c>
      <c r="F844" s="11">
        <v>46031.742256944402</v>
      </c>
      <c r="G844" s="24">
        <v>8</v>
      </c>
      <c r="H844" s="5" t="s">
        <v>1842</v>
      </c>
      <c r="I844" s="9">
        <v>46031.890277777798</v>
      </c>
      <c r="J844" s="5"/>
      <c r="K844" s="9"/>
      <c r="L844" s="10">
        <f>IFERROR(Table1[[#This Row],[QC completion Date_Time]]-Table1[[#This Row],[Date_Time of Reciept'[HKG']]],"NA")</f>
        <v>0.14802083339600358</v>
      </c>
      <c r="M844" s="5" t="s">
        <v>17</v>
      </c>
      <c r="N844" s="5"/>
      <c r="O844" s="5">
        <v>2</v>
      </c>
    </row>
    <row r="845" spans="1:15">
      <c r="A845" s="5"/>
      <c r="B845" s="13" t="s">
        <v>1843</v>
      </c>
      <c r="C845" s="15" t="s">
        <v>54</v>
      </c>
      <c r="D845" s="5"/>
      <c r="E845" s="11">
        <f xml:space="preserve"> F845- TIME(2,30,0)</f>
        <v>46031.468750000036</v>
      </c>
      <c r="F845" s="11">
        <v>46031.572916666701</v>
      </c>
      <c r="G845" s="24">
        <v>72</v>
      </c>
      <c r="H845" s="5" t="s">
        <v>1844</v>
      </c>
      <c r="I845" s="9">
        <v>46031.9821296296</v>
      </c>
      <c r="J845" s="5"/>
      <c r="K845" s="9"/>
      <c r="L845" s="10">
        <f>IFERROR(Table1[[#This Row],[QC completion Date_Time]]-Table1[[#This Row],[Date_Time of Reciept'[HKG']]],"NA")</f>
        <v>0.40921296289889142</v>
      </c>
      <c r="M845" s="5" t="s">
        <v>17</v>
      </c>
      <c r="N845" s="5"/>
      <c r="O845" s="5">
        <v>4</v>
      </c>
    </row>
    <row r="846" spans="1:15">
      <c r="A846" s="5"/>
      <c r="B846" s="13" t="s">
        <v>1845</v>
      </c>
      <c r="C846" s="15" t="s">
        <v>49</v>
      </c>
      <c r="D846" s="5"/>
      <c r="E846" s="11">
        <f xml:space="preserve"> F846- TIME(2,30,0)</f>
        <v>46031.621527777737</v>
      </c>
      <c r="F846" s="11">
        <v>46031.725694444402</v>
      </c>
      <c r="G846" s="24">
        <v>72</v>
      </c>
      <c r="H846" s="5" t="s">
        <v>1846</v>
      </c>
      <c r="I846" s="9">
        <v>46032.237523148098</v>
      </c>
      <c r="J846" s="5"/>
      <c r="K846" s="9"/>
      <c r="L846" s="10">
        <f>IFERROR(Table1[[#This Row],[QC completion Date_Time]]-Table1[[#This Row],[Date_Time of Reciept'[HKG']]],"NA")</f>
        <v>0.51182870369666489</v>
      </c>
      <c r="M846" s="5" t="s">
        <v>17</v>
      </c>
      <c r="N846" s="5"/>
      <c r="O846" s="5">
        <v>1</v>
      </c>
    </row>
    <row r="847" spans="1:15">
      <c r="A847" s="5"/>
      <c r="B847" s="13" t="s">
        <v>1847</v>
      </c>
      <c r="C847" s="15" t="s">
        <v>49</v>
      </c>
      <c r="D847" s="5"/>
      <c r="E847" s="11">
        <f xml:space="preserve"> F847- TIME(2,30,0)</f>
        <v>46031.621527777737</v>
      </c>
      <c r="F847" s="11">
        <v>46031.725694444402</v>
      </c>
      <c r="G847" s="24">
        <v>72</v>
      </c>
      <c r="H847" s="5" t="s">
        <v>1848</v>
      </c>
      <c r="I847" s="9">
        <v>46032.237523148098</v>
      </c>
      <c r="J847" s="5"/>
      <c r="K847" s="9"/>
      <c r="L847" s="10">
        <f>IFERROR(Table1[[#This Row],[QC completion Date_Time]]-Table1[[#This Row],[Date_Time of Reciept'[HKG']]],"NA")</f>
        <v>0.51182870369666489</v>
      </c>
      <c r="M847" s="5" t="s">
        <v>17</v>
      </c>
      <c r="N847" s="5"/>
      <c r="O847" s="5">
        <v>2</v>
      </c>
    </row>
    <row r="848" spans="1:15">
      <c r="A848" s="5"/>
      <c r="B848" s="13" t="s">
        <v>1849</v>
      </c>
      <c r="C848" s="15" t="s">
        <v>1850</v>
      </c>
      <c r="D848" s="5"/>
      <c r="E848" s="11">
        <f xml:space="preserve"> F848- TIME(2,30,0)</f>
        <v>46031.635416666635</v>
      </c>
      <c r="F848" s="11">
        <v>46031.739583333299</v>
      </c>
      <c r="G848" s="24">
        <v>3</v>
      </c>
      <c r="H848" s="5" t="s">
        <v>1851</v>
      </c>
      <c r="I848" s="9">
        <v>46031.7993055556</v>
      </c>
      <c r="J848" s="5"/>
      <c r="K848" s="9"/>
      <c r="L848" s="10">
        <f>IFERROR(Table1[[#This Row],[QC completion Date_Time]]-Table1[[#This Row],[Date_Time of Reciept'[HKG']]],"NA")</f>
        <v>5.9722222300479189E-2</v>
      </c>
      <c r="M848" s="5" t="s">
        <v>17</v>
      </c>
      <c r="N848" s="5"/>
      <c r="O848" s="5">
        <v>1</v>
      </c>
    </row>
    <row r="849" spans="1:15">
      <c r="A849" s="5"/>
      <c r="B849" s="13" t="s">
        <v>1852</v>
      </c>
      <c r="C849" s="15" t="s">
        <v>1853</v>
      </c>
      <c r="D849" s="5"/>
      <c r="E849" s="11">
        <f xml:space="preserve"> F849- TIME(2,30,0)</f>
        <v>46031.645833333336</v>
      </c>
      <c r="F849" s="11">
        <v>46031.75</v>
      </c>
      <c r="G849" s="24">
        <v>336</v>
      </c>
      <c r="H849" s="5" t="s">
        <v>1854</v>
      </c>
      <c r="I849" s="9">
        <v>46032.614143518498</v>
      </c>
      <c r="J849" s="5"/>
      <c r="K849" s="9"/>
      <c r="L849" s="10">
        <f>IFERROR(Table1[[#This Row],[QC completion Date_Time]]-Table1[[#This Row],[Date_Time of Reciept'[HKG']]],"NA")</f>
        <v>0.8641435184981674</v>
      </c>
      <c r="M849" s="5" t="s">
        <v>17</v>
      </c>
      <c r="N849" s="5"/>
      <c r="O849" s="5">
        <v>1</v>
      </c>
    </row>
    <row r="850" spans="1:15">
      <c r="A850" s="5"/>
      <c r="B850" s="13" t="s">
        <v>1855</v>
      </c>
      <c r="C850" s="15"/>
      <c r="D850" s="5"/>
      <c r="E850" s="11">
        <f xml:space="preserve"> F850- TIME(2,30,0)</f>
        <v>46031.673541666634</v>
      </c>
      <c r="F850" s="11">
        <v>46031.777708333299</v>
      </c>
      <c r="G850" s="24">
        <v>12</v>
      </c>
      <c r="H850" s="5" t="s">
        <v>1856</v>
      </c>
      <c r="I850" s="9">
        <v>46032.185740740701</v>
      </c>
      <c r="J850" s="5"/>
      <c r="K850" s="9"/>
      <c r="L850" s="10">
        <f>IFERROR(Table1[[#This Row],[QC completion Date_Time]]-Table1[[#This Row],[Date_Time of Reciept'[HKG']]],"NA")</f>
        <v>0.40803240740206093</v>
      </c>
      <c r="M850" s="5" t="s">
        <v>17</v>
      </c>
      <c r="N850" s="5"/>
      <c r="O850" s="5">
        <v>3</v>
      </c>
    </row>
    <row r="851" spans="1:15">
      <c r="A851" s="5"/>
      <c r="B851" s="13" t="s">
        <v>1857</v>
      </c>
      <c r="C851" s="15" t="s">
        <v>1858</v>
      </c>
      <c r="D851" s="5"/>
      <c r="E851" s="11">
        <f xml:space="preserve"> F851- TIME(2,30,0)</f>
        <v>46031.673611111139</v>
      </c>
      <c r="F851" s="11">
        <v>46031.777777777803</v>
      </c>
      <c r="G851" s="24">
        <v>8</v>
      </c>
      <c r="H851" s="5" t="s">
        <v>1859</v>
      </c>
      <c r="I851" s="9">
        <v>46031.892361111102</v>
      </c>
      <c r="J851" s="5"/>
      <c r="K851" s="9"/>
      <c r="L851" s="10">
        <f>IFERROR(Table1[[#This Row],[QC completion Date_Time]]-Table1[[#This Row],[Date_Time of Reciept'[HKG']]],"NA")</f>
        <v>0.11458333329937886</v>
      </c>
      <c r="M851" s="5" t="s">
        <v>17</v>
      </c>
      <c r="N851" s="5"/>
      <c r="O851" s="5">
        <v>1</v>
      </c>
    </row>
    <row r="852" spans="1:15">
      <c r="A852" s="5"/>
      <c r="B852" s="13" t="s">
        <v>1860</v>
      </c>
      <c r="C852" s="15"/>
      <c r="D852" s="5"/>
      <c r="E852" s="11">
        <f xml:space="preserve"> F852- TIME(2,30,0)</f>
        <v>46031.698611111133</v>
      </c>
      <c r="F852" s="11">
        <v>46031.802777777797</v>
      </c>
      <c r="G852" s="24">
        <v>8</v>
      </c>
      <c r="H852" s="5" t="s">
        <v>1861</v>
      </c>
      <c r="I852" s="9">
        <v>46031.899305555598</v>
      </c>
      <c r="J852" s="5"/>
      <c r="K852" s="9">
        <v>46034.333333333299</v>
      </c>
      <c r="L852" s="10">
        <f>IFERROR(Table1[[#This Row],[QC completion Date_Time]]-Table1[[#This Row],[Date_Time of Reciept'[HKG']]],"NA")</f>
        <v>9.6527777801384218E-2</v>
      </c>
      <c r="M852" s="5" t="s">
        <v>17</v>
      </c>
      <c r="N852" s="5"/>
      <c r="O852" s="5">
        <v>2</v>
      </c>
    </row>
    <row r="853" spans="1:15">
      <c r="A853" s="5"/>
      <c r="B853" s="13" t="s">
        <v>1862</v>
      </c>
      <c r="C853" s="15"/>
      <c r="D853" s="5"/>
      <c r="E853" s="11">
        <f xml:space="preserve"> F853- TIME(2,30,0)</f>
        <v>46031.699305555536</v>
      </c>
      <c r="F853" s="11">
        <v>46031.8034722222</v>
      </c>
      <c r="G853" s="24">
        <v>8</v>
      </c>
      <c r="H853" s="5" t="s">
        <v>1863</v>
      </c>
      <c r="I853" s="9">
        <v>46031.893750000003</v>
      </c>
      <c r="J853" s="5"/>
      <c r="K853" s="9">
        <v>46034.333333333299</v>
      </c>
      <c r="L853" s="10">
        <f>IFERROR(Table1[[#This Row],[QC completion Date_Time]]-Table1[[#This Row],[Date_Time of Reciept'[HKG']]],"NA")</f>
        <v>9.027777780283941E-2</v>
      </c>
      <c r="M853" s="5" t="s">
        <v>17</v>
      </c>
      <c r="N853" s="5"/>
      <c r="O853" s="5">
        <v>2</v>
      </c>
    </row>
    <row r="854" spans="1:15">
      <c r="A854" s="5"/>
      <c r="B854" s="13" t="s">
        <v>1864</v>
      </c>
      <c r="C854" s="15"/>
      <c r="D854" s="5"/>
      <c r="E854" s="11">
        <f xml:space="preserve"> F854- TIME(2,30,0)</f>
        <v>46031.742881944432</v>
      </c>
      <c r="F854" s="11">
        <v>46031.847048611096</v>
      </c>
      <c r="G854" s="24">
        <v>8</v>
      </c>
      <c r="H854" s="5" t="s">
        <v>1865</v>
      </c>
      <c r="I854" s="9">
        <v>46031.929363425901</v>
      </c>
      <c r="J854" s="5"/>
      <c r="K854" s="9">
        <v>46034.333333333299</v>
      </c>
      <c r="L854" s="10">
        <f>IFERROR(Table1[[#This Row],[QC completion Date_Time]]-Table1[[#This Row],[Date_Time of Reciept'[HKG']]],"NA")</f>
        <v>8.2314814804703929E-2</v>
      </c>
      <c r="M854" s="5" t="s">
        <v>17</v>
      </c>
      <c r="N854" s="5"/>
      <c r="O854" s="5">
        <v>1</v>
      </c>
    </row>
    <row r="855" spans="1:15">
      <c r="A855" s="5"/>
      <c r="B855" s="13" t="s">
        <v>1866</v>
      </c>
      <c r="C855" s="15" t="s">
        <v>1867</v>
      </c>
      <c r="D855" s="5"/>
      <c r="E855" s="11">
        <f xml:space="preserve"> F855- TIME(2,30,0)</f>
        <v>46031.739583333336</v>
      </c>
      <c r="F855" s="11">
        <v>46031.84375</v>
      </c>
      <c r="G855" s="24">
        <v>8</v>
      </c>
      <c r="H855" s="5" t="s">
        <v>1868</v>
      </c>
      <c r="I855" s="9">
        <v>46031.981666666703</v>
      </c>
      <c r="J855" s="5"/>
      <c r="K855" s="9"/>
      <c r="L855" s="10">
        <f>IFERROR(Table1[[#This Row],[QC completion Date_Time]]-Table1[[#This Row],[Date_Time of Reciept'[HKG']]],"NA")</f>
        <v>0.13791666670294944</v>
      </c>
      <c r="M855" s="5" t="s">
        <v>17</v>
      </c>
      <c r="N855" s="5"/>
      <c r="O855" s="5">
        <v>1</v>
      </c>
    </row>
    <row r="856" spans="1:15">
      <c r="A856" s="5"/>
      <c r="B856" s="13" t="s">
        <v>1869</v>
      </c>
      <c r="C856" s="15" t="s">
        <v>880</v>
      </c>
      <c r="D856" s="5"/>
      <c r="E856" s="11">
        <f xml:space="preserve"> F856- TIME(2,30,0)</f>
        <v>46031.750000000036</v>
      </c>
      <c r="F856" s="11">
        <v>46031.854166666701</v>
      </c>
      <c r="G856" s="24">
        <v>72</v>
      </c>
      <c r="H856" s="5" t="s">
        <v>1870</v>
      </c>
      <c r="I856" s="9">
        <v>46032.313113425902</v>
      </c>
      <c r="J856" s="5"/>
      <c r="K856" s="9"/>
      <c r="L856" s="10">
        <f>IFERROR(Table1[[#This Row],[QC completion Date_Time]]-Table1[[#This Row],[Date_Time of Reciept'[HKG']]],"NA")</f>
        <v>0.45894675920135342</v>
      </c>
      <c r="M856" s="5" t="s">
        <v>17</v>
      </c>
      <c r="N856" s="5"/>
      <c r="O856" s="5">
        <v>1</v>
      </c>
    </row>
    <row r="857" spans="1:15">
      <c r="A857" s="5"/>
      <c r="B857" s="13" t="s">
        <v>1871</v>
      </c>
      <c r="C857" s="15" t="s">
        <v>1872</v>
      </c>
      <c r="D857" s="5"/>
      <c r="E857" s="11">
        <f xml:space="preserve"> F857- TIME(2,30,0)</f>
        <v>46031.791666666635</v>
      </c>
      <c r="F857" s="11">
        <v>46031.895833333299</v>
      </c>
      <c r="G857" s="24">
        <v>72</v>
      </c>
      <c r="H857" s="5" t="s">
        <v>1873</v>
      </c>
      <c r="I857" s="9">
        <v>46032.190590277802</v>
      </c>
      <c r="J857" s="5"/>
      <c r="K857" s="9"/>
      <c r="L857" s="10">
        <f>IFERROR(Table1[[#This Row],[QC completion Date_Time]]-Table1[[#This Row],[Date_Time of Reciept'[HKG']]],"NA")</f>
        <v>0.29475694450229639</v>
      </c>
      <c r="M857" s="5" t="s">
        <v>17</v>
      </c>
      <c r="N857" s="5"/>
      <c r="O857" s="5">
        <v>1</v>
      </c>
    </row>
    <row r="858" spans="1:15">
      <c r="A858" s="5"/>
      <c r="B858" s="13" t="s">
        <v>1874</v>
      </c>
      <c r="C858" s="15"/>
      <c r="D858" s="5"/>
      <c r="E858" s="11">
        <f xml:space="preserve"> F858- TIME(2,30,0)</f>
        <v>46032.274305555533</v>
      </c>
      <c r="F858" s="11">
        <v>46032.378472222197</v>
      </c>
      <c r="G858" s="24">
        <v>336</v>
      </c>
      <c r="H858" s="5" t="s">
        <v>1875</v>
      </c>
      <c r="I858" s="9">
        <v>46032.425659722197</v>
      </c>
      <c r="J858" s="5"/>
      <c r="K858" s="9"/>
      <c r="L858" s="10">
        <f>IFERROR(Table1[[#This Row],[QC completion Date_Time]]-Table1[[#This Row],[Date_Time of Reciept'[HKG']]],"NA")</f>
        <v>4.7187500000291038E-2</v>
      </c>
      <c r="M858" s="5" t="s">
        <v>17</v>
      </c>
      <c r="N858" s="5"/>
      <c r="O858" s="5"/>
    </row>
    <row r="859" spans="1:15">
      <c r="A859" s="5"/>
      <c r="B859" s="13" t="s">
        <v>1876</v>
      </c>
      <c r="C859" s="15" t="s">
        <v>377</v>
      </c>
      <c r="D859" s="5"/>
      <c r="E859" s="11">
        <f xml:space="preserve"> F859- TIME(2,30,0)</f>
        <v>46032.350694444438</v>
      </c>
      <c r="F859" s="11">
        <v>46032.454861111102</v>
      </c>
      <c r="G859" s="24">
        <v>336</v>
      </c>
      <c r="H859" s="5" t="s">
        <v>1877</v>
      </c>
      <c r="I859" s="9">
        <v>46032.575729166703</v>
      </c>
      <c r="J859" s="5"/>
      <c r="K859" s="9"/>
      <c r="L859" s="10">
        <f>IFERROR(Table1[[#This Row],[QC completion Date_Time]]-Table1[[#This Row],[Date_Time of Reciept'[HKG']]],"NA")</f>
        <v>0.12086805560102221</v>
      </c>
      <c r="M859" s="5" t="s">
        <v>17</v>
      </c>
      <c r="N859" s="5"/>
      <c r="O859" s="5">
        <v>2</v>
      </c>
    </row>
    <row r="860" spans="1:15">
      <c r="A860" s="5"/>
      <c r="B860" s="13" t="s">
        <v>1878</v>
      </c>
      <c r="C860" s="15"/>
      <c r="D860" s="5"/>
      <c r="E860" s="11">
        <f xml:space="preserve"> F860- TIME(2,30,0)</f>
        <v>46031.541666666635</v>
      </c>
      <c r="F860" s="11">
        <v>46031.645833333299</v>
      </c>
      <c r="G860" s="24">
        <v>336</v>
      </c>
      <c r="H860" s="5" t="s">
        <v>1879</v>
      </c>
      <c r="I860" s="9">
        <v>46032.765254629601</v>
      </c>
      <c r="J860" s="5"/>
      <c r="K860" s="9"/>
      <c r="L860" s="10">
        <f>IFERROR(Table1[[#This Row],[QC completion Date_Time]]-Table1[[#This Row],[Date_Time of Reciept'[HKG']]],"NA")</f>
        <v>1.1194212963018799</v>
      </c>
      <c r="M860" s="5" t="s">
        <v>17</v>
      </c>
      <c r="N860" s="5"/>
      <c r="O860" s="5"/>
    </row>
    <row r="861" spans="1:15">
      <c r="A861" s="5"/>
      <c r="B861" s="13" t="s">
        <v>1880</v>
      </c>
      <c r="C861" s="15"/>
      <c r="D861" s="5"/>
      <c r="E861" s="11">
        <f xml:space="preserve"> F861- TIME(2,30,0)</f>
        <v>46034.341666666638</v>
      </c>
      <c r="F861" s="11">
        <v>46034.445833333302</v>
      </c>
      <c r="G861" s="24">
        <v>12</v>
      </c>
      <c r="H861" s="5" t="s">
        <v>1881</v>
      </c>
      <c r="I861" s="9">
        <v>46034.545821759297</v>
      </c>
      <c r="J861" s="5"/>
      <c r="K861" s="9"/>
      <c r="L861" s="10">
        <f>IFERROR(Table1[[#This Row],[QC completion Date_Time]]-Table1[[#This Row],[Date_Time of Reciept'[HKG']]],"NA")</f>
        <v>9.9988425994524732E-2</v>
      </c>
      <c r="M861" s="5" t="s">
        <v>17</v>
      </c>
      <c r="N861" s="5"/>
      <c r="O861" s="5">
        <v>1</v>
      </c>
    </row>
    <row r="862" spans="1:15">
      <c r="A862" s="5"/>
      <c r="B862" s="13" t="s">
        <v>1882</v>
      </c>
      <c r="C862" s="15"/>
      <c r="D862" s="5"/>
      <c r="E862" s="11">
        <f xml:space="preserve"> F862- TIME(2,30,0)</f>
        <v>46034.350208333337</v>
      </c>
      <c r="F862" s="11">
        <v>46034.454375000001</v>
      </c>
      <c r="G862" s="24">
        <v>12</v>
      </c>
      <c r="H862" s="5" t="s">
        <v>1883</v>
      </c>
      <c r="I862" s="9">
        <v>46034.741249999999</v>
      </c>
      <c r="J862" s="5"/>
      <c r="K862" s="9"/>
      <c r="L862" s="10">
        <f>IFERROR(Table1[[#This Row],[QC completion Date_Time]]-Table1[[#This Row],[Date_Time of Reciept'[HKG']]],"NA")</f>
        <v>0.28687499999796273</v>
      </c>
      <c r="M862" s="5" t="s">
        <v>17</v>
      </c>
      <c r="N862" s="5"/>
      <c r="O862" s="5">
        <v>1</v>
      </c>
    </row>
    <row r="863" spans="1:15">
      <c r="A863" s="5"/>
      <c r="B863" s="13" t="s">
        <v>1884</v>
      </c>
      <c r="C863" s="15" t="s">
        <v>1885</v>
      </c>
      <c r="D863" s="5"/>
      <c r="E863" s="11">
        <f xml:space="preserve"> F863- TIME(2,30,0)</f>
        <v>46034.409722222234</v>
      </c>
      <c r="F863" s="11">
        <v>46034.513888888898</v>
      </c>
      <c r="G863" s="24">
        <v>72</v>
      </c>
      <c r="H863" s="5" t="s">
        <v>1886</v>
      </c>
      <c r="I863" s="9">
        <v>46034.917361111096</v>
      </c>
      <c r="J863" s="5"/>
      <c r="K863" s="9"/>
      <c r="L863" s="10">
        <f>IFERROR(Table1[[#This Row],[QC completion Date_Time]]-Table1[[#This Row],[Date_Time of Reciept'[HKG']]],"NA")</f>
        <v>0.40347222219861578</v>
      </c>
      <c r="M863" s="5" t="s">
        <v>17</v>
      </c>
      <c r="N863" s="5"/>
      <c r="O863" s="5">
        <v>1</v>
      </c>
    </row>
    <row r="864" spans="1:15">
      <c r="A864" s="5"/>
      <c r="B864" s="13" t="s">
        <v>1887</v>
      </c>
      <c r="C864" s="15" t="s">
        <v>1054</v>
      </c>
      <c r="D864" s="5"/>
      <c r="E864" s="11">
        <f xml:space="preserve"> F864- TIME(2,30,0)</f>
        <v>46034.409722222234</v>
      </c>
      <c r="F864" s="11">
        <v>46034.513888888898</v>
      </c>
      <c r="G864" s="24">
        <v>72</v>
      </c>
      <c r="H864" s="5" t="s">
        <v>1888</v>
      </c>
      <c r="I864" s="9">
        <v>46034.918437499997</v>
      </c>
      <c r="J864" s="5"/>
      <c r="K864" s="9"/>
      <c r="L864" s="10">
        <f>IFERROR(Table1[[#This Row],[QC completion Date_Time]]-Table1[[#This Row],[Date_Time of Reciept'[HKG']]],"NA")</f>
        <v>0.40454861109901685</v>
      </c>
      <c r="M864" s="5" t="s">
        <v>17</v>
      </c>
      <c r="N864" s="5"/>
      <c r="O864" s="5">
        <v>1</v>
      </c>
    </row>
    <row r="865" spans="1:15">
      <c r="A865" s="5"/>
      <c r="B865" s="13" t="s">
        <v>1889</v>
      </c>
      <c r="C865" s="15"/>
      <c r="D865" s="5"/>
      <c r="E865" s="11">
        <f xml:space="preserve"> F865- TIME(2,30,0)</f>
        <v>46034.417349537034</v>
      </c>
      <c r="F865" s="11">
        <v>46034.521516203698</v>
      </c>
      <c r="G865" s="24">
        <v>3</v>
      </c>
      <c r="H865" s="5" t="s">
        <v>1890</v>
      </c>
      <c r="I865" s="9">
        <v>46034.575601851902</v>
      </c>
      <c r="J865" s="5"/>
      <c r="K865" s="9">
        <v>46027.833333333299</v>
      </c>
      <c r="L865" s="10">
        <f>IFERROR(Table1[[#This Row],[QC completion Date_Time]]-Table1[[#This Row],[Date_Time of Reciept'[HKG']]],"NA")</f>
        <v>5.4085648203908931E-2</v>
      </c>
      <c r="M865" s="5" t="s">
        <v>17</v>
      </c>
      <c r="N865" s="5"/>
      <c r="O865" s="5">
        <v>1</v>
      </c>
    </row>
    <row r="866" spans="1:15">
      <c r="A866" s="5"/>
      <c r="B866" s="13" t="s">
        <v>1891</v>
      </c>
      <c r="C866" s="15" t="s">
        <v>1892</v>
      </c>
      <c r="D866" s="5"/>
      <c r="E866" s="11">
        <f xml:space="preserve"> F866- TIME(2,30,0)</f>
        <v>46034.416666666635</v>
      </c>
      <c r="F866" s="11">
        <v>46034.520833333299</v>
      </c>
      <c r="G866" s="24">
        <v>72</v>
      </c>
      <c r="H866" s="5" t="s">
        <v>1893</v>
      </c>
      <c r="I866" s="9">
        <v>46034.850243055596</v>
      </c>
      <c r="J866" s="5"/>
      <c r="K866" s="9"/>
      <c r="L866" s="10">
        <f>IFERROR(Table1[[#This Row],[QC completion Date_Time]]-Table1[[#This Row],[Date_Time of Reciept'[HKG']]],"NA")</f>
        <v>0.32940972229698673</v>
      </c>
      <c r="M866" s="5" t="s">
        <v>17</v>
      </c>
      <c r="N866" s="5"/>
      <c r="O866" s="5">
        <v>1</v>
      </c>
    </row>
    <row r="867" spans="1:15">
      <c r="A867" s="5"/>
      <c r="B867" s="13" t="s">
        <v>1894</v>
      </c>
      <c r="C867" s="15" t="s">
        <v>1054</v>
      </c>
      <c r="D867" s="5"/>
      <c r="E867" s="11">
        <f xml:space="preserve"> F867- TIME(2,30,0)</f>
        <v>46034.416666666635</v>
      </c>
      <c r="F867" s="11">
        <v>46034.520833333299</v>
      </c>
      <c r="G867" s="24">
        <v>72</v>
      </c>
      <c r="H867" s="5" t="s">
        <v>1895</v>
      </c>
      <c r="I867" s="9">
        <v>46034.850243055596</v>
      </c>
      <c r="J867" s="5"/>
      <c r="K867" s="9"/>
      <c r="L867" s="10">
        <f>IFERROR(Table1[[#This Row],[QC completion Date_Time]]-Table1[[#This Row],[Date_Time of Reciept'[HKG']]],"NA")</f>
        <v>0.32940972229698673</v>
      </c>
      <c r="M867" s="5" t="s">
        <v>17</v>
      </c>
      <c r="N867" s="5"/>
      <c r="O867" s="5">
        <v>1</v>
      </c>
    </row>
    <row r="868" spans="1:15">
      <c r="A868" s="5"/>
      <c r="B868" s="13" t="s">
        <v>1896</v>
      </c>
      <c r="C868" s="15" t="s">
        <v>49</v>
      </c>
      <c r="D868" s="5"/>
      <c r="E868" s="11">
        <f xml:space="preserve"> F868- TIME(2,30,0)</f>
        <v>46034.458333333336</v>
      </c>
      <c r="F868" s="11">
        <v>46034.5625</v>
      </c>
      <c r="G868" s="24">
        <v>72</v>
      </c>
      <c r="H868" s="5" t="s">
        <v>1897</v>
      </c>
      <c r="I868" s="9">
        <v>46034.75</v>
      </c>
      <c r="J868" s="5"/>
      <c r="K868" s="9"/>
      <c r="L868" s="10">
        <f>IFERROR(Table1[[#This Row],[QC completion Date_Time]]-Table1[[#This Row],[Date_Time of Reciept'[HKG']]],"NA")</f>
        <v>0.1875</v>
      </c>
      <c r="M868" s="5" t="s">
        <v>17</v>
      </c>
      <c r="N868" s="5"/>
      <c r="O868" s="5"/>
    </row>
    <row r="869" spans="1:15">
      <c r="A869" s="5"/>
      <c r="B869" s="13" t="s">
        <v>1898</v>
      </c>
      <c r="C869" s="15" t="s">
        <v>49</v>
      </c>
      <c r="D869" s="5"/>
      <c r="E869" s="11">
        <f xml:space="preserve"> F869- TIME(2,30,0)</f>
        <v>46034.458333333336</v>
      </c>
      <c r="F869" s="11">
        <v>46034.5625</v>
      </c>
      <c r="G869" s="24">
        <v>72</v>
      </c>
      <c r="H869" s="5" t="s">
        <v>1899</v>
      </c>
      <c r="I869" s="9">
        <v>46034.750277777799</v>
      </c>
      <c r="J869" s="5"/>
      <c r="K869" s="9"/>
      <c r="L869" s="10">
        <f>IFERROR(Table1[[#This Row],[QC completion Date_Time]]-Table1[[#This Row],[Date_Time of Reciept'[HKG']]],"NA")</f>
        <v>0.18777777779905591</v>
      </c>
      <c r="M869" s="5" t="s">
        <v>17</v>
      </c>
      <c r="N869" s="5"/>
      <c r="O869" s="5">
        <v>1</v>
      </c>
    </row>
    <row r="870" spans="1:15">
      <c r="A870" s="5"/>
      <c r="B870" s="13" t="s">
        <v>1900</v>
      </c>
      <c r="C870" s="15"/>
      <c r="D870" s="5"/>
      <c r="E870" s="11">
        <f xml:space="preserve"> F870- TIME(2,30,0)</f>
        <v>46034.495405092639</v>
      </c>
      <c r="F870" s="11">
        <v>46034.599571759303</v>
      </c>
      <c r="G870" s="24">
        <v>3</v>
      </c>
      <c r="H870" s="5" t="s">
        <v>1901</v>
      </c>
      <c r="I870" s="9">
        <v>46034.6426041667</v>
      </c>
      <c r="J870" s="5"/>
      <c r="K870" s="9"/>
      <c r="L870" s="10">
        <f>IFERROR(Table1[[#This Row],[QC completion Date_Time]]-Table1[[#This Row],[Date_Time of Reciept'[HKG']]],"NA")</f>
        <v>4.3032407396822236E-2</v>
      </c>
      <c r="M870" s="5" t="s">
        <v>17</v>
      </c>
      <c r="N870" s="5"/>
      <c r="O870" s="5">
        <v>1</v>
      </c>
    </row>
    <row r="871" spans="1:15">
      <c r="A871" s="5"/>
      <c r="B871" s="13" t="s">
        <v>1902</v>
      </c>
      <c r="C871" s="15"/>
      <c r="D871" s="5"/>
      <c r="E871" s="11">
        <f xml:space="preserve"> F871- TIME(2,30,0)</f>
        <v>46034.539004629638</v>
      </c>
      <c r="F871" s="11">
        <v>46034.643171296302</v>
      </c>
      <c r="G871" s="24">
        <v>12</v>
      </c>
      <c r="H871" s="5" t="s">
        <v>1903</v>
      </c>
      <c r="I871" s="9">
        <v>46034.786249999997</v>
      </c>
      <c r="J871" s="5"/>
      <c r="K871" s="9">
        <v>46015.333333333299</v>
      </c>
      <c r="L871" s="10">
        <f>IFERROR(Table1[[#This Row],[QC completion Date_Time]]-Table1[[#This Row],[Date_Time of Reciept'[HKG']]],"NA")</f>
        <v>0.1430787036952097</v>
      </c>
      <c r="M871" s="5" t="s">
        <v>17</v>
      </c>
      <c r="N871" s="5"/>
      <c r="O871" s="5">
        <v>3</v>
      </c>
    </row>
    <row r="872" spans="1:15">
      <c r="A872" s="5"/>
      <c r="B872" s="13" t="s">
        <v>1904</v>
      </c>
      <c r="C872" s="15"/>
      <c r="D872" s="5"/>
      <c r="E872" s="11">
        <f xml:space="preserve"> F872- TIME(2,30,0)</f>
        <v>46034.553900462939</v>
      </c>
      <c r="F872" s="11">
        <v>46034.658067129603</v>
      </c>
      <c r="G872" s="24">
        <v>8</v>
      </c>
      <c r="H872" s="5" t="s">
        <v>1905</v>
      </c>
      <c r="I872" s="9">
        <v>46034.954895833303</v>
      </c>
      <c r="J872" s="5"/>
      <c r="K872" s="9"/>
      <c r="L872" s="10">
        <f>IFERROR(Table1[[#This Row],[QC completion Date_Time]]-Table1[[#This Row],[Date_Time of Reciept'[HKG']]],"NA")</f>
        <v>0.29682870370015735</v>
      </c>
      <c r="M872" s="5" t="s">
        <v>17</v>
      </c>
      <c r="N872" s="5"/>
      <c r="O872" s="5">
        <v>1</v>
      </c>
    </row>
    <row r="873" spans="1:15">
      <c r="A873" s="5"/>
      <c r="B873" s="13" t="s">
        <v>1906</v>
      </c>
      <c r="C873" s="15"/>
      <c r="D873" s="5"/>
      <c r="E873" s="11">
        <f xml:space="preserve"> F873- TIME(2,30,0)</f>
        <v>46034.569085648138</v>
      </c>
      <c r="F873" s="11">
        <v>46034.673252314802</v>
      </c>
      <c r="G873" s="24">
        <v>8</v>
      </c>
      <c r="H873" s="5" t="s">
        <v>1907</v>
      </c>
      <c r="I873" s="9">
        <v>46034.753217592603</v>
      </c>
      <c r="J873" s="5"/>
      <c r="K873" s="9"/>
      <c r="L873" s="10">
        <f>IFERROR(Table1[[#This Row],[QC completion Date_Time]]-Table1[[#This Row],[Date_Time of Reciept'[HKG']]],"NA")</f>
        <v>7.9965277800511103E-2</v>
      </c>
      <c r="M873" s="5" t="s">
        <v>17</v>
      </c>
      <c r="N873" s="5"/>
      <c r="O873" s="5">
        <v>1</v>
      </c>
    </row>
    <row r="874" spans="1:15">
      <c r="A874" s="5"/>
      <c r="B874" s="13" t="s">
        <v>1908</v>
      </c>
      <c r="C874" s="15"/>
      <c r="D874" s="5"/>
      <c r="E874" s="11">
        <f xml:space="preserve"> F874- TIME(2,30,0)</f>
        <v>46034.603437500038</v>
      </c>
      <c r="F874" s="11">
        <v>46034.707604166702</v>
      </c>
      <c r="G874" s="24">
        <v>12</v>
      </c>
      <c r="H874" s="5" t="s">
        <v>1909</v>
      </c>
      <c r="I874" s="9">
        <v>46034.923634259299</v>
      </c>
      <c r="J874" s="5"/>
      <c r="K874" s="9"/>
      <c r="L874" s="10">
        <f>IFERROR(Table1[[#This Row],[QC completion Date_Time]]-Table1[[#This Row],[Date_Time of Reciept'[HKG']]],"NA")</f>
        <v>0.21603009259706596</v>
      </c>
      <c r="M874" s="5" t="s">
        <v>17</v>
      </c>
      <c r="N874" s="5"/>
      <c r="O874" s="5">
        <v>1</v>
      </c>
    </row>
    <row r="875" spans="1:15">
      <c r="A875" s="5"/>
      <c r="B875" s="13" t="s">
        <v>1910</v>
      </c>
      <c r="C875" s="15"/>
      <c r="D875" s="5"/>
      <c r="E875" s="11">
        <f xml:space="preserve"> F875- TIME(2,30,0)</f>
        <v>46034.620844907433</v>
      </c>
      <c r="F875" s="11">
        <v>46034.725011574097</v>
      </c>
      <c r="G875" s="24">
        <v>12</v>
      </c>
      <c r="H875" s="5" t="s">
        <v>1911</v>
      </c>
      <c r="I875" s="9">
        <v>46034.933541666702</v>
      </c>
      <c r="J875" s="5"/>
      <c r="K875" s="9"/>
      <c r="L875" s="10">
        <f>IFERROR(Table1[[#This Row],[QC completion Date_Time]]-Table1[[#This Row],[Date_Time of Reciept'[HKG']]],"NA")</f>
        <v>0.20853009260463296</v>
      </c>
      <c r="M875" s="5" t="s">
        <v>17</v>
      </c>
      <c r="N875" s="5"/>
      <c r="O875" s="5">
        <v>2</v>
      </c>
    </row>
    <row r="876" spans="1:15">
      <c r="A876" s="5"/>
      <c r="B876" s="13" t="s">
        <v>1912</v>
      </c>
      <c r="C876" s="15" t="s">
        <v>791</v>
      </c>
      <c r="D876" s="5"/>
      <c r="E876" s="11">
        <f xml:space="preserve"> F876- TIME(2,30,0)</f>
        <v>46034.621805555536</v>
      </c>
      <c r="F876" s="11">
        <v>46034.725972222201</v>
      </c>
      <c r="G876" s="24">
        <v>12</v>
      </c>
      <c r="H876" s="5" t="s">
        <v>1913</v>
      </c>
      <c r="I876" s="9">
        <v>46034.905636574098</v>
      </c>
      <c r="J876" s="5"/>
      <c r="K876" s="9"/>
      <c r="L876" s="10">
        <f>IFERROR(Table1[[#This Row],[QC completion Date_Time]]-Table1[[#This Row],[Date_Time of Reciept'[HKG']]],"NA")</f>
        <v>0.1796643518973724</v>
      </c>
      <c r="M876" s="5" t="s">
        <v>17</v>
      </c>
      <c r="N876" s="5"/>
      <c r="O876" s="5">
        <v>2</v>
      </c>
    </row>
    <row r="877" spans="1:15">
      <c r="A877" s="5"/>
      <c r="B877" s="13" t="s">
        <v>1914</v>
      </c>
      <c r="C877" s="15" t="s">
        <v>1351</v>
      </c>
      <c r="D877" s="5"/>
      <c r="E877" s="11">
        <f xml:space="preserve"> F877- TIME(2,30,0)</f>
        <v>46034.631944444438</v>
      </c>
      <c r="F877" s="11">
        <v>46034.736111111102</v>
      </c>
      <c r="G877" s="24">
        <v>120</v>
      </c>
      <c r="H877" s="5" t="s">
        <v>1915</v>
      </c>
      <c r="I877" s="9">
        <v>46035.911354166703</v>
      </c>
      <c r="J877" s="5"/>
      <c r="K877" s="9"/>
      <c r="L877" s="10">
        <f>IFERROR(Table1[[#This Row],[QC completion Date_Time]]-Table1[[#This Row],[Date_Time of Reciept'[HKG']]],"NA")</f>
        <v>1.1752430556007312</v>
      </c>
      <c r="M877" s="5" t="s">
        <v>17</v>
      </c>
      <c r="N877" s="5"/>
      <c r="O877" s="5">
        <v>4</v>
      </c>
    </row>
    <row r="878" spans="1:15">
      <c r="A878" s="5"/>
      <c r="B878" s="13" t="s">
        <v>1916</v>
      </c>
      <c r="C878" s="15" t="s">
        <v>1351</v>
      </c>
      <c r="D878" s="5"/>
      <c r="E878" s="11">
        <f xml:space="preserve"> F878- TIME(2,30,0)</f>
        <v>46034.631944444438</v>
      </c>
      <c r="F878" s="11">
        <v>46034.736111111102</v>
      </c>
      <c r="G878" s="24">
        <v>72</v>
      </c>
      <c r="H878" s="5" t="s">
        <v>1917</v>
      </c>
      <c r="I878" s="9">
        <v>46035.911793981497</v>
      </c>
      <c r="J878" s="5"/>
      <c r="K878" s="9"/>
      <c r="L878" s="10">
        <f>IFERROR(Table1[[#This Row],[QC completion Date_Time]]-Table1[[#This Row],[Date_Time of Reciept'[HKG']]],"NA")</f>
        <v>1.1756828703946667</v>
      </c>
      <c r="M878" s="5" t="s">
        <v>17</v>
      </c>
      <c r="N878" s="5"/>
      <c r="O878" s="5">
        <v>4</v>
      </c>
    </row>
    <row r="879" spans="1:15">
      <c r="A879" s="5"/>
      <c r="B879" s="13" t="s">
        <v>1918</v>
      </c>
      <c r="C879" s="15" t="s">
        <v>1919</v>
      </c>
      <c r="D879" s="5"/>
      <c r="E879" s="11">
        <f xml:space="preserve"> F879- TIME(2,30,0)</f>
        <v>46034.673611111139</v>
      </c>
      <c r="F879" s="11">
        <v>46034.777777777803</v>
      </c>
      <c r="G879" s="24">
        <v>72</v>
      </c>
      <c r="H879" s="5" t="s">
        <v>1920</v>
      </c>
      <c r="I879" s="9">
        <v>46035.190289351798</v>
      </c>
      <c r="J879" s="5"/>
      <c r="K879" s="9"/>
      <c r="L879" s="10">
        <f>IFERROR(Table1[[#This Row],[QC completion Date_Time]]-Table1[[#This Row],[Date_Time of Reciept'[HKG']]],"NA")</f>
        <v>0.41251157399528893</v>
      </c>
      <c r="M879" s="5" t="s">
        <v>17</v>
      </c>
      <c r="N879" s="5"/>
      <c r="O879" s="5">
        <v>3</v>
      </c>
    </row>
    <row r="880" spans="1:15">
      <c r="A880" s="5"/>
      <c r="B880" s="13" t="s">
        <v>1921</v>
      </c>
      <c r="C880" s="15" t="s">
        <v>1919</v>
      </c>
      <c r="D880" s="5"/>
      <c r="E880" s="11">
        <f xml:space="preserve"> F880- TIME(2,30,0)</f>
        <v>46034.673611111139</v>
      </c>
      <c r="F880" s="11">
        <v>46034.777777777803</v>
      </c>
      <c r="G880" s="24">
        <v>72</v>
      </c>
      <c r="H880" s="5" t="s">
        <v>1922</v>
      </c>
      <c r="I880" s="9">
        <v>46035.190798611096</v>
      </c>
      <c r="J880" s="5"/>
      <c r="K880" s="9"/>
      <c r="L880" s="10">
        <f>IFERROR(Table1[[#This Row],[QC completion Date_Time]]-Table1[[#This Row],[Date_Time of Reciept'[HKG']]],"NA")</f>
        <v>0.4130208332935581</v>
      </c>
      <c r="M880" s="5" t="s">
        <v>17</v>
      </c>
      <c r="N880" s="5"/>
      <c r="O880" s="5">
        <v>4</v>
      </c>
    </row>
    <row r="881" spans="1:15">
      <c r="A881" s="5"/>
      <c r="B881" s="13" t="s">
        <v>1923</v>
      </c>
      <c r="C881" s="15" t="s">
        <v>1924</v>
      </c>
      <c r="D881" s="5"/>
      <c r="E881" s="11">
        <f xml:space="preserve"> F881- TIME(2,30,0)</f>
        <v>46034.670138888934</v>
      </c>
      <c r="F881" s="11">
        <v>46034.774305555598</v>
      </c>
      <c r="G881" s="24">
        <v>8</v>
      </c>
      <c r="H881" s="5" t="s">
        <v>1925</v>
      </c>
      <c r="I881" s="9">
        <v>46034.901157407403</v>
      </c>
      <c r="J881" s="5"/>
      <c r="K881" s="9"/>
      <c r="L881" s="10">
        <f>IFERROR(Table1[[#This Row],[QC completion Date_Time]]-Table1[[#This Row],[Date_Time of Reciept'[HKG']]],"NA")</f>
        <v>0.12685185180453118</v>
      </c>
      <c r="M881" s="5" t="s">
        <v>17</v>
      </c>
      <c r="N881" s="5"/>
      <c r="O881" s="5">
        <v>1</v>
      </c>
    </row>
    <row r="882" spans="1:15">
      <c r="A882" s="5"/>
      <c r="B882" s="13" t="s">
        <v>1926</v>
      </c>
      <c r="C882" s="15" t="s">
        <v>1075</v>
      </c>
      <c r="D882" s="5"/>
      <c r="E882" s="11">
        <f xml:space="preserve"> F882- TIME(2,30,0)</f>
        <v>46034.656250000036</v>
      </c>
      <c r="F882" s="11">
        <v>46034.760416666701</v>
      </c>
      <c r="G882" s="24">
        <v>72</v>
      </c>
      <c r="H882" s="5" t="s">
        <v>1927</v>
      </c>
      <c r="I882" s="9">
        <v>46035.192337963003</v>
      </c>
      <c r="J882" s="5"/>
      <c r="K882" s="9"/>
      <c r="L882" s="10">
        <f>IFERROR(Table1[[#This Row],[QC completion Date_Time]]-Table1[[#This Row],[Date_Time of Reciept'[HKG']]],"NA")</f>
        <v>0.43192129630187992</v>
      </c>
      <c r="M882" s="5" t="s">
        <v>17</v>
      </c>
      <c r="N882" s="5"/>
      <c r="O882" s="5">
        <v>2</v>
      </c>
    </row>
    <row r="883" spans="1:15">
      <c r="A883" s="5"/>
      <c r="B883" s="13" t="s">
        <v>1928</v>
      </c>
      <c r="C883" s="15" t="s">
        <v>1929</v>
      </c>
      <c r="D883" s="5"/>
      <c r="E883" s="11">
        <f xml:space="preserve"> F883- TIME(2,30,0)</f>
        <v>46034.750000000036</v>
      </c>
      <c r="F883" s="11">
        <v>46034.854166666701</v>
      </c>
      <c r="G883" s="24">
        <v>3</v>
      </c>
      <c r="H883" s="5" t="s">
        <v>1930</v>
      </c>
      <c r="I883" s="9">
        <v>46034.932199074101</v>
      </c>
      <c r="J883" s="5"/>
      <c r="K883" s="9"/>
      <c r="L883" s="10">
        <f>IFERROR(Table1[[#This Row],[QC completion Date_Time]]-Table1[[#This Row],[Date_Time of Reciept'[HKG']]],"NA")</f>
        <v>7.8032407400314696E-2</v>
      </c>
      <c r="M883" s="5" t="s">
        <v>17</v>
      </c>
      <c r="N883" s="5"/>
      <c r="O883" s="5">
        <v>1</v>
      </c>
    </row>
    <row r="884" spans="1:15">
      <c r="A884" s="5"/>
      <c r="B884" s="13" t="s">
        <v>1931</v>
      </c>
      <c r="C884" s="15"/>
      <c r="D884" s="5"/>
      <c r="E884" s="11">
        <f xml:space="preserve"> F884- TIME(2,30,0)</f>
        <v>46035.272222222236</v>
      </c>
      <c r="F884" s="11">
        <v>46035.376388888901</v>
      </c>
      <c r="G884" s="24">
        <v>72</v>
      </c>
      <c r="H884" s="5" t="s">
        <v>1932</v>
      </c>
      <c r="I884" s="9">
        <v>46035.480555555601</v>
      </c>
      <c r="J884" s="5"/>
      <c r="K884" s="9">
        <v>46036.666666666701</v>
      </c>
      <c r="L884" s="10">
        <f>IFERROR(Table1[[#This Row],[QC completion Date_Time]]-Table1[[#This Row],[Date_Time of Reciept'[HKG']]],"NA")</f>
        <v>0.10416666670062114</v>
      </c>
      <c r="M884" s="5" t="s">
        <v>17</v>
      </c>
      <c r="N884" s="5"/>
      <c r="O884" s="5">
        <v>1</v>
      </c>
    </row>
    <row r="885" spans="1:15">
      <c r="A885" s="5"/>
      <c r="B885" s="13" t="s">
        <v>1933</v>
      </c>
      <c r="C885" s="15"/>
      <c r="D885" s="5"/>
      <c r="E885" s="11">
        <f xml:space="preserve"> F885- TIME(2,30,0)</f>
        <v>46035.300428240735</v>
      </c>
      <c r="F885" s="11">
        <v>46035.404594907399</v>
      </c>
      <c r="G885" s="24">
        <v>20</v>
      </c>
      <c r="H885" s="5" t="s">
        <v>1934</v>
      </c>
      <c r="I885" s="9">
        <v>46035.688877314802</v>
      </c>
      <c r="J885" s="5"/>
      <c r="K885" s="9">
        <v>46036.333333333299</v>
      </c>
      <c r="L885" s="10">
        <f>IFERROR(Table1[[#This Row],[QC completion Date_Time]]-Table1[[#This Row],[Date_Time of Reciept'[HKG']]],"NA")</f>
        <v>0.28428240740322508</v>
      </c>
      <c r="M885" s="5" t="s">
        <v>17</v>
      </c>
      <c r="N885" s="5"/>
      <c r="O885" s="5">
        <v>2</v>
      </c>
    </row>
    <row r="886" spans="1:15">
      <c r="A886" s="5"/>
      <c r="B886" s="13" t="s">
        <v>1935</v>
      </c>
      <c r="C886" s="15"/>
      <c r="D886" s="5"/>
      <c r="E886" s="11">
        <f xml:space="preserve"> F886- TIME(2,30,0)</f>
        <v>46035.301782407434</v>
      </c>
      <c r="F886" s="11">
        <v>46035.405949074098</v>
      </c>
      <c r="G886" s="24">
        <v>12</v>
      </c>
      <c r="H886" s="5" t="s">
        <v>1936</v>
      </c>
      <c r="I886" s="9">
        <v>46035.526377314804</v>
      </c>
      <c r="J886" s="5"/>
      <c r="K886" s="9">
        <v>46036.333333333299</v>
      </c>
      <c r="L886" s="10">
        <f>IFERROR(Table1[[#This Row],[QC completion Date_Time]]-Table1[[#This Row],[Date_Time of Reciept'[HKG']]],"NA")</f>
        <v>0.12042824070522329</v>
      </c>
      <c r="M886" s="5" t="s">
        <v>17</v>
      </c>
      <c r="N886" s="5"/>
      <c r="O886" s="5">
        <v>2</v>
      </c>
    </row>
    <row r="887" spans="1:15">
      <c r="A887" s="5"/>
      <c r="B887" s="13" t="s">
        <v>1882</v>
      </c>
      <c r="C887" s="15"/>
      <c r="D887" s="5"/>
      <c r="E887" s="11">
        <f xml:space="preserve"> F887- TIME(2,30,0)</f>
        <v>46035.320208333338</v>
      </c>
      <c r="F887" s="11">
        <v>46035.424375000002</v>
      </c>
      <c r="G887" s="24">
        <v>3</v>
      </c>
      <c r="H887" s="5" t="s">
        <v>1937</v>
      </c>
      <c r="I887" s="9">
        <v>46035.479432870401</v>
      </c>
      <c r="J887" s="5"/>
      <c r="K887" s="9"/>
      <c r="L887" s="10">
        <f>IFERROR(Table1[[#This Row],[QC completion Date_Time]]-Table1[[#This Row],[Date_Time of Reciept'[HKG']]],"NA")</f>
        <v>5.5057870398741215E-2</v>
      </c>
      <c r="M887" s="5" t="s">
        <v>17</v>
      </c>
      <c r="N887" s="5"/>
      <c r="O887" s="5">
        <v>1</v>
      </c>
    </row>
    <row r="888" spans="1:15">
      <c r="A888" s="5"/>
      <c r="B888" s="13" t="s">
        <v>1938</v>
      </c>
      <c r="C888" s="15" t="s">
        <v>1939</v>
      </c>
      <c r="D888" s="5"/>
      <c r="E888" s="11">
        <f xml:space="preserve"> F888- TIME(2,30,0)</f>
        <v>46035.343564814837</v>
      </c>
      <c r="F888" s="11">
        <v>46035.447731481501</v>
      </c>
      <c r="G888" s="24">
        <v>12</v>
      </c>
      <c r="H888" s="5" t="s">
        <v>1940</v>
      </c>
      <c r="I888" s="9">
        <v>46035.547303240703</v>
      </c>
      <c r="J888" s="5"/>
      <c r="K888" s="9"/>
      <c r="L888" s="10">
        <f>IFERROR(Table1[[#This Row],[QC completion Date_Time]]-Table1[[#This Row],[Date_Time of Reciept'[HKG']]],"NA")</f>
        <v>9.9571759201353416E-2</v>
      </c>
      <c r="M888" s="5" t="s">
        <v>17</v>
      </c>
      <c r="N888" s="5"/>
      <c r="O888" s="5">
        <v>1</v>
      </c>
    </row>
    <row r="889" spans="1:15">
      <c r="A889" s="5"/>
      <c r="B889" s="13" t="s">
        <v>1941</v>
      </c>
      <c r="C889" s="15" t="s">
        <v>1942</v>
      </c>
      <c r="D889" s="5"/>
      <c r="E889" s="11">
        <f xml:space="preserve"> F889- TIME(2,30,0)</f>
        <v>46035.347222222234</v>
      </c>
      <c r="F889" s="11">
        <v>46035.451388888898</v>
      </c>
      <c r="G889" s="24">
        <v>336</v>
      </c>
      <c r="H889" s="5" t="s">
        <v>1943</v>
      </c>
      <c r="I889" s="9">
        <v>46035.973275463002</v>
      </c>
      <c r="J889" s="5"/>
      <c r="K889" s="9"/>
      <c r="L889" s="10">
        <f>IFERROR(Table1[[#This Row],[QC completion Date_Time]]-Table1[[#This Row],[Date_Time of Reciept'[HKG']]],"NA")</f>
        <v>0.52188657410442829</v>
      </c>
      <c r="M889" s="5" t="s">
        <v>17</v>
      </c>
      <c r="N889" s="5"/>
      <c r="O889" s="5">
        <v>4</v>
      </c>
    </row>
    <row r="890" spans="1:15">
      <c r="A890" s="5"/>
      <c r="B890" s="13" t="s">
        <v>1944</v>
      </c>
      <c r="C890" s="15"/>
      <c r="D890" s="5"/>
      <c r="E890" s="11">
        <f xml:space="preserve"> F890- TIME(2,30,0)</f>
        <v>46034.614583333336</v>
      </c>
      <c r="F890" s="11">
        <v>46034.71875</v>
      </c>
      <c r="G890" s="24">
        <v>336</v>
      </c>
      <c r="H890" s="5" t="s">
        <v>1945</v>
      </c>
      <c r="I890" s="9">
        <v>46035.724328703698</v>
      </c>
      <c r="J890" s="5"/>
      <c r="K890" s="9"/>
      <c r="L890" s="10">
        <f>IFERROR(Table1[[#This Row],[QC completion Date_Time]]-Table1[[#This Row],[Date_Time of Reciept'[HKG']]],"NA")</f>
        <v>1.0055787036981201</v>
      </c>
      <c r="M890" s="5" t="s">
        <v>17</v>
      </c>
      <c r="N890" s="5"/>
      <c r="O890" s="5"/>
    </row>
    <row r="891" spans="1:15">
      <c r="A891" s="5"/>
      <c r="B891" s="13" t="s">
        <v>1946</v>
      </c>
      <c r="C891" s="15"/>
      <c r="D891" s="5"/>
      <c r="E891" s="11">
        <f xml:space="preserve"> F891- TIME(2,30,0)</f>
        <v>46035.374293981433</v>
      </c>
      <c r="F891" s="11">
        <v>46035.478460648097</v>
      </c>
      <c r="G891" s="24">
        <v>336</v>
      </c>
      <c r="H891" s="5" t="s">
        <v>1947</v>
      </c>
      <c r="I891" s="9">
        <v>46036.005185185197</v>
      </c>
      <c r="J891" s="5"/>
      <c r="K891" s="9"/>
      <c r="L891" s="10">
        <f>IFERROR(Table1[[#This Row],[QC completion Date_Time]]-Table1[[#This Row],[Date_Time of Reciept'[HKG']]],"NA")</f>
        <v>0.52672453709965339</v>
      </c>
      <c r="M891" s="5" t="s">
        <v>17</v>
      </c>
      <c r="N891" s="5"/>
      <c r="O891" s="5">
        <v>6</v>
      </c>
    </row>
    <row r="892" spans="1:15">
      <c r="A892" s="5"/>
      <c r="B892" s="13" t="s">
        <v>1948</v>
      </c>
      <c r="C892" s="15" t="s">
        <v>322</v>
      </c>
      <c r="D892" s="5"/>
      <c r="E892" s="11">
        <f xml:space="preserve"> F892- TIME(2,30,0)</f>
        <v>46035.416666666635</v>
      </c>
      <c r="F892" s="11">
        <v>46035.520833333299</v>
      </c>
      <c r="G892" s="24">
        <v>336</v>
      </c>
      <c r="H892" s="5" t="s">
        <v>1949</v>
      </c>
      <c r="I892" s="9">
        <v>46035.737291666701</v>
      </c>
      <c r="J892" s="5"/>
      <c r="K892" s="9"/>
      <c r="L892" s="10">
        <f>IFERROR(Table1[[#This Row],[QC completion Date_Time]]-Table1[[#This Row],[Date_Time of Reciept'[HKG']]],"NA")</f>
        <v>0.21645833340153331</v>
      </c>
      <c r="M892" s="5" t="s">
        <v>17</v>
      </c>
      <c r="N892" s="5"/>
      <c r="O892" s="5">
        <v>1</v>
      </c>
    </row>
    <row r="893" spans="1:15">
      <c r="A893" s="5"/>
      <c r="B893" s="13" t="s">
        <v>1950</v>
      </c>
      <c r="C893" s="15"/>
      <c r="D893" s="5"/>
      <c r="E893" s="11">
        <f xml:space="preserve"> F893- TIME(2,30,0)</f>
        <v>46035.502442129633</v>
      </c>
      <c r="F893" s="11">
        <v>46035.606608796297</v>
      </c>
      <c r="G893" s="24">
        <v>8</v>
      </c>
      <c r="H893" s="5" t="s">
        <v>1951</v>
      </c>
      <c r="I893" s="9">
        <v>46035.738182870402</v>
      </c>
      <c r="J893" s="5"/>
      <c r="K893" s="9"/>
      <c r="L893" s="10">
        <f>IFERROR(Table1[[#This Row],[QC completion Date_Time]]-Table1[[#This Row],[Date_Time of Reciept'[HKG']]],"NA")</f>
        <v>0.13157407410471933</v>
      </c>
      <c r="M893" s="5" t="s">
        <v>17</v>
      </c>
      <c r="N893" s="5"/>
      <c r="O893" s="5">
        <v>2</v>
      </c>
    </row>
    <row r="894" spans="1:15">
      <c r="A894" s="5"/>
      <c r="B894" s="13" t="s">
        <v>1952</v>
      </c>
      <c r="C894" s="15"/>
      <c r="D894" s="5"/>
      <c r="E894" s="11">
        <f xml:space="preserve"> F894- TIME(2,30,0)</f>
        <v>46035.507615740738</v>
      </c>
      <c r="F894" s="11">
        <v>46035.611782407403</v>
      </c>
      <c r="G894" s="24">
        <v>8</v>
      </c>
      <c r="H894" s="5" t="s">
        <v>1953</v>
      </c>
      <c r="I894" s="9">
        <v>46035.673796296302</v>
      </c>
      <c r="J894" s="5"/>
      <c r="K894" s="9"/>
      <c r="L894" s="10">
        <f>IFERROR(Table1[[#This Row],[QC completion Date_Time]]-Table1[[#This Row],[Date_Time of Reciept'[HKG']]],"NA")</f>
        <v>6.2013888898945879E-2</v>
      </c>
      <c r="M894" s="5" t="s">
        <v>17</v>
      </c>
      <c r="N894" s="5"/>
      <c r="O894" s="5">
        <v>2</v>
      </c>
    </row>
    <row r="895" spans="1:15">
      <c r="A895" s="5"/>
      <c r="B895" s="13" t="s">
        <v>1954</v>
      </c>
      <c r="C895" s="15"/>
      <c r="D895" s="5"/>
      <c r="E895" s="11">
        <f xml:space="preserve"> F895- TIME(2,30,0)</f>
        <v>46035.554166666632</v>
      </c>
      <c r="F895" s="11">
        <v>46035.658333333296</v>
      </c>
      <c r="G895" s="24">
        <v>12</v>
      </c>
      <c r="H895" s="5" t="s">
        <v>1955</v>
      </c>
      <c r="I895" s="9">
        <v>46035.770138888904</v>
      </c>
      <c r="J895" s="5"/>
      <c r="K895" s="9">
        <v>46038.333333333299</v>
      </c>
      <c r="L895" s="10">
        <f>IFERROR(Table1[[#This Row],[QC completion Date_Time]]-Table1[[#This Row],[Date_Time of Reciept'[HKG']]],"NA")</f>
        <v>0.11180555560713401</v>
      </c>
      <c r="M895" s="5" t="s">
        <v>17</v>
      </c>
      <c r="N895" s="5"/>
      <c r="O895" s="5">
        <v>2</v>
      </c>
    </row>
    <row r="896" spans="1:15">
      <c r="A896" s="5"/>
      <c r="B896" s="13" t="s">
        <v>1956</v>
      </c>
      <c r="C896" s="15"/>
      <c r="D896" s="5"/>
      <c r="E896" s="11">
        <f xml:space="preserve"> F896- TIME(2,30,0)</f>
        <v>46035.600347222236</v>
      </c>
      <c r="F896" s="11">
        <v>46035.704513888901</v>
      </c>
      <c r="G896" s="24">
        <v>8</v>
      </c>
      <c r="H896" s="5" t="s">
        <v>1957</v>
      </c>
      <c r="I896" s="9">
        <v>46035.747106481504</v>
      </c>
      <c r="J896" s="5"/>
      <c r="K896" s="9"/>
      <c r="L896" s="10">
        <f>IFERROR(Table1[[#This Row],[QC completion Date_Time]]-Table1[[#This Row],[Date_Time of Reciept'[HKG']]],"NA")</f>
        <v>4.2592592602886725E-2</v>
      </c>
      <c r="M896" s="5" t="s">
        <v>17</v>
      </c>
      <c r="N896" s="5"/>
      <c r="O896" s="5">
        <v>2</v>
      </c>
    </row>
    <row r="897" spans="1:15">
      <c r="A897" s="5"/>
      <c r="B897" s="13" t="s">
        <v>1958</v>
      </c>
      <c r="C897" s="15"/>
      <c r="D897" s="5"/>
      <c r="E897" s="11">
        <f xml:space="preserve"> F897- TIME(2,30,0)</f>
        <v>46035.613194444435</v>
      </c>
      <c r="F897" s="11">
        <v>46035.717361111099</v>
      </c>
      <c r="G897" s="24">
        <v>12</v>
      </c>
      <c r="H897" s="5" t="s">
        <v>1959</v>
      </c>
      <c r="I897" s="9">
        <v>46035.802777777797</v>
      </c>
      <c r="J897" s="5"/>
      <c r="K897" s="9"/>
      <c r="L897" s="10">
        <f>IFERROR(Table1[[#This Row],[QC completion Date_Time]]-Table1[[#This Row],[Date_Time of Reciept'[HKG']]],"NA")</f>
        <v>8.5416666697710752E-2</v>
      </c>
      <c r="M897" s="5" t="s">
        <v>17</v>
      </c>
      <c r="N897" s="5"/>
      <c r="O897" s="5">
        <v>1</v>
      </c>
    </row>
    <row r="898" spans="1:15">
      <c r="A898" s="5"/>
      <c r="B898" s="13" t="s">
        <v>1960</v>
      </c>
      <c r="C898" s="15" t="s">
        <v>1867</v>
      </c>
      <c r="D898" s="5"/>
      <c r="E898" s="11">
        <f xml:space="preserve"> F898- TIME(2,30,0)</f>
        <v>46035.638888888934</v>
      </c>
      <c r="F898" s="11">
        <v>46035.743055555598</v>
      </c>
      <c r="G898" s="24">
        <v>72</v>
      </c>
      <c r="H898" s="5" t="s">
        <v>1961</v>
      </c>
      <c r="I898" s="9">
        <v>46035.985416666699</v>
      </c>
      <c r="J898" s="5"/>
      <c r="K898" s="9"/>
      <c r="L898" s="10">
        <f>IFERROR(Table1[[#This Row],[QC completion Date_Time]]-Table1[[#This Row],[Date_Time of Reciept'[HKG']]],"NA")</f>
        <v>0.24236111110076308</v>
      </c>
      <c r="M898" s="5" t="s">
        <v>17</v>
      </c>
      <c r="N898" s="5"/>
      <c r="O898" s="5">
        <v>1</v>
      </c>
    </row>
    <row r="899" spans="1:15">
      <c r="A899" s="5"/>
      <c r="B899" s="13" t="s">
        <v>1962</v>
      </c>
      <c r="C899" s="15"/>
      <c r="D899" s="5"/>
      <c r="E899" s="11">
        <f xml:space="preserve"> F899- TIME(2,30,0)</f>
        <v>46035.651574074036</v>
      </c>
      <c r="F899" s="11">
        <v>46035.7557407407</v>
      </c>
      <c r="G899" s="24">
        <v>12</v>
      </c>
      <c r="H899" s="5" t="s">
        <v>1963</v>
      </c>
      <c r="I899" s="9">
        <v>46035.827615740702</v>
      </c>
      <c r="J899" s="5"/>
      <c r="K899" s="9"/>
      <c r="L899" s="10">
        <f>IFERROR(Table1[[#This Row],[QC completion Date_Time]]-Table1[[#This Row],[Date_Time of Reciept'[HKG']]],"NA")</f>
        <v>7.1875000001455192E-2</v>
      </c>
      <c r="M899" s="5" t="s">
        <v>17</v>
      </c>
      <c r="N899" s="5"/>
      <c r="O899" s="5">
        <v>1</v>
      </c>
    </row>
    <row r="900" spans="1:15">
      <c r="A900" s="5"/>
      <c r="B900" s="13" t="s">
        <v>1964</v>
      </c>
      <c r="C900" s="15"/>
      <c r="D900" s="5"/>
      <c r="E900" s="11">
        <f xml:space="preserve"> F900- TIME(2,30,0)</f>
        <v>46035.652337962936</v>
      </c>
      <c r="F900" s="11">
        <v>46035.7565046296</v>
      </c>
      <c r="G900" s="24">
        <v>12</v>
      </c>
      <c r="H900" s="5" t="s">
        <v>1965</v>
      </c>
      <c r="I900" s="9">
        <v>46035.885046296302</v>
      </c>
      <c r="J900" s="5"/>
      <c r="K900" s="9"/>
      <c r="L900" s="10">
        <f>IFERROR(Table1[[#This Row],[QC completion Date_Time]]-Table1[[#This Row],[Date_Time of Reciept'[HKG']]],"NA")</f>
        <v>0.12854166670149425</v>
      </c>
      <c r="M900" s="5" t="s">
        <v>17</v>
      </c>
      <c r="N900" s="5"/>
      <c r="O900" s="5">
        <v>1</v>
      </c>
    </row>
    <row r="901" spans="1:15">
      <c r="A901" s="5"/>
      <c r="B901" s="13" t="s">
        <v>1966</v>
      </c>
      <c r="C901" s="15"/>
      <c r="D901" s="5"/>
      <c r="E901" s="11">
        <f xml:space="preserve"> F901- TIME(2,30,0)</f>
        <v>46035.655127314836</v>
      </c>
      <c r="F901" s="11">
        <v>46035.7592939815</v>
      </c>
      <c r="G901" s="24">
        <v>8</v>
      </c>
      <c r="H901" s="5" t="s">
        <v>1967</v>
      </c>
      <c r="I901" s="9">
        <v>46035.8260532407</v>
      </c>
      <c r="J901" s="5"/>
      <c r="K901" s="9"/>
      <c r="L901" s="10">
        <f>IFERROR(Table1[[#This Row],[QC completion Date_Time]]-Table1[[#This Row],[Date_Time of Reciept'[HKG']]],"NA")</f>
        <v>6.6759259199898224E-2</v>
      </c>
      <c r="M901" s="5" t="s">
        <v>17</v>
      </c>
      <c r="N901" s="5"/>
      <c r="O901" s="5">
        <v>1</v>
      </c>
    </row>
    <row r="902" spans="1:15">
      <c r="A902" s="5"/>
      <c r="B902" s="13" t="s">
        <v>1968</v>
      </c>
      <c r="C902" s="15" t="s">
        <v>1853</v>
      </c>
      <c r="D902" s="5"/>
      <c r="E902" s="11">
        <f xml:space="preserve"> F902- TIME(2,30,0)</f>
        <v>46035.673611111139</v>
      </c>
      <c r="F902" s="11">
        <v>46035.777777777803</v>
      </c>
      <c r="G902" s="24">
        <v>336</v>
      </c>
      <c r="H902" s="5" t="s">
        <v>1969</v>
      </c>
      <c r="I902" s="9">
        <v>46035.852083333302</v>
      </c>
      <c r="J902" s="5"/>
      <c r="K902" s="9"/>
      <c r="L902" s="10">
        <f>IFERROR(Table1[[#This Row],[QC completion Date_Time]]-Table1[[#This Row],[Date_Time of Reciept'[HKG']]],"NA")</f>
        <v>7.4305555499449838E-2</v>
      </c>
      <c r="M902" s="5" t="s">
        <v>17</v>
      </c>
      <c r="N902" s="5"/>
      <c r="O902" s="5">
        <v>1</v>
      </c>
    </row>
    <row r="903" spans="1:15">
      <c r="A903" s="5"/>
      <c r="B903" s="13" t="s">
        <v>1970</v>
      </c>
      <c r="C903" s="15"/>
      <c r="D903" s="5"/>
      <c r="E903" s="11">
        <f xml:space="preserve"> F903- TIME(2,30,0)</f>
        <v>46035.680555555533</v>
      </c>
      <c r="F903" s="11">
        <v>46035.784722222197</v>
      </c>
      <c r="G903" s="24">
        <v>3</v>
      </c>
      <c r="H903" s="5" t="s">
        <v>1971</v>
      </c>
      <c r="I903" s="9">
        <v>46035.895833333299</v>
      </c>
      <c r="J903" s="5"/>
      <c r="K903" s="9"/>
      <c r="L903" s="10">
        <f>IFERROR(Table1[[#This Row],[QC completion Date_Time]]-Table1[[#This Row],[Date_Time of Reciept'[HKG']]],"NA")</f>
        <v>0.11111111110221827</v>
      </c>
      <c r="M903" s="5" t="s">
        <v>17</v>
      </c>
      <c r="N903" s="5"/>
      <c r="O903" s="5">
        <v>4</v>
      </c>
    </row>
    <row r="904" spans="1:15">
      <c r="A904" s="5"/>
      <c r="B904" s="13" t="s">
        <v>1972</v>
      </c>
      <c r="C904" s="15" t="s">
        <v>1215</v>
      </c>
      <c r="D904" s="5"/>
      <c r="E904" s="11">
        <f xml:space="preserve"> F904- TIME(2,30,0)</f>
        <v>46035.954861111139</v>
      </c>
      <c r="F904" s="11">
        <v>46036.059027777803</v>
      </c>
      <c r="G904" s="24">
        <v>336</v>
      </c>
      <c r="H904" s="5" t="s">
        <v>1973</v>
      </c>
      <c r="I904" s="9">
        <v>46036.302002314798</v>
      </c>
      <c r="J904" s="5"/>
      <c r="K904" s="9"/>
      <c r="L904" s="10">
        <f>IFERROR(Table1[[#This Row],[QC completion Date_Time]]-Table1[[#This Row],[Date_Time of Reciept'[HKG']]],"NA")</f>
        <v>0.24297453699546168</v>
      </c>
      <c r="M904" s="5" t="s">
        <v>17</v>
      </c>
      <c r="N904" s="5"/>
      <c r="O904" s="5">
        <v>1</v>
      </c>
    </row>
    <row r="905" spans="1:15">
      <c r="A905" s="5"/>
      <c r="B905" s="13" t="s">
        <v>1974</v>
      </c>
      <c r="C905" s="15" t="s">
        <v>1212</v>
      </c>
      <c r="D905" s="5"/>
      <c r="E905" s="11">
        <f xml:space="preserve"> F905- TIME(2,30,0)</f>
        <v>46035.954861111139</v>
      </c>
      <c r="F905" s="11">
        <v>46036.059027777803</v>
      </c>
      <c r="G905" s="24">
        <v>336</v>
      </c>
      <c r="H905" s="5" t="s">
        <v>1975</v>
      </c>
      <c r="I905" s="9">
        <v>46036.301377314798</v>
      </c>
      <c r="J905" s="5"/>
      <c r="K905" s="9"/>
      <c r="L905" s="10">
        <f>IFERROR(Table1[[#This Row],[QC completion Date_Time]]-Table1[[#This Row],[Date_Time of Reciept'[HKG']]],"NA")</f>
        <v>0.2423495369948796</v>
      </c>
      <c r="M905" s="5" t="s">
        <v>17</v>
      </c>
      <c r="N905" s="5"/>
      <c r="O905" s="5">
        <v>1</v>
      </c>
    </row>
    <row r="906" spans="1:15">
      <c r="A906" s="5"/>
      <c r="B906" s="13" t="s">
        <v>1976</v>
      </c>
      <c r="C906" s="15" t="s">
        <v>1977</v>
      </c>
      <c r="D906" s="5"/>
      <c r="E906" s="11">
        <f xml:space="preserve"> F906- TIME(2,30,0)</f>
        <v>46035.954861111139</v>
      </c>
      <c r="F906" s="11">
        <v>46036.059027777803</v>
      </c>
      <c r="G906" s="24">
        <v>336</v>
      </c>
      <c r="H906" s="5" t="s">
        <v>1978</v>
      </c>
      <c r="I906" s="9">
        <v>46036.3</v>
      </c>
      <c r="J906" s="5"/>
      <c r="K906" s="9"/>
      <c r="L906" s="10">
        <f>IFERROR(Table1[[#This Row],[QC completion Date_Time]]-Table1[[#This Row],[Date_Time of Reciept'[HKG']]],"NA")</f>
        <v>0.24097222220007097</v>
      </c>
      <c r="M906" s="5" t="s">
        <v>17</v>
      </c>
      <c r="N906" s="5"/>
      <c r="O906" s="5">
        <v>1</v>
      </c>
    </row>
    <row r="907" spans="1:15">
      <c r="A907" s="5"/>
      <c r="B907" s="13" t="s">
        <v>1979</v>
      </c>
      <c r="C907" s="15" t="s">
        <v>172</v>
      </c>
      <c r="D907" s="5"/>
      <c r="E907" s="11">
        <f xml:space="preserve"> F907- TIME(2,30,0)</f>
        <v>46036.253472222234</v>
      </c>
      <c r="F907" s="11">
        <v>46036.357638888898</v>
      </c>
      <c r="G907" s="24">
        <v>12</v>
      </c>
      <c r="H907" s="5" t="s">
        <v>1980</v>
      </c>
      <c r="I907" s="9">
        <v>46036.597222222197</v>
      </c>
      <c r="J907" s="5"/>
      <c r="K907" s="9"/>
      <c r="L907" s="10">
        <f>IFERROR(Table1[[#This Row],[QC completion Date_Time]]-Table1[[#This Row],[Date_Time of Reciept'[HKG']]],"NA")</f>
        <v>0.23958333329937886</v>
      </c>
      <c r="M907" s="5" t="s">
        <v>17</v>
      </c>
      <c r="N907" s="5"/>
      <c r="O907" s="5"/>
    </row>
    <row r="908" spans="1:15">
      <c r="A908" s="5"/>
      <c r="B908" s="13" t="s">
        <v>1981</v>
      </c>
      <c r="C908" s="15"/>
      <c r="D908" s="5"/>
      <c r="E908" s="11">
        <f xml:space="preserve"> F908- TIME(2,30,0)</f>
        <v>46036.373935185235</v>
      </c>
      <c r="F908" s="11">
        <v>46036.478101851899</v>
      </c>
      <c r="G908" s="24">
        <v>72</v>
      </c>
      <c r="H908" s="5" t="s">
        <v>1982</v>
      </c>
      <c r="I908" s="9">
        <v>46036.966759259303</v>
      </c>
      <c r="J908" s="5"/>
      <c r="K908" s="9">
        <v>46027.833333333299</v>
      </c>
      <c r="L908" s="10">
        <f>IFERROR(Table1[[#This Row],[QC completion Date_Time]]-Table1[[#This Row],[Date_Time of Reciept'[HKG']]],"NA")</f>
        <v>0.48865740740438923</v>
      </c>
      <c r="M908" s="5" t="s">
        <v>17</v>
      </c>
      <c r="N908" s="5"/>
      <c r="O908" s="5">
        <v>2</v>
      </c>
    </row>
    <row r="909" spans="1:15">
      <c r="A909" s="5"/>
      <c r="B909" s="13" t="s">
        <v>1983</v>
      </c>
      <c r="C909" s="15"/>
      <c r="D909" s="5"/>
      <c r="E909" s="11">
        <f xml:space="preserve"> F909- TIME(2,30,0)</f>
        <v>46036.384722222239</v>
      </c>
      <c r="F909" s="11">
        <v>46036.488888888904</v>
      </c>
      <c r="G909" s="24">
        <v>12</v>
      </c>
      <c r="H909" s="5" t="s">
        <v>1984</v>
      </c>
      <c r="I909" s="9">
        <v>46036.9690625</v>
      </c>
      <c r="J909" s="5"/>
      <c r="K909" s="9"/>
      <c r="L909" s="10">
        <f>IFERROR(Table1[[#This Row],[QC completion Date_Time]]-Table1[[#This Row],[Date_Time of Reciept'[HKG']]],"NA")</f>
        <v>0.48017361109668855</v>
      </c>
      <c r="M909" s="5" t="s">
        <v>17</v>
      </c>
      <c r="N909" s="5"/>
      <c r="O909" s="5">
        <v>5</v>
      </c>
    </row>
    <row r="910" spans="1:15">
      <c r="A910" s="5"/>
      <c r="B910" s="13" t="s">
        <v>1985</v>
      </c>
      <c r="C910" s="15"/>
      <c r="D910" s="5"/>
      <c r="E910" s="11">
        <f xml:space="preserve"> F910- TIME(2,30,0)</f>
        <v>46036.385798611132</v>
      </c>
      <c r="F910" s="11">
        <v>46036.489965277797</v>
      </c>
      <c r="G910" s="24">
        <v>12</v>
      </c>
      <c r="H910" s="5" t="s">
        <v>1986</v>
      </c>
      <c r="I910" s="9">
        <v>46036.549965277802</v>
      </c>
      <c r="J910" s="5"/>
      <c r="K910" s="9"/>
      <c r="L910" s="10">
        <f>IFERROR(Table1[[#This Row],[QC completion Date_Time]]-Table1[[#This Row],[Date_Time of Reciept'[HKG']]],"NA")</f>
        <v>6.0000000004947651E-2</v>
      </c>
      <c r="M910" s="5" t="s">
        <v>17</v>
      </c>
      <c r="N910" s="5"/>
      <c r="O910" s="5">
        <v>1</v>
      </c>
    </row>
    <row r="911" spans="1:15">
      <c r="A911" s="5"/>
      <c r="B911" s="13" t="s">
        <v>1987</v>
      </c>
      <c r="C911" s="15" t="s">
        <v>377</v>
      </c>
      <c r="D911" s="5"/>
      <c r="E911" s="11">
        <f xml:space="preserve"> F911- TIME(2,30,0)</f>
        <v>46036.368055555533</v>
      </c>
      <c r="F911" s="11">
        <v>46036.472222222197</v>
      </c>
      <c r="G911" s="24">
        <v>336</v>
      </c>
      <c r="H911" s="5" t="s">
        <v>1988</v>
      </c>
      <c r="I911" s="9">
        <v>46036.570138888899</v>
      </c>
      <c r="J911" s="5"/>
      <c r="K911" s="9"/>
      <c r="L911" s="10">
        <f>IFERROR(Table1[[#This Row],[QC completion Date_Time]]-Table1[[#This Row],[Date_Time of Reciept'[HKG']]],"NA")</f>
        <v>9.7916666702076327E-2</v>
      </c>
      <c r="M911" s="5" t="s">
        <v>17</v>
      </c>
      <c r="N911" s="5"/>
      <c r="O911" s="5">
        <v>1</v>
      </c>
    </row>
    <row r="912" spans="1:15">
      <c r="A912" s="5"/>
      <c r="B912" s="13" t="s">
        <v>1989</v>
      </c>
      <c r="C912" s="15"/>
      <c r="D912" s="5"/>
      <c r="E912" s="11">
        <f xml:space="preserve"> F912- TIME(2,30,0)</f>
        <v>46036.405555555539</v>
      </c>
      <c r="F912" s="11">
        <v>46036.509722222203</v>
      </c>
      <c r="G912" s="24">
        <v>12</v>
      </c>
      <c r="H912" s="5" t="s">
        <v>1990</v>
      </c>
      <c r="I912" s="9">
        <v>46036.574999999997</v>
      </c>
      <c r="J912" s="5"/>
      <c r="K912" s="9"/>
      <c r="L912" s="10">
        <f>IFERROR(Table1[[#This Row],[QC completion Date_Time]]-Table1[[#This Row],[Date_Time of Reciept'[HKG']]],"NA")</f>
        <v>6.527777779410826E-2</v>
      </c>
      <c r="M912" s="5" t="s">
        <v>17</v>
      </c>
      <c r="N912" s="5"/>
      <c r="O912" s="5">
        <v>1</v>
      </c>
    </row>
    <row r="913" spans="1:15">
      <c r="A913" s="5"/>
      <c r="B913" s="13" t="s">
        <v>1991</v>
      </c>
      <c r="C913" s="15" t="s">
        <v>1992</v>
      </c>
      <c r="D913" s="5"/>
      <c r="E913" s="11">
        <f xml:space="preserve"> F913- TIME(2,30,0)</f>
        <v>46036.413194444438</v>
      </c>
      <c r="F913" s="11">
        <v>46036.517361111102</v>
      </c>
      <c r="G913" s="24">
        <v>120</v>
      </c>
      <c r="H913" s="5" t="s">
        <v>1993</v>
      </c>
      <c r="I913" s="9">
        <v>46038.007870370398</v>
      </c>
      <c r="J913" s="5"/>
      <c r="K913" s="9"/>
      <c r="L913" s="10">
        <f>IFERROR(Table1[[#This Row],[QC completion Date_Time]]-Table1[[#This Row],[Date_Time of Reciept'[HKG']]],"NA")</f>
        <v>1.4905092592962319</v>
      </c>
      <c r="M913" s="5" t="s">
        <v>17</v>
      </c>
      <c r="N913" s="5"/>
      <c r="O913" s="5">
        <v>2</v>
      </c>
    </row>
    <row r="914" spans="1:15">
      <c r="A914" s="5"/>
      <c r="B914" s="13" t="s">
        <v>1994</v>
      </c>
      <c r="C914" s="15" t="s">
        <v>1992</v>
      </c>
      <c r="D914" s="5"/>
      <c r="E914" s="11">
        <f xml:space="preserve"> F914- TIME(2,30,0)</f>
        <v>46036.413194444438</v>
      </c>
      <c r="F914" s="11">
        <v>46036.517361111102</v>
      </c>
      <c r="G914" s="24">
        <v>72</v>
      </c>
      <c r="H914" s="5" t="s">
        <v>1995</v>
      </c>
      <c r="I914" s="9">
        <v>46038.0083101852</v>
      </c>
      <c r="J914" s="5"/>
      <c r="K914" s="9"/>
      <c r="L914" s="10">
        <f>IFERROR(Table1[[#This Row],[QC completion Date_Time]]-Table1[[#This Row],[Date_Time of Reciept'[HKG']]],"NA")</f>
        <v>1.4909490740974434</v>
      </c>
      <c r="M914" s="5" t="s">
        <v>17</v>
      </c>
      <c r="N914" s="5"/>
      <c r="O914" s="5">
        <v>4</v>
      </c>
    </row>
    <row r="915" spans="1:15">
      <c r="A915" s="5"/>
      <c r="B915" s="13" t="s">
        <v>1996</v>
      </c>
      <c r="C915" s="15" t="s">
        <v>116</v>
      </c>
      <c r="D915" s="5"/>
      <c r="E915" s="11">
        <f xml:space="preserve"> F915- TIME(2,30,0)</f>
        <v>46036.430555555533</v>
      </c>
      <c r="F915" s="11">
        <v>46036.534722222197</v>
      </c>
      <c r="G915" s="24">
        <v>72</v>
      </c>
      <c r="H915" s="5" t="s">
        <v>1997</v>
      </c>
      <c r="I915" s="9">
        <v>46036.911111111098</v>
      </c>
      <c r="J915" s="5"/>
      <c r="K915" s="9"/>
      <c r="L915" s="10">
        <f>IFERROR(Table1[[#This Row],[QC completion Date_Time]]-Table1[[#This Row],[Date_Time of Reciept'[HKG']]],"NA")</f>
        <v>0.37638888890069211</v>
      </c>
      <c r="M915" s="5" t="s">
        <v>17</v>
      </c>
      <c r="N915" s="5"/>
      <c r="O915" s="5">
        <v>1</v>
      </c>
    </row>
    <row r="916" spans="1:15">
      <c r="A916" s="5"/>
      <c r="B916" s="13" t="s">
        <v>1998</v>
      </c>
      <c r="C916" s="15" t="s">
        <v>116</v>
      </c>
      <c r="D916" s="5"/>
      <c r="E916" s="11">
        <f xml:space="preserve"> F916- TIME(2,30,0)</f>
        <v>46036.430555555533</v>
      </c>
      <c r="F916" s="11">
        <v>46036.534722222197</v>
      </c>
      <c r="G916" s="24">
        <v>72</v>
      </c>
      <c r="H916" s="5" t="s">
        <v>1999</v>
      </c>
      <c r="I916" s="9">
        <v>46036.911111111098</v>
      </c>
      <c r="J916" s="5"/>
      <c r="K916" s="9"/>
      <c r="L916" s="10">
        <f>IFERROR(Table1[[#This Row],[QC completion Date_Time]]-Table1[[#This Row],[Date_Time of Reciept'[HKG']]],"NA")</f>
        <v>0.37638888890069211</v>
      </c>
      <c r="M916" s="5" t="s">
        <v>17</v>
      </c>
      <c r="N916" s="5"/>
      <c r="O916" s="5">
        <v>2</v>
      </c>
    </row>
    <row r="917" spans="1:15">
      <c r="A917" s="5"/>
      <c r="B917" s="13" t="s">
        <v>602</v>
      </c>
      <c r="C917" s="15" t="s">
        <v>377</v>
      </c>
      <c r="D917" s="5"/>
      <c r="E917" s="11">
        <f xml:space="preserve"> F917- TIME(2,30,0)</f>
        <v>46036.472222222234</v>
      </c>
      <c r="F917" s="11">
        <v>46036.576388888898</v>
      </c>
      <c r="G917" s="24">
        <v>8</v>
      </c>
      <c r="H917" s="5" t="s">
        <v>2000</v>
      </c>
      <c r="I917" s="9">
        <v>46036.721261574101</v>
      </c>
      <c r="J917" s="5"/>
      <c r="K917" s="9"/>
      <c r="L917" s="10">
        <f>IFERROR(Table1[[#This Row],[QC completion Date_Time]]-Table1[[#This Row],[Date_Time of Reciept'[HKG']]],"NA")</f>
        <v>0.14487268520315411</v>
      </c>
      <c r="M917" s="5" t="s">
        <v>17</v>
      </c>
      <c r="N917" s="5"/>
      <c r="O917" s="5">
        <v>4</v>
      </c>
    </row>
    <row r="918" spans="1:15">
      <c r="A918" s="5"/>
      <c r="B918" s="13" t="s">
        <v>604</v>
      </c>
      <c r="C918" s="15" t="s">
        <v>377</v>
      </c>
      <c r="D918" s="5"/>
      <c r="E918" s="11">
        <f xml:space="preserve"> F918- TIME(2,30,0)</f>
        <v>46036.472222222234</v>
      </c>
      <c r="F918" s="11">
        <v>46036.576388888898</v>
      </c>
      <c r="G918" s="24">
        <v>72</v>
      </c>
      <c r="H918" s="5" t="s">
        <v>2001</v>
      </c>
      <c r="I918" s="9">
        <v>46036.721261574101</v>
      </c>
      <c r="J918" s="5"/>
      <c r="K918" s="9"/>
      <c r="L918" s="10">
        <f>IFERROR(Table1[[#This Row],[QC completion Date_Time]]-Table1[[#This Row],[Date_Time of Reciept'[HKG']]],"NA")</f>
        <v>0.14487268520315411</v>
      </c>
      <c r="M918" s="5" t="s">
        <v>17</v>
      </c>
      <c r="N918" s="5"/>
      <c r="O918" s="5">
        <v>3</v>
      </c>
    </row>
    <row r="919" spans="1:15">
      <c r="A919" s="5"/>
      <c r="B919" s="13" t="s">
        <v>1808</v>
      </c>
      <c r="C919" s="15"/>
      <c r="D919" s="5"/>
      <c r="E919" s="11">
        <f xml:space="preserve"> F919- TIME(2,30,0)</f>
        <v>46036.519444444435</v>
      </c>
      <c r="F919" s="11">
        <v>46036.623611111099</v>
      </c>
      <c r="G919" s="24">
        <v>3</v>
      </c>
      <c r="H919" s="5" t="s">
        <v>2002</v>
      </c>
      <c r="I919" s="9">
        <v>46036.923611111102</v>
      </c>
      <c r="J919" s="5"/>
      <c r="K919" s="9">
        <v>46038.333333333299</v>
      </c>
      <c r="L919" s="10">
        <f>IFERROR(Table1[[#This Row],[QC completion Date_Time]]-Table1[[#This Row],[Date_Time of Reciept'[HKG']]],"NA")</f>
        <v>0.30000000000291038</v>
      </c>
      <c r="M919" s="5" t="s">
        <v>41</v>
      </c>
      <c r="N919" s="5"/>
      <c r="O919" s="5">
        <v>5</v>
      </c>
    </row>
    <row r="920" spans="1:15">
      <c r="A920" s="5"/>
      <c r="B920" s="13" t="s">
        <v>2003</v>
      </c>
      <c r="C920" s="15"/>
      <c r="D920" s="5"/>
      <c r="E920" s="11">
        <f xml:space="preserve"> F920- TIME(2,30,0)</f>
        <v>46036.529571759238</v>
      </c>
      <c r="F920" s="11">
        <v>46036.633738425902</v>
      </c>
      <c r="G920" s="24">
        <v>3</v>
      </c>
      <c r="H920" s="5" t="s">
        <v>2004</v>
      </c>
      <c r="I920" s="9">
        <v>46036.744918981502</v>
      </c>
      <c r="J920" s="5"/>
      <c r="K920" s="9"/>
      <c r="L920" s="10">
        <f>IFERROR(Table1[[#This Row],[QC completion Date_Time]]-Table1[[#This Row],[Date_Time of Reciept'[HKG']]],"NA")</f>
        <v>0.11118055559927598</v>
      </c>
      <c r="M920" s="5" t="s">
        <v>17</v>
      </c>
      <c r="N920" s="5"/>
      <c r="O920" s="5">
        <v>5</v>
      </c>
    </row>
    <row r="921" spans="1:15">
      <c r="A921" s="5"/>
      <c r="B921" s="13" t="s">
        <v>2005</v>
      </c>
      <c r="C921" s="15"/>
      <c r="D921" s="5"/>
      <c r="E921" s="11">
        <f xml:space="preserve"> F921- TIME(2,30,0)</f>
        <v>46036.529861111136</v>
      </c>
      <c r="F921" s="11">
        <v>46036.6340277778</v>
      </c>
      <c r="G921" s="24">
        <v>3</v>
      </c>
      <c r="H921" s="5" t="s">
        <v>2006</v>
      </c>
      <c r="I921" s="9">
        <v>46036.733819444402</v>
      </c>
      <c r="J921" s="5"/>
      <c r="K921" s="9"/>
      <c r="L921" s="10">
        <f>IFERROR(Table1[[#This Row],[QC completion Date_Time]]-Table1[[#This Row],[Date_Time of Reciept'[HKG']]],"NA")</f>
        <v>9.979166660195915E-2</v>
      </c>
      <c r="M921" s="5" t="s">
        <v>17</v>
      </c>
      <c r="N921" s="5"/>
      <c r="O921" s="5"/>
    </row>
    <row r="922" spans="1:15">
      <c r="A922" s="5"/>
      <c r="B922" s="13" t="s">
        <v>2007</v>
      </c>
      <c r="C922" s="15"/>
      <c r="D922" s="5"/>
      <c r="E922" s="11">
        <f xml:space="preserve"> F922- TIME(2,30,0)</f>
        <v>46036.538784722237</v>
      </c>
      <c r="F922" s="11">
        <v>46036.642951388902</v>
      </c>
      <c r="G922" s="24">
        <v>12</v>
      </c>
      <c r="H922" s="5" t="s">
        <v>2008</v>
      </c>
      <c r="I922" s="9">
        <v>46037.002905092602</v>
      </c>
      <c r="J922" s="5"/>
      <c r="K922" s="9"/>
      <c r="L922" s="10">
        <f>IFERROR(Table1[[#This Row],[QC completion Date_Time]]-Table1[[#This Row],[Date_Time of Reciept'[HKG']]],"NA")</f>
        <v>0.35995370370073942</v>
      </c>
      <c r="M922" s="5" t="s">
        <v>17</v>
      </c>
      <c r="N922" s="5"/>
      <c r="O922" s="5">
        <v>1</v>
      </c>
    </row>
    <row r="923" spans="1:15">
      <c r="A923" s="5"/>
      <c r="B923" s="13" t="s">
        <v>2009</v>
      </c>
      <c r="C923" s="15"/>
      <c r="D923" s="5"/>
      <c r="E923" s="11">
        <f xml:space="preserve"> F923- TIME(2,30,0)</f>
        <v>46036.547129629638</v>
      </c>
      <c r="F923" s="11">
        <v>46036.651296296302</v>
      </c>
      <c r="G923" s="24">
        <v>3</v>
      </c>
      <c r="H923" s="5" t="s">
        <v>2010</v>
      </c>
      <c r="I923" s="9">
        <v>46036.711504629602</v>
      </c>
      <c r="J923" s="5"/>
      <c r="K923" s="9">
        <v>46037.333333333299</v>
      </c>
      <c r="L923" s="10">
        <f>IFERROR(Table1[[#This Row],[QC completion Date_Time]]-Table1[[#This Row],[Date_Time of Reciept'[HKG']]],"NA")</f>
        <v>6.0208333299669903E-2</v>
      </c>
      <c r="M923" s="5" t="s">
        <v>17</v>
      </c>
      <c r="N923" s="5"/>
      <c r="O923" s="5">
        <v>1</v>
      </c>
    </row>
    <row r="924" spans="1:15">
      <c r="A924" s="5"/>
      <c r="B924" s="13" t="s">
        <v>2011</v>
      </c>
      <c r="C924" s="15"/>
      <c r="D924" s="5"/>
      <c r="E924" s="11">
        <f xml:space="preserve"> F924- TIME(2,30,0)</f>
        <v>46036.552777777739</v>
      </c>
      <c r="F924" s="11">
        <v>46036.656944444403</v>
      </c>
      <c r="G924" s="24">
        <v>20</v>
      </c>
      <c r="H924" s="5" t="s">
        <v>2012</v>
      </c>
      <c r="I924" s="9">
        <v>46037.666666666701</v>
      </c>
      <c r="J924" s="5"/>
      <c r="K924" s="9"/>
      <c r="L924" s="10">
        <f>IFERROR(Table1[[#This Row],[QC completion Date_Time]]-Table1[[#This Row],[Date_Time of Reciept'[HKG']]],"NA")</f>
        <v>1.0097222222975688</v>
      </c>
      <c r="M924" s="5" t="s">
        <v>41</v>
      </c>
      <c r="N924" s="5"/>
      <c r="O924" s="5">
        <v>7</v>
      </c>
    </row>
    <row r="925" spans="1:15">
      <c r="A925" s="5"/>
      <c r="B925" s="13" t="s">
        <v>2013</v>
      </c>
      <c r="C925" s="15"/>
      <c r="D925" s="5"/>
      <c r="E925" s="11">
        <f xml:space="preserve"> F925- TIME(2,30,0)</f>
        <v>46036.562118055539</v>
      </c>
      <c r="F925" s="11">
        <v>46036.666284722203</v>
      </c>
      <c r="G925" s="24">
        <v>3</v>
      </c>
      <c r="H925" s="5" t="s">
        <v>2014</v>
      </c>
      <c r="I925" s="9">
        <v>46036.7420949074</v>
      </c>
      <c r="J925" s="5"/>
      <c r="K925" s="9">
        <v>46038.333333333299</v>
      </c>
      <c r="L925" s="10">
        <f>IFERROR(Table1[[#This Row],[QC completion Date_Time]]-Table1[[#This Row],[Date_Time of Reciept'[HKG']]],"NA")</f>
        <v>7.5810185197042301E-2</v>
      </c>
      <c r="M925" s="5" t="s">
        <v>17</v>
      </c>
      <c r="N925" s="5"/>
      <c r="O925" s="5">
        <v>1</v>
      </c>
    </row>
    <row r="926" spans="1:15">
      <c r="A926" s="5"/>
      <c r="B926" s="13" t="s">
        <v>2015</v>
      </c>
      <c r="C926" s="15"/>
      <c r="D926" s="5"/>
      <c r="E926" s="11">
        <f xml:space="preserve"> F926- TIME(2,30,0)</f>
        <v>46036.564583333333</v>
      </c>
      <c r="F926" s="11">
        <v>46036.668749999997</v>
      </c>
      <c r="G926" s="24">
        <v>3</v>
      </c>
      <c r="H926" s="5" t="s">
        <v>2016</v>
      </c>
      <c r="I926" s="9">
        <v>46036.7742013889</v>
      </c>
      <c r="J926" s="5"/>
      <c r="K926" s="9">
        <v>46041.333333333299</v>
      </c>
      <c r="L926" s="10">
        <f>IFERROR(Table1[[#This Row],[QC completion Date_Time]]-Table1[[#This Row],[Date_Time of Reciept'[HKG']]],"NA")</f>
        <v>0.10545138890302042</v>
      </c>
      <c r="M926" s="5" t="s">
        <v>17</v>
      </c>
      <c r="N926" s="5"/>
      <c r="O926" s="5">
        <v>7</v>
      </c>
    </row>
    <row r="927" spans="1:15">
      <c r="A927" s="5"/>
      <c r="B927" s="13" t="s">
        <v>2017</v>
      </c>
      <c r="C927" s="15"/>
      <c r="D927" s="5"/>
      <c r="E927" s="11">
        <f xml:space="preserve"> F927- TIME(2,30,0)</f>
        <v>46036.572511574035</v>
      </c>
      <c r="F927" s="11">
        <v>46036.676678240699</v>
      </c>
      <c r="G927" s="24">
        <v>3</v>
      </c>
      <c r="H927" s="5" t="s">
        <v>2018</v>
      </c>
      <c r="I927" s="9">
        <v>46036.790474537003</v>
      </c>
      <c r="J927" s="5"/>
      <c r="K927" s="9">
        <v>46041.333333333299</v>
      </c>
      <c r="L927" s="10">
        <f>IFERROR(Table1[[#This Row],[QC completion Date_Time]]-Table1[[#This Row],[Date_Time of Reciept'[HKG']]],"NA")</f>
        <v>0.11379629630391719</v>
      </c>
      <c r="M927" s="5" t="s">
        <v>17</v>
      </c>
      <c r="N927" s="5"/>
      <c r="O927" s="5">
        <v>7</v>
      </c>
    </row>
    <row r="928" spans="1:15">
      <c r="A928" s="5"/>
      <c r="B928" s="13" t="s">
        <v>2019</v>
      </c>
      <c r="C928" s="15"/>
      <c r="D928" s="5"/>
      <c r="E928" s="11">
        <f xml:space="preserve"> F928- TIME(2,30,0)</f>
        <v>46036.658680555534</v>
      </c>
      <c r="F928" s="11">
        <v>46036.762847222199</v>
      </c>
      <c r="G928" s="24">
        <v>3</v>
      </c>
      <c r="H928" s="5" t="s">
        <v>2020</v>
      </c>
      <c r="I928" s="9">
        <v>46036.875127314801</v>
      </c>
      <c r="J928" s="5"/>
      <c r="K928" s="9"/>
      <c r="L928" s="10">
        <f>IFERROR(Table1[[#This Row],[QC completion Date_Time]]-Table1[[#This Row],[Date_Time of Reciept'[HKG']]],"NA")</f>
        <v>0.11228009260230465</v>
      </c>
      <c r="M928" s="5" t="s">
        <v>17</v>
      </c>
      <c r="N928" s="5"/>
      <c r="O928" s="5">
        <v>5</v>
      </c>
    </row>
    <row r="929" spans="1:15">
      <c r="A929" s="5"/>
      <c r="B929" s="13" t="s">
        <v>2021</v>
      </c>
      <c r="C929" s="15" t="s">
        <v>278</v>
      </c>
      <c r="D929" s="5"/>
      <c r="E929" s="11">
        <f xml:space="preserve"> F929- TIME(2,30,0)</f>
        <v>46036.677083333336</v>
      </c>
      <c r="F929" s="11">
        <v>46036.78125</v>
      </c>
      <c r="G929" s="24">
        <v>336</v>
      </c>
      <c r="H929" s="5" t="s">
        <v>2022</v>
      </c>
      <c r="I929" s="9">
        <v>46036.960370370398</v>
      </c>
      <c r="J929" s="5"/>
      <c r="K929" s="9"/>
      <c r="L929" s="10">
        <f>IFERROR(Table1[[#This Row],[QC completion Date_Time]]-Table1[[#This Row],[Date_Time of Reciept'[HKG']]],"NA")</f>
        <v>0.1791203703978681</v>
      </c>
      <c r="M929" s="5" t="s">
        <v>17</v>
      </c>
      <c r="N929" s="5"/>
      <c r="O929" s="5">
        <v>1</v>
      </c>
    </row>
    <row r="930" spans="1:15">
      <c r="A930" s="5"/>
      <c r="B930" s="13" t="s">
        <v>2023</v>
      </c>
      <c r="C930" s="15"/>
      <c r="D930" s="5"/>
      <c r="E930" s="11">
        <f xml:space="preserve"> F930- TIME(2,30,0)</f>
        <v>46036.759768518539</v>
      </c>
      <c r="F930" s="11">
        <v>46036.863935185203</v>
      </c>
      <c r="G930" s="24">
        <v>12</v>
      </c>
      <c r="H930" s="5" t="s">
        <v>2024</v>
      </c>
      <c r="I930" s="9">
        <v>46037.009733796302</v>
      </c>
      <c r="J930" s="5"/>
      <c r="K930" s="9"/>
      <c r="L930" s="10">
        <f>IFERROR(Table1[[#This Row],[QC completion Date_Time]]-Table1[[#This Row],[Date_Time of Reciept'[HKG']]],"NA")</f>
        <v>0.14579861109814374</v>
      </c>
      <c r="M930" s="5" t="s">
        <v>17</v>
      </c>
      <c r="N930" s="5"/>
      <c r="O930" s="5">
        <v>1</v>
      </c>
    </row>
    <row r="931" spans="1:15">
      <c r="A931" s="5"/>
      <c r="B931" s="13" t="s">
        <v>2025</v>
      </c>
      <c r="C931" s="15"/>
      <c r="D931" s="5"/>
      <c r="E931" s="11">
        <f xml:space="preserve"> F931- TIME(2,30,0)</f>
        <v>46036.759722222239</v>
      </c>
      <c r="F931" s="11">
        <v>46036.863888888904</v>
      </c>
      <c r="G931" s="24">
        <v>12</v>
      </c>
      <c r="H931" s="5" t="s">
        <v>2026</v>
      </c>
      <c r="I931" s="9">
        <v>46037.195370370398</v>
      </c>
      <c r="J931" s="5"/>
      <c r="K931" s="9"/>
      <c r="L931" s="10">
        <f>IFERROR(Table1[[#This Row],[QC completion Date_Time]]-Table1[[#This Row],[Date_Time of Reciept'[HKG']]],"NA")</f>
        <v>0.33148148149484769</v>
      </c>
      <c r="M931" s="5" t="s">
        <v>17</v>
      </c>
      <c r="N931" s="5"/>
      <c r="O931" s="5">
        <v>1</v>
      </c>
    </row>
    <row r="932" spans="1:15">
      <c r="A932" s="5"/>
      <c r="B932" s="13" t="s">
        <v>2027</v>
      </c>
      <c r="C932" s="15"/>
      <c r="D932" s="5"/>
      <c r="E932" s="11">
        <f xml:space="preserve"> F932- TIME(2,30,0)</f>
        <v>46036.760844907432</v>
      </c>
      <c r="F932" s="11">
        <v>46036.865011574097</v>
      </c>
      <c r="G932" s="24">
        <v>12</v>
      </c>
      <c r="H932" s="5" t="s">
        <v>2028</v>
      </c>
      <c r="I932" s="9">
        <v>46036.932581018496</v>
      </c>
      <c r="J932" s="5"/>
      <c r="K932" s="9"/>
      <c r="L932" s="10">
        <f>IFERROR(Table1[[#This Row],[QC completion Date_Time]]-Table1[[#This Row],[Date_Time of Reciept'[HKG']]],"NA")</f>
        <v>6.7569444399850909E-2</v>
      </c>
      <c r="M932" s="5" t="s">
        <v>17</v>
      </c>
      <c r="N932" s="5"/>
      <c r="O932" s="5">
        <v>1</v>
      </c>
    </row>
    <row r="933" spans="1:15">
      <c r="A933" s="5"/>
      <c r="B933" s="13" t="s">
        <v>2029</v>
      </c>
      <c r="C933" s="15"/>
      <c r="D933" s="5"/>
      <c r="E933" s="11">
        <f xml:space="preserve"> F933- TIME(2,30,0)</f>
        <v>46036.761307870336</v>
      </c>
      <c r="F933" s="11">
        <v>46036.865474537</v>
      </c>
      <c r="G933" s="24">
        <v>12</v>
      </c>
      <c r="H933" s="5" t="s">
        <v>2030</v>
      </c>
      <c r="I933" s="9">
        <v>46036.922962962999</v>
      </c>
      <c r="J933" s="5"/>
      <c r="K933" s="9"/>
      <c r="L933" s="10">
        <f>IFERROR(Table1[[#This Row],[QC completion Date_Time]]-Table1[[#This Row],[Date_Time of Reciept'[HKG']]],"NA")</f>
        <v>5.7488425998599268E-2</v>
      </c>
      <c r="M933" s="5" t="s">
        <v>17</v>
      </c>
      <c r="N933" s="5"/>
      <c r="O933" s="5">
        <v>1</v>
      </c>
    </row>
    <row r="934" spans="1:15">
      <c r="A934" s="5"/>
      <c r="B934" s="13" t="s">
        <v>2031</v>
      </c>
      <c r="C934" s="15"/>
      <c r="D934" s="5"/>
      <c r="E934" s="11">
        <f xml:space="preserve"> F934- TIME(2,30,0)</f>
        <v>46036.784722222234</v>
      </c>
      <c r="F934" s="11">
        <v>46036.888888888898</v>
      </c>
      <c r="G934" s="24">
        <v>12</v>
      </c>
      <c r="H934" s="5" t="s">
        <v>2032</v>
      </c>
      <c r="I934" s="9">
        <v>46037.008333333302</v>
      </c>
      <c r="J934" s="5"/>
      <c r="K934" s="9">
        <v>46037.333333333299</v>
      </c>
      <c r="L934" s="10">
        <f>IFERROR(Table1[[#This Row],[QC completion Date_Time]]-Table1[[#This Row],[Date_Time of Reciept'[HKG']]],"NA")</f>
        <v>0.11944444440450752</v>
      </c>
      <c r="M934" s="5" t="s">
        <v>17</v>
      </c>
      <c r="N934" s="5"/>
      <c r="O934" s="5">
        <v>1</v>
      </c>
    </row>
    <row r="935" spans="1:15">
      <c r="A935" s="5"/>
      <c r="B935" s="13" t="s">
        <v>2033</v>
      </c>
      <c r="C935" s="15"/>
      <c r="D935" s="5"/>
      <c r="E935" s="11">
        <f xml:space="preserve"> F935- TIME(2,30,0)</f>
        <v>46037.263414351837</v>
      </c>
      <c r="F935" s="11">
        <v>46037.367581018501</v>
      </c>
      <c r="G935" s="24">
        <v>3</v>
      </c>
      <c r="H935" s="5" t="s">
        <v>2034</v>
      </c>
      <c r="I935" s="9">
        <v>46037.462048611102</v>
      </c>
      <c r="J935" s="5"/>
      <c r="K935" s="9">
        <v>46036.333333333299</v>
      </c>
      <c r="L935" s="10">
        <f>IFERROR(Table1[[#This Row],[QC completion Date_Time]]-Table1[[#This Row],[Date_Time of Reciept'[HKG']]],"NA")</f>
        <v>9.446759260026738E-2</v>
      </c>
      <c r="M935" s="5" t="s">
        <v>17</v>
      </c>
      <c r="N935" s="5"/>
      <c r="O935" s="5">
        <v>2</v>
      </c>
    </row>
    <row r="936" spans="1:15">
      <c r="A936" s="5"/>
      <c r="B936" s="13" t="s">
        <v>2035</v>
      </c>
      <c r="C936" s="15"/>
      <c r="D936" s="5"/>
      <c r="E936" s="11">
        <f xml:space="preserve"> F936- TIME(2,30,0)</f>
        <v>46037.298611111139</v>
      </c>
      <c r="F936" s="11">
        <v>46037.402777777803</v>
      </c>
      <c r="G936" s="24">
        <v>8</v>
      </c>
      <c r="H936" s="5" t="s">
        <v>2036</v>
      </c>
      <c r="I936" s="9">
        <v>46037.85</v>
      </c>
      <c r="J936" s="5"/>
      <c r="K936" s="9">
        <v>46038.333333333299</v>
      </c>
      <c r="L936" s="10">
        <f>IFERROR(Table1[[#This Row],[QC completion Date_Time]]-Table1[[#This Row],[Date_Time of Reciept'[HKG']]],"NA")</f>
        <v>0.4472222221957054</v>
      </c>
      <c r="M936" s="5" t="s">
        <v>41</v>
      </c>
      <c r="N936" s="5"/>
      <c r="O936" s="5">
        <v>3</v>
      </c>
    </row>
    <row r="937" spans="1:15">
      <c r="A937" s="5"/>
      <c r="B937" s="13" t="s">
        <v>2037</v>
      </c>
      <c r="C937" s="15" t="s">
        <v>377</v>
      </c>
      <c r="D937" s="5"/>
      <c r="E937" s="11">
        <f xml:space="preserve"> F937- TIME(2,30,0)</f>
        <v>46037.225694444438</v>
      </c>
      <c r="F937" s="11">
        <v>46037.329861111102</v>
      </c>
      <c r="G937" s="24">
        <v>72</v>
      </c>
      <c r="H937" s="5" t="s">
        <v>2038</v>
      </c>
      <c r="I937" s="9">
        <v>46038.495428240698</v>
      </c>
      <c r="J937" s="5"/>
      <c r="K937" s="9"/>
      <c r="L937" s="10">
        <f>IFERROR(Table1[[#This Row],[QC completion Date_Time]]-Table1[[#This Row],[Date_Time of Reciept'[HKG']]],"NA")</f>
        <v>1.1655671295957291</v>
      </c>
      <c r="M937" s="5" t="s">
        <v>17</v>
      </c>
      <c r="N937" s="5"/>
      <c r="O937" s="5">
        <v>3</v>
      </c>
    </row>
    <row r="938" spans="1:15">
      <c r="A938" s="5"/>
      <c r="B938" s="13" t="s">
        <v>2039</v>
      </c>
      <c r="C938" s="15"/>
      <c r="D938" s="5"/>
      <c r="E938" s="11">
        <f xml:space="preserve"> F938- TIME(2,30,0)</f>
        <v>46037.305555555533</v>
      </c>
      <c r="F938" s="11">
        <v>46037.409722222197</v>
      </c>
      <c r="G938" s="24">
        <v>12</v>
      </c>
      <c r="H938" s="5" t="s">
        <v>2040</v>
      </c>
      <c r="I938" s="9">
        <v>46038.706944444399</v>
      </c>
      <c r="J938" s="5"/>
      <c r="K938" s="9"/>
      <c r="L938" s="10">
        <f>IFERROR(Table1[[#This Row],[QC completion Date_Time]]-Table1[[#This Row],[Date_Time of Reciept'[HKG']]],"NA")</f>
        <v>1.2972222222015262</v>
      </c>
      <c r="M938" s="5" t="s">
        <v>41</v>
      </c>
      <c r="N938" s="5"/>
      <c r="O938" s="5"/>
    </row>
    <row r="939" spans="1:15">
      <c r="A939" s="5"/>
      <c r="B939" s="13" t="s">
        <v>2041</v>
      </c>
      <c r="C939" s="15"/>
      <c r="D939" s="5"/>
      <c r="E939" s="11">
        <f xml:space="preserve"> F939- TIME(2,30,0)</f>
        <v>46037.306250000038</v>
      </c>
      <c r="F939" s="11">
        <v>46037.410416666702</v>
      </c>
      <c r="G939" s="24">
        <v>12</v>
      </c>
      <c r="H939" s="5" t="s">
        <v>2042</v>
      </c>
      <c r="I939" s="9">
        <v>46038.708333333299</v>
      </c>
      <c r="J939" s="5"/>
      <c r="K939" s="9"/>
      <c r="L939" s="10">
        <f>IFERROR(Table1[[#This Row],[QC completion Date_Time]]-Table1[[#This Row],[Date_Time of Reciept'[HKG']]],"NA")</f>
        <v>1.2979166665973025</v>
      </c>
      <c r="M939" s="5" t="s">
        <v>41</v>
      </c>
      <c r="N939" s="5"/>
      <c r="O939" s="5"/>
    </row>
    <row r="940" spans="1:15">
      <c r="A940" s="5"/>
      <c r="B940" s="13" t="s">
        <v>2043</v>
      </c>
      <c r="C940" s="15" t="s">
        <v>377</v>
      </c>
      <c r="D940" s="5"/>
      <c r="E940" s="11">
        <f xml:space="preserve"> F940- TIME(2,30,0)</f>
        <v>46037.225694444438</v>
      </c>
      <c r="F940" s="11">
        <v>46037.329861111102</v>
      </c>
      <c r="G940" s="24">
        <v>72</v>
      </c>
      <c r="H940" s="5" t="s">
        <v>2044</v>
      </c>
      <c r="I940" s="9">
        <v>46038.495856481502</v>
      </c>
      <c r="J940" s="5"/>
      <c r="K940" s="9"/>
      <c r="L940" s="10">
        <f>IFERROR(Table1[[#This Row],[QC completion Date_Time]]-Table1[[#This Row],[Date_Time of Reciept'[HKG']]],"NA")</f>
        <v>1.1659953704001964</v>
      </c>
      <c r="M940" s="5" t="s">
        <v>17</v>
      </c>
      <c r="N940" s="5"/>
      <c r="O940" s="5">
        <v>3</v>
      </c>
    </row>
    <row r="941" spans="1:15">
      <c r="A941" s="5"/>
      <c r="B941" s="13" t="s">
        <v>2045</v>
      </c>
      <c r="C941" s="15"/>
      <c r="D941" s="5"/>
      <c r="E941" s="11">
        <f xml:space="preserve"> F941- TIME(2,30,0)</f>
        <v>46037.320844907437</v>
      </c>
      <c r="F941" s="11">
        <v>46037.425011574102</v>
      </c>
      <c r="G941" s="24">
        <v>12</v>
      </c>
      <c r="H941" s="5" t="s">
        <v>2046</v>
      </c>
      <c r="I941" s="9">
        <v>46037.656226851897</v>
      </c>
      <c r="J941" s="5"/>
      <c r="K941" s="9">
        <v>46038.333333333299</v>
      </c>
      <c r="L941" s="10">
        <f>IFERROR(Table1[[#This Row],[QC completion Date_Time]]-Table1[[#This Row],[Date_Time of Reciept'[HKG']]],"NA")</f>
        <v>0.23121527779585449</v>
      </c>
      <c r="M941" s="5" t="s">
        <v>17</v>
      </c>
      <c r="N941" s="5"/>
      <c r="O941" s="5">
        <v>3</v>
      </c>
    </row>
    <row r="942" spans="1:15">
      <c r="A942" s="5"/>
      <c r="B942" s="13" t="s">
        <v>2047</v>
      </c>
      <c r="C942" s="15"/>
      <c r="D942" s="5"/>
      <c r="E942" s="11">
        <f xml:space="preserve"> F942- TIME(2,30,0)</f>
        <v>46037.302083333336</v>
      </c>
      <c r="F942" s="11">
        <v>46037.40625</v>
      </c>
      <c r="G942" s="24">
        <v>336</v>
      </c>
      <c r="H942" s="5" t="s">
        <v>2048</v>
      </c>
      <c r="I942" s="9">
        <v>46037.5805555556</v>
      </c>
      <c r="J942" s="5"/>
      <c r="K942" s="9"/>
      <c r="L942" s="10">
        <f>IFERROR(Table1[[#This Row],[QC completion Date_Time]]-Table1[[#This Row],[Date_Time of Reciept'[HKG']]],"NA")</f>
        <v>0.17430555559985805</v>
      </c>
      <c r="M942" s="5" t="s">
        <v>17</v>
      </c>
      <c r="N942" s="5"/>
      <c r="O942" s="5">
        <v>1</v>
      </c>
    </row>
    <row r="943" spans="1:15">
      <c r="A943" s="5"/>
      <c r="B943" s="13" t="s">
        <v>2049</v>
      </c>
      <c r="C943" s="15"/>
      <c r="D943" s="5"/>
      <c r="E943" s="11">
        <f xml:space="preserve"> F943- TIME(2,30,0)</f>
        <v>46037.390324074033</v>
      </c>
      <c r="F943" s="11">
        <v>46037.494490740697</v>
      </c>
      <c r="G943" s="24">
        <v>12</v>
      </c>
      <c r="H943" s="5" t="s">
        <v>2050</v>
      </c>
      <c r="I943" s="9">
        <v>46037.699861111098</v>
      </c>
      <c r="J943" s="5"/>
      <c r="K943" s="9">
        <v>46038.333333333299</v>
      </c>
      <c r="L943" s="10">
        <f>IFERROR(Table1[[#This Row],[QC completion Date_Time]]-Table1[[#This Row],[Date_Time of Reciept'[HKG']]],"NA")</f>
        <v>0.20537037040048745</v>
      </c>
      <c r="M943" s="5" t="s">
        <v>17</v>
      </c>
      <c r="N943" s="5"/>
      <c r="O943" s="5">
        <v>2</v>
      </c>
    </row>
    <row r="944" spans="1:15">
      <c r="A944" s="5"/>
      <c r="B944" s="13" t="s">
        <v>2051</v>
      </c>
      <c r="C944" s="15"/>
      <c r="D944" s="5"/>
      <c r="E944" s="11">
        <f xml:space="preserve"> F944- TIME(2,30,0)</f>
        <v>46037.414074074033</v>
      </c>
      <c r="F944" s="11">
        <v>46037.518240740697</v>
      </c>
      <c r="G944" s="24">
        <v>12</v>
      </c>
      <c r="H944" s="5" t="s">
        <v>2052</v>
      </c>
      <c r="I944" s="9">
        <v>46037.6340740741</v>
      </c>
      <c r="J944" s="5"/>
      <c r="K944" s="9">
        <v>46038.333333333299</v>
      </c>
      <c r="L944" s="10">
        <f>IFERROR(Table1[[#This Row],[QC completion Date_Time]]-Table1[[#This Row],[Date_Time of Reciept'[HKG']]],"NA")</f>
        <v>0.11583333340240642</v>
      </c>
      <c r="M944" s="5" t="s">
        <v>17</v>
      </c>
      <c r="N944" s="5"/>
      <c r="O944" s="5">
        <v>1</v>
      </c>
    </row>
    <row r="945" spans="1:15">
      <c r="A945" s="5"/>
      <c r="B945" s="13" t="s">
        <v>2053</v>
      </c>
      <c r="C945" s="15" t="s">
        <v>529</v>
      </c>
      <c r="D945" s="5"/>
      <c r="E945" s="11">
        <f xml:space="preserve"> F945- TIME(2,30,0)</f>
        <v>46037.510416666635</v>
      </c>
      <c r="F945" s="11">
        <v>46037.614583333299</v>
      </c>
      <c r="G945" s="24">
        <v>120</v>
      </c>
      <c r="H945" s="5" t="s">
        <v>2054</v>
      </c>
      <c r="I945" s="9">
        <v>46039.687708333302</v>
      </c>
      <c r="J945" s="5"/>
      <c r="K945" s="9"/>
      <c r="L945" s="10">
        <f>IFERROR(Table1[[#This Row],[QC completion Date_Time]]-Table1[[#This Row],[Date_Time of Reciept'[HKG']]],"NA")</f>
        <v>2.0731250000026193</v>
      </c>
      <c r="M945" s="5" t="s">
        <v>17</v>
      </c>
      <c r="N945" s="5"/>
      <c r="O945" s="5">
        <v>4</v>
      </c>
    </row>
    <row r="946" spans="1:15">
      <c r="A946" s="5"/>
      <c r="B946" s="13" t="s">
        <v>2055</v>
      </c>
      <c r="C946" s="15" t="s">
        <v>529</v>
      </c>
      <c r="D946" s="5"/>
      <c r="E946" s="11">
        <f xml:space="preserve"> F946- TIME(2,30,0)</f>
        <v>46037.510416666635</v>
      </c>
      <c r="F946" s="11">
        <v>46037.614583333299</v>
      </c>
      <c r="G946" s="24">
        <v>72</v>
      </c>
      <c r="H946" s="5" t="s">
        <v>2056</v>
      </c>
      <c r="I946" s="9">
        <v>46039.687696759298</v>
      </c>
      <c r="J946" s="5"/>
      <c r="K946" s="9"/>
      <c r="L946" s="10">
        <f>IFERROR(Table1[[#This Row],[QC completion Date_Time]]-Table1[[#This Row],[Date_Time of Reciept'[HKG']]],"NA")</f>
        <v>2.0731134259985993</v>
      </c>
      <c r="M946" s="5" t="s">
        <v>17</v>
      </c>
      <c r="N946" s="5"/>
      <c r="O946" s="5">
        <v>4</v>
      </c>
    </row>
    <row r="947" spans="1:15">
      <c r="A947" s="5"/>
      <c r="B947" s="13" t="s">
        <v>2057</v>
      </c>
      <c r="C947" s="15" t="s">
        <v>2058</v>
      </c>
      <c r="D947" s="5"/>
      <c r="E947" s="11">
        <f xml:space="preserve"> F947- TIME(2,30,0)</f>
        <v>46037.506944444438</v>
      </c>
      <c r="F947" s="11">
        <v>46037.611111111102</v>
      </c>
      <c r="G947" s="24">
        <v>72</v>
      </c>
      <c r="H947" s="5" t="s">
        <v>2059</v>
      </c>
      <c r="I947" s="9">
        <v>46037.921122685198</v>
      </c>
      <c r="J947" s="5"/>
      <c r="K947" s="9"/>
      <c r="L947" s="10">
        <f>IFERROR(Table1[[#This Row],[QC completion Date_Time]]-Table1[[#This Row],[Date_Time of Reciept'[HKG']]],"NA")</f>
        <v>0.31001157409627922</v>
      </c>
      <c r="M947" s="5" t="s">
        <v>17</v>
      </c>
      <c r="N947" s="5"/>
      <c r="O947" s="5">
        <v>1</v>
      </c>
    </row>
    <row r="948" spans="1:15">
      <c r="A948" s="5"/>
      <c r="B948" s="13" t="s">
        <v>2060</v>
      </c>
      <c r="C948" s="15" t="s">
        <v>2058</v>
      </c>
      <c r="D948" s="5"/>
      <c r="E948" s="11">
        <f xml:space="preserve"> F948- TIME(2,30,0)</f>
        <v>46037.506944444438</v>
      </c>
      <c r="F948" s="11">
        <v>46037.611111111102</v>
      </c>
      <c r="G948" s="24">
        <v>72</v>
      </c>
      <c r="H948" s="5" t="s">
        <v>2061</v>
      </c>
      <c r="I948" s="9">
        <v>46037.921087962997</v>
      </c>
      <c r="J948" s="5"/>
      <c r="K948" s="9"/>
      <c r="L948" s="10">
        <f>IFERROR(Table1[[#This Row],[QC completion Date_Time]]-Table1[[#This Row],[Date_Time of Reciept'[HKG']]],"NA")</f>
        <v>0.30997685189504409</v>
      </c>
      <c r="M948" s="5" t="s">
        <v>17</v>
      </c>
      <c r="N948" s="5"/>
      <c r="O948" s="5">
        <v>1</v>
      </c>
    </row>
    <row r="949" spans="1:15">
      <c r="A949" s="5"/>
      <c r="B949" s="13" t="s">
        <v>2062</v>
      </c>
      <c r="C949" s="15"/>
      <c r="D949" s="5"/>
      <c r="E949" s="11">
        <f xml:space="preserve"> F949- TIME(2,30,0)</f>
        <v>46037.544155092633</v>
      </c>
      <c r="F949" s="11">
        <v>46037.648321759298</v>
      </c>
      <c r="G949" s="24">
        <v>12</v>
      </c>
      <c r="H949" s="5" t="s">
        <v>2063</v>
      </c>
      <c r="I949" s="9">
        <v>46037.858009259297</v>
      </c>
      <c r="J949" s="5"/>
      <c r="K949" s="9"/>
      <c r="L949" s="10">
        <f>IFERROR(Table1[[#This Row],[QC completion Date_Time]]-Table1[[#This Row],[Date_Time of Reciept'[HKG']]],"NA")</f>
        <v>0.20968749999883585</v>
      </c>
      <c r="M949" s="5" t="s">
        <v>17</v>
      </c>
      <c r="N949" s="5"/>
      <c r="O949" s="5">
        <v>1</v>
      </c>
    </row>
    <row r="950" spans="1:15">
      <c r="A950" s="5"/>
      <c r="B950" s="13" t="s">
        <v>2064</v>
      </c>
      <c r="C950" s="15"/>
      <c r="D950" s="5"/>
      <c r="E950" s="11">
        <f xml:space="preserve"> F950- TIME(2,30,0)</f>
        <v>46037.549849537034</v>
      </c>
      <c r="F950" s="11">
        <v>46037.654016203698</v>
      </c>
      <c r="G950" s="24">
        <v>336</v>
      </c>
      <c r="H950" s="5" t="s">
        <v>2065</v>
      </c>
      <c r="I950" s="9">
        <v>46038.325266203698</v>
      </c>
      <c r="J950" s="5"/>
      <c r="K950" s="9">
        <v>46038.333333333299</v>
      </c>
      <c r="L950" s="10">
        <f>IFERROR(Table1[[#This Row],[QC completion Date_Time]]-Table1[[#This Row],[Date_Time of Reciept'[HKG']]],"NA")</f>
        <v>0.67124999999941792</v>
      </c>
      <c r="M950" s="5" t="s">
        <v>17</v>
      </c>
      <c r="N950" s="5"/>
      <c r="O950" s="5">
        <v>6</v>
      </c>
    </row>
    <row r="951" spans="1:15">
      <c r="A951" s="5"/>
      <c r="B951" s="13" t="s">
        <v>2066</v>
      </c>
      <c r="C951" s="15" t="s">
        <v>2067</v>
      </c>
      <c r="D951" s="5"/>
      <c r="E951" s="11">
        <f xml:space="preserve"> F951- TIME(2,30,0)</f>
        <v>46037.548611111139</v>
      </c>
      <c r="F951" s="11">
        <v>46037.652777777803</v>
      </c>
      <c r="G951" s="24">
        <v>120</v>
      </c>
      <c r="H951" s="5" t="s">
        <v>2068</v>
      </c>
      <c r="I951" s="9">
        <v>46038.8881944444</v>
      </c>
      <c r="J951" s="5"/>
      <c r="K951" s="9"/>
      <c r="L951" s="10">
        <f>IFERROR(Table1[[#This Row],[QC completion Date_Time]]-Table1[[#This Row],[Date_Time of Reciept'[HKG']]],"NA")</f>
        <v>1.2354166665973025</v>
      </c>
      <c r="M951" s="5" t="s">
        <v>17</v>
      </c>
      <c r="N951" s="5"/>
      <c r="O951" s="5">
        <v>4</v>
      </c>
    </row>
    <row r="952" spans="1:15">
      <c r="A952" s="5"/>
      <c r="B952" s="13" t="s">
        <v>2069</v>
      </c>
      <c r="C952" s="15" t="s">
        <v>2067</v>
      </c>
      <c r="D952" s="5"/>
      <c r="E952" s="11">
        <f xml:space="preserve"> F952- TIME(2,30,0)</f>
        <v>46037.548611111139</v>
      </c>
      <c r="F952" s="11">
        <v>46037.652777777803</v>
      </c>
      <c r="G952" s="24">
        <v>72</v>
      </c>
      <c r="H952" s="5" t="s">
        <v>2070</v>
      </c>
      <c r="I952" s="9">
        <v>46038.8881944444</v>
      </c>
      <c r="J952" s="5"/>
      <c r="K952" s="9"/>
      <c r="L952" s="10">
        <f>IFERROR(Table1[[#This Row],[QC completion Date_Time]]-Table1[[#This Row],[Date_Time of Reciept'[HKG']]],"NA")</f>
        <v>1.2354166665973025</v>
      </c>
      <c r="M952" s="5" t="s">
        <v>17</v>
      </c>
      <c r="N952" s="5"/>
      <c r="O952" s="5">
        <v>4</v>
      </c>
    </row>
    <row r="953" spans="1:15">
      <c r="A953" s="5"/>
      <c r="B953" s="13" t="s">
        <v>2071</v>
      </c>
      <c r="C953" s="15"/>
      <c r="D953" s="5"/>
      <c r="E953" s="11">
        <f xml:space="preserve"> F953- TIME(2,30,0)</f>
        <v>46037.556828703739</v>
      </c>
      <c r="F953" s="11">
        <v>46037.660995370403</v>
      </c>
      <c r="G953" s="24">
        <v>12</v>
      </c>
      <c r="H953" s="5" t="s">
        <v>2072</v>
      </c>
      <c r="I953" s="9">
        <v>46037.916157407402</v>
      </c>
      <c r="J953" s="5"/>
      <c r="K953" s="9">
        <v>46027.833333333299</v>
      </c>
      <c r="L953" s="10">
        <f>IFERROR(Table1[[#This Row],[QC completion Date_Time]]-Table1[[#This Row],[Date_Time of Reciept'[HKG']]],"NA")</f>
        <v>0.25516203699953621</v>
      </c>
      <c r="M953" s="5" t="s">
        <v>17</v>
      </c>
      <c r="N953" s="5"/>
      <c r="O953" s="5">
        <v>1</v>
      </c>
    </row>
    <row r="954" spans="1:15">
      <c r="A954" s="5"/>
      <c r="B954" s="13" t="s">
        <v>2073</v>
      </c>
      <c r="C954" s="15" t="s">
        <v>2074</v>
      </c>
      <c r="D954" s="5"/>
      <c r="E954" s="11">
        <f xml:space="preserve"> F954- TIME(2,30,0)</f>
        <v>46037.562500000036</v>
      </c>
      <c r="F954" s="11">
        <v>46037.666666666701</v>
      </c>
      <c r="G954" s="24">
        <v>336</v>
      </c>
      <c r="H954" s="5" t="s">
        <v>2075</v>
      </c>
      <c r="I954" s="9">
        <v>46038.007881944402</v>
      </c>
      <c r="J954" s="5"/>
      <c r="K954" s="9"/>
      <c r="L954" s="10">
        <f>IFERROR(Table1[[#This Row],[QC completion Date_Time]]-Table1[[#This Row],[Date_Time of Reciept'[HKG']]],"NA")</f>
        <v>0.34121527770184912</v>
      </c>
      <c r="M954" s="5" t="s">
        <v>17</v>
      </c>
      <c r="N954" s="5"/>
      <c r="O954" s="5">
        <v>1</v>
      </c>
    </row>
    <row r="955" spans="1:15">
      <c r="A955" s="5"/>
      <c r="B955" s="13" t="s">
        <v>2076</v>
      </c>
      <c r="C955" s="15" t="s">
        <v>2077</v>
      </c>
      <c r="D955" s="5"/>
      <c r="E955" s="11">
        <f xml:space="preserve"> F955- TIME(2,30,0)</f>
        <v>46037.565972222234</v>
      </c>
      <c r="F955" s="11">
        <v>46037.670138888898</v>
      </c>
      <c r="G955" s="24">
        <v>336</v>
      </c>
      <c r="H955" s="5" t="s">
        <v>2078</v>
      </c>
      <c r="I955" s="9">
        <v>46038.841446759303</v>
      </c>
      <c r="J955" s="5"/>
      <c r="K955" s="9"/>
      <c r="L955" s="10">
        <f>IFERROR(Table1[[#This Row],[QC completion Date_Time]]-Table1[[#This Row],[Date_Time of Reciept'[HKG']]],"NA")</f>
        <v>1.1713078704051441</v>
      </c>
      <c r="M955" s="5" t="s">
        <v>17</v>
      </c>
      <c r="N955" s="5"/>
      <c r="O955" s="5">
        <v>1</v>
      </c>
    </row>
    <row r="956" spans="1:15">
      <c r="A956" s="5"/>
      <c r="B956" s="13" t="s">
        <v>2079</v>
      </c>
      <c r="C956" s="15" t="s">
        <v>2080</v>
      </c>
      <c r="D956" s="5"/>
      <c r="E956" s="11">
        <f xml:space="preserve"> F956- TIME(2,30,0)</f>
        <v>46037.569444444438</v>
      </c>
      <c r="F956" s="11">
        <v>46037.673611111102</v>
      </c>
      <c r="G956" s="24">
        <v>336</v>
      </c>
      <c r="H956" s="5" t="s">
        <v>2081</v>
      </c>
      <c r="I956" s="9">
        <v>46038.007638888899</v>
      </c>
      <c r="J956" s="5"/>
      <c r="K956" s="9"/>
      <c r="L956" s="10">
        <f>IFERROR(Table1[[#This Row],[QC completion Date_Time]]-Table1[[#This Row],[Date_Time of Reciept'[HKG']]],"NA")</f>
        <v>0.33402777779701864</v>
      </c>
      <c r="M956" s="5" t="s">
        <v>17</v>
      </c>
      <c r="N956" s="5"/>
      <c r="O956" s="5">
        <v>1</v>
      </c>
    </row>
    <row r="957" spans="1:15">
      <c r="A957" s="5"/>
      <c r="B957" s="13" t="s">
        <v>2082</v>
      </c>
      <c r="C957" s="15" t="s">
        <v>2083</v>
      </c>
      <c r="D957" s="5"/>
      <c r="E957" s="11">
        <f xml:space="preserve"> F957- TIME(2,30,0)</f>
        <v>46037.576388888934</v>
      </c>
      <c r="F957" s="11">
        <v>46037.680555555598</v>
      </c>
      <c r="G957" s="24">
        <v>336</v>
      </c>
      <c r="H957" s="5" t="s">
        <v>2084</v>
      </c>
      <c r="I957" s="9">
        <v>46037.965277777803</v>
      </c>
      <c r="J957" s="5"/>
      <c r="K957" s="9"/>
      <c r="L957" s="10">
        <f>IFERROR(Table1[[#This Row],[QC completion Date_Time]]-Table1[[#This Row],[Date_Time of Reciept'[HKG']]],"NA")</f>
        <v>0.28472222220443655</v>
      </c>
      <c r="M957" s="5" t="s">
        <v>17</v>
      </c>
      <c r="N957" s="5"/>
      <c r="O957" s="5">
        <v>1</v>
      </c>
    </row>
    <row r="958" spans="1:15">
      <c r="A958" s="5"/>
      <c r="B958" s="13" t="s">
        <v>2085</v>
      </c>
      <c r="C958" s="15" t="s">
        <v>1351</v>
      </c>
      <c r="D958" s="5"/>
      <c r="E958" s="11">
        <f xml:space="preserve"> F958- TIME(2,30,0)</f>
        <v>46037.600694444438</v>
      </c>
      <c r="F958" s="11">
        <v>46037.704861111102</v>
      </c>
      <c r="G958" s="24">
        <v>120</v>
      </c>
      <c r="H958" s="5" t="s">
        <v>2086</v>
      </c>
      <c r="I958" s="9">
        <v>46039.008020833302</v>
      </c>
      <c r="J958" s="5"/>
      <c r="K958" s="9"/>
      <c r="L958" s="10">
        <f>IFERROR(Table1[[#This Row],[QC completion Date_Time]]-Table1[[#This Row],[Date_Time of Reciept'[HKG']]],"NA")</f>
        <v>1.3031597221997799</v>
      </c>
      <c r="M958" s="5" t="s">
        <v>17</v>
      </c>
      <c r="N958" s="5"/>
      <c r="O958" s="5">
        <v>4</v>
      </c>
    </row>
    <row r="959" spans="1:15">
      <c r="A959" s="5"/>
      <c r="B959" s="13" t="s">
        <v>2087</v>
      </c>
      <c r="C959" s="15" t="s">
        <v>1351</v>
      </c>
      <c r="D959" s="5"/>
      <c r="E959" s="11">
        <f xml:space="preserve"> F959- TIME(2,30,0)</f>
        <v>46037.600694444438</v>
      </c>
      <c r="F959" s="11">
        <v>46037.704861111102</v>
      </c>
      <c r="G959" s="24">
        <v>72</v>
      </c>
      <c r="H959" s="5" t="s">
        <v>2088</v>
      </c>
      <c r="I959" s="9">
        <v>46039.008020833302</v>
      </c>
      <c r="J959" s="5"/>
      <c r="K959" s="9"/>
      <c r="L959" s="10">
        <f>IFERROR(Table1[[#This Row],[QC completion Date_Time]]-Table1[[#This Row],[Date_Time of Reciept'[HKG']]],"NA")</f>
        <v>1.3031597221997799</v>
      </c>
      <c r="M959" s="5" t="s">
        <v>17</v>
      </c>
      <c r="N959" s="5"/>
      <c r="O959" s="5">
        <v>4</v>
      </c>
    </row>
    <row r="960" spans="1:15">
      <c r="A960" s="5"/>
      <c r="B960" s="13" t="s">
        <v>2089</v>
      </c>
      <c r="C960" s="15" t="s">
        <v>540</v>
      </c>
      <c r="D960" s="5"/>
      <c r="E960" s="11">
        <f xml:space="preserve"> F960- TIME(2,30,0)</f>
        <v>46037.604166666635</v>
      </c>
      <c r="F960" s="11">
        <v>46037.708333333299</v>
      </c>
      <c r="G960" s="24">
        <v>8</v>
      </c>
      <c r="H960" s="5" t="s">
        <v>2090</v>
      </c>
      <c r="I960" s="9">
        <v>46037.788043981498</v>
      </c>
      <c r="J960" s="5"/>
      <c r="K960" s="9"/>
      <c r="L960" s="10">
        <f>IFERROR(Table1[[#This Row],[QC completion Date_Time]]-Table1[[#This Row],[Date_Time of Reciept'[HKG']]],"NA")</f>
        <v>7.9710648198670242E-2</v>
      </c>
      <c r="M960" s="5" t="s">
        <v>17</v>
      </c>
      <c r="N960" s="5"/>
      <c r="O960" s="5">
        <v>2</v>
      </c>
    </row>
    <row r="961" spans="1:15">
      <c r="A961" s="5"/>
      <c r="B961" s="13" t="s">
        <v>2091</v>
      </c>
      <c r="C961" s="15" t="s">
        <v>2092</v>
      </c>
      <c r="D961" s="5"/>
      <c r="E961" s="11">
        <f xml:space="preserve"> F961- TIME(2,30,0)</f>
        <v>46037.614444444436</v>
      </c>
      <c r="F961" s="11">
        <v>46037.7186111111</v>
      </c>
      <c r="G961" s="24">
        <v>8</v>
      </c>
      <c r="H961" s="5" t="s">
        <v>2093</v>
      </c>
      <c r="I961" s="9">
        <v>46038.013946759304</v>
      </c>
      <c r="J961" s="5"/>
      <c r="K961" s="9"/>
      <c r="L961" s="10">
        <f>IFERROR(Table1[[#This Row],[QC completion Date_Time]]-Table1[[#This Row],[Date_Time of Reciept'[HKG']]],"NA")</f>
        <v>0.29533564820303582</v>
      </c>
      <c r="M961" s="5" t="s">
        <v>17</v>
      </c>
      <c r="N961" s="5"/>
      <c r="O961" s="5">
        <v>1</v>
      </c>
    </row>
    <row r="962" spans="1:15">
      <c r="A962" s="5"/>
      <c r="B962" s="13" t="s">
        <v>2094</v>
      </c>
      <c r="C962" s="15" t="s">
        <v>2092</v>
      </c>
      <c r="D962" s="5"/>
      <c r="E962" s="11">
        <f xml:space="preserve"> F962- TIME(2,30,0)</f>
        <v>46037.616516203736</v>
      </c>
      <c r="F962" s="11">
        <v>46037.7206828704</v>
      </c>
      <c r="G962" s="24">
        <v>8</v>
      </c>
      <c r="H962" s="5" t="s">
        <v>2095</v>
      </c>
      <c r="I962" s="9">
        <v>46038.012372685203</v>
      </c>
      <c r="J962" s="5"/>
      <c r="K962" s="9"/>
      <c r="L962" s="10">
        <f>IFERROR(Table1[[#This Row],[QC completion Date_Time]]-Table1[[#This Row],[Date_Time of Reciept'[HKG']]],"NA")</f>
        <v>0.29168981480324874</v>
      </c>
      <c r="M962" s="5" t="s">
        <v>17</v>
      </c>
      <c r="N962" s="5"/>
      <c r="O962" s="5">
        <v>1</v>
      </c>
    </row>
    <row r="963" spans="1:15">
      <c r="A963" s="5"/>
      <c r="B963" s="13" t="s">
        <v>2096</v>
      </c>
      <c r="C963" s="15"/>
      <c r="D963" s="5"/>
      <c r="E963" s="11">
        <f xml:space="preserve"> F963- TIME(2,30,0)</f>
        <v>46037.637986111135</v>
      </c>
      <c r="F963" s="11">
        <v>46037.742152777799</v>
      </c>
      <c r="G963" s="24">
        <v>3</v>
      </c>
      <c r="H963" s="5" t="s">
        <v>2097</v>
      </c>
      <c r="I963" s="9">
        <v>46037.841273148202</v>
      </c>
      <c r="J963" s="5"/>
      <c r="K963" s="9"/>
      <c r="L963" s="10">
        <f>IFERROR(Table1[[#This Row],[QC completion Date_Time]]-Table1[[#This Row],[Date_Time of Reciept'[HKG']]],"NA")</f>
        <v>9.9120370403397828E-2</v>
      </c>
      <c r="M963" s="5" t="s">
        <v>17</v>
      </c>
      <c r="N963" s="5"/>
      <c r="O963" s="5">
        <v>1</v>
      </c>
    </row>
    <row r="964" spans="1:15">
      <c r="A964" s="5"/>
      <c r="B964" s="13" t="s">
        <v>2098</v>
      </c>
      <c r="C964" s="15"/>
      <c r="D964" s="5"/>
      <c r="E964" s="11">
        <f xml:space="preserve"> F964- TIME(2,30,0)</f>
        <v>46037.646412037036</v>
      </c>
      <c r="F964" s="11">
        <v>46037.750578703701</v>
      </c>
      <c r="G964" s="24">
        <v>8</v>
      </c>
      <c r="H964" s="5" t="s">
        <v>2099</v>
      </c>
      <c r="I964" s="9">
        <v>46037.869409722203</v>
      </c>
      <c r="J964" s="5"/>
      <c r="K964" s="9">
        <v>46038.333333333299</v>
      </c>
      <c r="L964" s="10">
        <f>IFERROR(Table1[[#This Row],[QC completion Date_Time]]-Table1[[#This Row],[Date_Time of Reciept'[HKG']]],"NA")</f>
        <v>0.11883101850253297</v>
      </c>
      <c r="M964" s="5" t="s">
        <v>17</v>
      </c>
      <c r="N964" s="5"/>
      <c r="O964" s="5">
        <v>2</v>
      </c>
    </row>
    <row r="965" spans="1:15">
      <c r="A965" s="5"/>
      <c r="B965" s="13" t="s">
        <v>2100</v>
      </c>
      <c r="C965" s="15"/>
      <c r="D965" s="5"/>
      <c r="E965" s="11">
        <f xml:space="preserve"> F965- TIME(2,30,0)</f>
        <v>46037.647129629637</v>
      </c>
      <c r="F965" s="11">
        <v>46037.751296296301</v>
      </c>
      <c r="G965" s="24">
        <v>8</v>
      </c>
      <c r="H965" s="5" t="s">
        <v>2101</v>
      </c>
      <c r="I965" s="9">
        <v>46037.923576388901</v>
      </c>
      <c r="J965" s="5"/>
      <c r="K965" s="9">
        <v>46038.333333333299</v>
      </c>
      <c r="L965" s="10">
        <f>IFERROR(Table1[[#This Row],[QC completion Date_Time]]-Table1[[#This Row],[Date_Time of Reciept'[HKG']]],"NA")</f>
        <v>0.17228009259997634</v>
      </c>
      <c r="M965" s="5" t="s">
        <v>17</v>
      </c>
      <c r="N965" s="5"/>
      <c r="O965" s="5">
        <v>2</v>
      </c>
    </row>
    <row r="966" spans="1:15">
      <c r="A966" s="5"/>
      <c r="B966" s="13" t="s">
        <v>2102</v>
      </c>
      <c r="C966" s="15" t="s">
        <v>172</v>
      </c>
      <c r="D966" s="5"/>
      <c r="E966" s="11">
        <f xml:space="preserve"> F966- TIME(2,30,0)</f>
        <v>46037.649305555533</v>
      </c>
      <c r="F966" s="11">
        <v>46037.753472222197</v>
      </c>
      <c r="G966" s="24">
        <v>8</v>
      </c>
      <c r="H966" s="5" t="s">
        <v>2103</v>
      </c>
      <c r="I966" s="9">
        <v>46037.845462963</v>
      </c>
      <c r="J966" s="5"/>
      <c r="K966" s="9"/>
      <c r="L966" s="10">
        <f>IFERROR(Table1[[#This Row],[QC completion Date_Time]]-Table1[[#This Row],[Date_Time of Reciept'[HKG']]],"NA")</f>
        <v>9.1990740802430082E-2</v>
      </c>
      <c r="M966" s="5" t="s">
        <v>17</v>
      </c>
      <c r="N966" s="5"/>
      <c r="O966" s="5"/>
    </row>
    <row r="967" spans="1:15">
      <c r="A967" s="5"/>
      <c r="B967" s="13" t="s">
        <v>2104</v>
      </c>
      <c r="C967" s="15"/>
      <c r="D967" s="5"/>
      <c r="E967" s="11">
        <f xml:space="preserve"> F967- TIME(2,30,0)</f>
        <v>46037.656250000036</v>
      </c>
      <c r="F967" s="11">
        <v>46037.760416666701</v>
      </c>
      <c r="G967" s="24">
        <v>336</v>
      </c>
      <c r="H967" s="5" t="s">
        <v>2105</v>
      </c>
      <c r="I967" s="9">
        <v>46037.886122685202</v>
      </c>
      <c r="J967" s="5"/>
      <c r="K967" s="9"/>
      <c r="L967" s="10">
        <f>IFERROR(Table1[[#This Row],[QC completion Date_Time]]-Table1[[#This Row],[Date_Time of Reciept'[HKG']]],"NA")</f>
        <v>0.12570601850165986</v>
      </c>
      <c r="M967" s="5" t="s">
        <v>17</v>
      </c>
      <c r="N967" s="5"/>
      <c r="O967" s="5"/>
    </row>
    <row r="968" spans="1:15">
      <c r="A968" s="5"/>
      <c r="B968" s="13" t="s">
        <v>2106</v>
      </c>
      <c r="C968" s="15"/>
      <c r="D968" s="5"/>
      <c r="E968" s="11">
        <f xml:space="preserve"> F968- TIME(2,30,0)</f>
        <v>46038.329027777734</v>
      </c>
      <c r="F968" s="11">
        <v>46038.433194444398</v>
      </c>
      <c r="G968" s="24">
        <v>3</v>
      </c>
      <c r="H968" s="5" t="s">
        <v>2107</v>
      </c>
      <c r="I968" s="9">
        <v>46038.474143518499</v>
      </c>
      <c r="J968" s="5"/>
      <c r="K968" s="9"/>
      <c r="L968" s="10">
        <f>IFERROR(Table1[[#This Row],[QC completion Date_Time]]-Table1[[#This Row],[Date_Time of Reciept'[HKG']]],"NA")</f>
        <v>4.0949074100353755E-2</v>
      </c>
      <c r="M968" s="5" t="s">
        <v>17</v>
      </c>
      <c r="N968" s="5"/>
      <c r="O968" s="5">
        <v>1</v>
      </c>
    </row>
    <row r="969" spans="1:15">
      <c r="A969" s="5"/>
      <c r="B969" s="13" t="s">
        <v>900</v>
      </c>
      <c r="C969" s="15" t="s">
        <v>172</v>
      </c>
      <c r="D969" s="5"/>
      <c r="E969" s="11">
        <f xml:space="preserve"> F969- TIME(2,30,0)</f>
        <v>46038.350694444438</v>
      </c>
      <c r="F969" s="11">
        <v>46038.454861111102</v>
      </c>
      <c r="G969" s="24">
        <v>336</v>
      </c>
      <c r="H969" s="5" t="s">
        <v>2108</v>
      </c>
      <c r="I969" s="9">
        <v>46038.537662037001</v>
      </c>
      <c r="J969" s="5"/>
      <c r="K969" s="9"/>
      <c r="L969" s="10">
        <f>IFERROR(Table1[[#This Row],[QC completion Date_Time]]-Table1[[#This Row],[Date_Time of Reciept'[HKG']]],"NA")</f>
        <v>8.2800925898482092E-2</v>
      </c>
      <c r="M969" s="5" t="s">
        <v>17</v>
      </c>
      <c r="N969" s="5"/>
      <c r="O969" s="5">
        <v>1</v>
      </c>
    </row>
    <row r="970" spans="1:15">
      <c r="A970" s="5"/>
      <c r="B970" s="13" t="s">
        <v>2109</v>
      </c>
      <c r="C970" s="15" t="s">
        <v>2092</v>
      </c>
      <c r="D970" s="5"/>
      <c r="E970" s="11">
        <f xml:space="preserve"> F970- TIME(2,30,0)</f>
        <v>46038.386539351835</v>
      </c>
      <c r="F970" s="11">
        <v>46038.4907060185</v>
      </c>
      <c r="G970" s="24">
        <v>72</v>
      </c>
      <c r="H970" s="5" t="s">
        <v>2110</v>
      </c>
      <c r="I970" s="9">
        <v>46038.567361111098</v>
      </c>
      <c r="J970" s="5"/>
      <c r="K970" s="9"/>
      <c r="L970" s="10">
        <f>IFERROR(Table1[[#This Row],[QC completion Date_Time]]-Table1[[#This Row],[Date_Time of Reciept'[HKG']]],"NA")</f>
        <v>7.6655092598230112E-2</v>
      </c>
      <c r="M970" s="5" t="s">
        <v>17</v>
      </c>
      <c r="N970" s="5"/>
      <c r="O970" s="5"/>
    </row>
    <row r="971" spans="1:15">
      <c r="A971" s="5"/>
      <c r="B971" s="13" t="s">
        <v>2111</v>
      </c>
      <c r="C971" s="15" t="s">
        <v>377</v>
      </c>
      <c r="D971" s="5"/>
      <c r="E971" s="11">
        <f xml:space="preserve"> F971- TIME(2,30,0)</f>
        <v>46038.385416666635</v>
      </c>
      <c r="F971" s="11">
        <v>46038.489583333299</v>
      </c>
      <c r="G971" s="24">
        <v>72</v>
      </c>
      <c r="H971" s="5" t="s">
        <v>2112</v>
      </c>
      <c r="I971" s="9">
        <v>46038.713067129604</v>
      </c>
      <c r="J971" s="5"/>
      <c r="K971" s="9"/>
      <c r="L971" s="10">
        <f>IFERROR(Table1[[#This Row],[QC completion Date_Time]]-Table1[[#This Row],[Date_Time of Reciept'[HKG']]],"NA")</f>
        <v>0.22348379630420823</v>
      </c>
      <c r="M971" s="5" t="s">
        <v>17</v>
      </c>
      <c r="N971" s="5"/>
      <c r="O971" s="5">
        <v>1</v>
      </c>
    </row>
    <row r="972" spans="1:15">
      <c r="A972" s="5"/>
      <c r="B972" s="13" t="s">
        <v>2113</v>
      </c>
      <c r="C972" s="15" t="s">
        <v>377</v>
      </c>
      <c r="D972" s="5"/>
      <c r="E972" s="11">
        <f xml:space="preserve"> F972- TIME(2,30,0)</f>
        <v>46038.385416666635</v>
      </c>
      <c r="F972" s="11">
        <v>46038.489583333299</v>
      </c>
      <c r="G972" s="24">
        <v>72</v>
      </c>
      <c r="H972" s="5" t="s">
        <v>2114</v>
      </c>
      <c r="I972" s="9">
        <v>46038.712500000001</v>
      </c>
      <c r="J972" s="5"/>
      <c r="K972" s="9"/>
      <c r="L972" s="10">
        <f>IFERROR(Table1[[#This Row],[QC completion Date_Time]]-Table1[[#This Row],[Date_Time of Reciept'[HKG']]],"NA")</f>
        <v>0.22291666670207633</v>
      </c>
      <c r="M972" s="5" t="s">
        <v>17</v>
      </c>
      <c r="N972" s="5"/>
      <c r="O972" s="5">
        <v>3</v>
      </c>
    </row>
    <row r="973" spans="1:15">
      <c r="A973" s="5"/>
      <c r="B973" s="13" t="s">
        <v>2115</v>
      </c>
      <c r="C973" s="15" t="s">
        <v>755</v>
      </c>
      <c r="D973" s="5"/>
      <c r="E973" s="11">
        <f xml:space="preserve"> F973- TIME(2,30,0)</f>
        <v>46038.409722222234</v>
      </c>
      <c r="F973" s="11">
        <v>46038.513888888898</v>
      </c>
      <c r="G973" s="24">
        <v>336</v>
      </c>
      <c r="H973" s="5" t="s">
        <v>2116</v>
      </c>
      <c r="I973" s="9">
        <v>46038.681550925903</v>
      </c>
      <c r="J973" s="5"/>
      <c r="K973" s="9"/>
      <c r="L973" s="10">
        <f>IFERROR(Table1[[#This Row],[QC completion Date_Time]]-Table1[[#This Row],[Date_Time of Reciept'[HKG']]],"NA")</f>
        <v>0.16766203700535698</v>
      </c>
      <c r="M973" s="5" t="s">
        <v>17</v>
      </c>
      <c r="N973" s="5"/>
      <c r="O973" s="5">
        <v>3</v>
      </c>
    </row>
    <row r="974" spans="1:15">
      <c r="A974" s="5"/>
      <c r="B974" s="13" t="s">
        <v>2117</v>
      </c>
      <c r="C974" s="15" t="s">
        <v>2118</v>
      </c>
      <c r="D974" s="5"/>
      <c r="E974" s="11">
        <f xml:space="preserve"> F974- TIME(2,30,0)</f>
        <v>46038.409722222234</v>
      </c>
      <c r="F974" s="11">
        <v>46038.513888888898</v>
      </c>
      <c r="G974" s="24">
        <v>336</v>
      </c>
      <c r="H974" s="5" t="s">
        <v>2119</v>
      </c>
      <c r="I974" s="9">
        <v>46038.681550925903</v>
      </c>
      <c r="J974" s="5"/>
      <c r="K974" s="9"/>
      <c r="L974" s="10">
        <f>IFERROR(Table1[[#This Row],[QC completion Date_Time]]-Table1[[#This Row],[Date_Time of Reciept'[HKG']]],"NA")</f>
        <v>0.16766203700535698</v>
      </c>
      <c r="M974" s="5" t="s">
        <v>17</v>
      </c>
      <c r="N974" s="5"/>
      <c r="O974" s="5"/>
    </row>
    <row r="975" spans="1:15">
      <c r="A975" s="5"/>
      <c r="B975" s="13" t="s">
        <v>2120</v>
      </c>
      <c r="C975" s="15"/>
      <c r="D975" s="5"/>
      <c r="E975" s="11">
        <f xml:space="preserve"> F975- TIME(2,30,0)</f>
        <v>46038.507002314836</v>
      </c>
      <c r="F975" s="11">
        <v>46038.611168981501</v>
      </c>
      <c r="G975" s="24">
        <v>12</v>
      </c>
      <c r="H975" s="5" t="s">
        <v>2121</v>
      </c>
      <c r="I975" s="9">
        <v>46038.749270833301</v>
      </c>
      <c r="J975" s="5"/>
      <c r="K975" s="9">
        <v>46041.333333333299</v>
      </c>
      <c r="L975" s="10">
        <f>IFERROR(Table1[[#This Row],[QC completion Date_Time]]-Table1[[#This Row],[Date_Time of Reciept'[HKG']]],"NA")</f>
        <v>0.13810185180045664</v>
      </c>
      <c r="M975" s="5" t="s">
        <v>17</v>
      </c>
      <c r="N975" s="5"/>
      <c r="O975" s="5">
        <v>3</v>
      </c>
    </row>
    <row r="976" spans="1:15">
      <c r="A976" s="5"/>
      <c r="B976" s="13" t="s">
        <v>2122</v>
      </c>
      <c r="C976" s="15" t="s">
        <v>278</v>
      </c>
      <c r="D976" s="5"/>
      <c r="E976" s="11">
        <f xml:space="preserve"> F976- TIME(2,30,0)</f>
        <v>46038.590277777737</v>
      </c>
      <c r="F976" s="11">
        <v>46038.694444444402</v>
      </c>
      <c r="G976" s="24">
        <v>336</v>
      </c>
      <c r="H976" s="5" t="s">
        <v>2123</v>
      </c>
      <c r="I976" s="9">
        <v>46038.761157407404</v>
      </c>
      <c r="J976" s="5"/>
      <c r="K976" s="9"/>
      <c r="L976" s="10">
        <f>IFERROR(Table1[[#This Row],[QC completion Date_Time]]-Table1[[#This Row],[Date_Time of Reciept'[HKG']]],"NA")</f>
        <v>6.6712963001918979E-2</v>
      </c>
      <c r="M976" s="5" t="s">
        <v>17</v>
      </c>
      <c r="N976" s="5"/>
      <c r="O976" s="5">
        <v>1</v>
      </c>
    </row>
    <row r="977" spans="1:15">
      <c r="A977" s="5"/>
      <c r="B977" s="13" t="s">
        <v>2124</v>
      </c>
      <c r="C977" s="15"/>
      <c r="D977" s="5"/>
      <c r="E977" s="11">
        <f xml:space="preserve"> F977- TIME(2,30,0)</f>
        <v>46038.607766203735</v>
      </c>
      <c r="F977" s="11">
        <v>46038.711932870399</v>
      </c>
      <c r="G977" s="24">
        <v>336</v>
      </c>
      <c r="H977" s="5" t="s">
        <v>2125</v>
      </c>
      <c r="I977" s="9">
        <v>46039.294768518499</v>
      </c>
      <c r="J977" s="5"/>
      <c r="K977" s="9"/>
      <c r="L977" s="10">
        <f>IFERROR(Table1[[#This Row],[QC completion Date_Time]]-Table1[[#This Row],[Date_Time of Reciept'[HKG']]],"NA")</f>
        <v>0.58283564809971722</v>
      </c>
      <c r="M977" s="5" t="s">
        <v>17</v>
      </c>
      <c r="N977" s="5"/>
      <c r="O977" s="5">
        <v>6</v>
      </c>
    </row>
    <row r="978" spans="1:15">
      <c r="A978" s="5"/>
      <c r="B978" s="13" t="s">
        <v>2126</v>
      </c>
      <c r="C978" s="15" t="s">
        <v>2127</v>
      </c>
      <c r="D978" s="5"/>
      <c r="E978" s="11">
        <f xml:space="preserve"> F978- TIME(2,30,0)</f>
        <v>46038.607638888934</v>
      </c>
      <c r="F978" s="11">
        <v>46038.711805555598</v>
      </c>
      <c r="G978" s="24">
        <v>336</v>
      </c>
      <c r="H978" s="5" t="s">
        <v>2128</v>
      </c>
      <c r="I978" s="9">
        <v>46039.383738425902</v>
      </c>
      <c r="J978" s="5"/>
      <c r="K978" s="9"/>
      <c r="L978" s="10">
        <f>IFERROR(Table1[[#This Row],[QC completion Date_Time]]-Table1[[#This Row],[Date_Time of Reciept'[HKG']]],"NA")</f>
        <v>0.67193287030386273</v>
      </c>
      <c r="M978" s="5" t="s">
        <v>17</v>
      </c>
      <c r="N978" s="5"/>
      <c r="O978" s="5">
        <v>3</v>
      </c>
    </row>
    <row r="979" spans="1:15">
      <c r="A979" s="5"/>
      <c r="B979" s="13" t="s">
        <v>2129</v>
      </c>
      <c r="C979" s="15"/>
      <c r="D979" s="5"/>
      <c r="E979" s="11">
        <f xml:space="preserve"> F979- TIME(2,30,0)</f>
        <v>46038.612141203739</v>
      </c>
      <c r="F979" s="11">
        <v>46038.716307870403</v>
      </c>
      <c r="G979" s="24">
        <v>12</v>
      </c>
      <c r="H979" s="5" t="s">
        <v>2130</v>
      </c>
      <c r="I979" s="9">
        <v>46038.852488425902</v>
      </c>
      <c r="J979" s="5"/>
      <c r="K979" s="9">
        <v>46038.333333333299</v>
      </c>
      <c r="L979" s="10">
        <f>IFERROR(Table1[[#This Row],[QC completion Date_Time]]-Table1[[#This Row],[Date_Time of Reciept'[HKG']]],"NA")</f>
        <v>0.13618055549886776</v>
      </c>
      <c r="M979" s="5" t="s">
        <v>17</v>
      </c>
      <c r="N979" s="5"/>
      <c r="O979" s="5">
        <v>1</v>
      </c>
    </row>
    <row r="980" spans="1:15">
      <c r="A980" s="5"/>
      <c r="B980" s="13" t="s">
        <v>2131</v>
      </c>
      <c r="C980" s="15"/>
      <c r="D980" s="5"/>
      <c r="E980" s="11">
        <f xml:space="preserve"> F980- TIME(2,30,0)</f>
        <v>46038.618750000038</v>
      </c>
      <c r="F980" s="11">
        <v>46038.722916666702</v>
      </c>
      <c r="G980" s="24">
        <v>12</v>
      </c>
      <c r="H980" s="5" t="s">
        <v>2132</v>
      </c>
      <c r="I980" s="9">
        <v>46038.839583333298</v>
      </c>
      <c r="J980" s="5"/>
      <c r="K980" s="9"/>
      <c r="L980" s="10">
        <f>IFERROR(Table1[[#This Row],[QC completion Date_Time]]-Table1[[#This Row],[Date_Time of Reciept'[HKG']]],"NA")</f>
        <v>0.11666666659584735</v>
      </c>
      <c r="M980" s="5" t="s">
        <v>17</v>
      </c>
      <c r="N980" s="5"/>
      <c r="O980" s="5">
        <v>3</v>
      </c>
    </row>
    <row r="981" spans="1:15">
      <c r="A981" s="5"/>
      <c r="B981" s="13" t="s">
        <v>2133</v>
      </c>
      <c r="C981" s="15" t="s">
        <v>2127</v>
      </c>
      <c r="D981" s="5"/>
      <c r="E981" s="11">
        <f xml:space="preserve"> F981- TIME(2,30,0)</f>
        <v>46038.607638888934</v>
      </c>
      <c r="F981" s="11">
        <v>46038.711805555598</v>
      </c>
      <c r="G981" s="24">
        <v>336</v>
      </c>
      <c r="H981" s="5" t="s">
        <v>2134</v>
      </c>
      <c r="I981" s="9">
        <v>46044.711493055598</v>
      </c>
      <c r="J981" s="5"/>
      <c r="K981" s="9"/>
      <c r="L981" s="10">
        <f>IFERROR(Table1[[#This Row],[QC completion Date_Time]]-Table1[[#This Row],[Date_Time of Reciept'[HKG']]],"NA")</f>
        <v>5.999687499999709</v>
      </c>
      <c r="M981" s="5" t="s">
        <v>17</v>
      </c>
      <c r="N981" s="5"/>
      <c r="O981" s="5">
        <v>4</v>
      </c>
    </row>
    <row r="982" spans="1:15">
      <c r="A982" s="5"/>
      <c r="B982" s="13" t="s">
        <v>2135</v>
      </c>
      <c r="C982" s="15" t="s">
        <v>2127</v>
      </c>
      <c r="D982" s="5"/>
      <c r="E982" s="11">
        <f xml:space="preserve"> F982- TIME(2,30,0)</f>
        <v>46038.607638888934</v>
      </c>
      <c r="F982" s="11">
        <v>46038.711805555598</v>
      </c>
      <c r="G982" s="24">
        <v>336</v>
      </c>
      <c r="H982" s="5" t="s">
        <v>2136</v>
      </c>
      <c r="I982" s="9">
        <v>46046.797222222202</v>
      </c>
      <c r="J982" s="5"/>
      <c r="K982" s="9"/>
      <c r="L982" s="10">
        <f>IFERROR(Table1[[#This Row],[QC completion Date_Time]]-Table1[[#This Row],[Date_Time of Reciept'[HKG']]],"NA")</f>
        <v>8.0854166666031233</v>
      </c>
      <c r="M982" s="5" t="s">
        <v>17</v>
      </c>
      <c r="N982" s="5"/>
      <c r="O982" s="5">
        <v>4</v>
      </c>
    </row>
    <row r="983" spans="1:15">
      <c r="A983" s="5"/>
      <c r="B983" s="13" t="s">
        <v>2137</v>
      </c>
      <c r="C983" s="15" t="s">
        <v>2127</v>
      </c>
      <c r="D983" s="5"/>
      <c r="E983" s="11">
        <f xml:space="preserve"> F983- TIME(2,30,0)</f>
        <v>46038.607638888934</v>
      </c>
      <c r="F983" s="11">
        <v>46038.711805555598</v>
      </c>
      <c r="G983" s="24">
        <v>336</v>
      </c>
      <c r="H983" s="5" t="s">
        <v>2138</v>
      </c>
      <c r="I983" s="9">
        <v>46046.376898148097</v>
      </c>
      <c r="J983" s="5"/>
      <c r="K983" s="9"/>
      <c r="L983" s="10">
        <f>IFERROR(Table1[[#This Row],[QC completion Date_Time]]-Table1[[#This Row],[Date_Time of Reciept'[HKG']]],"NA")</f>
        <v>7.665092592498695</v>
      </c>
      <c r="M983" s="5" t="s">
        <v>17</v>
      </c>
      <c r="N983" s="5"/>
      <c r="O983" s="5">
        <v>4</v>
      </c>
    </row>
    <row r="984" spans="1:15">
      <c r="A984" s="5"/>
      <c r="B984" s="13" t="s">
        <v>2139</v>
      </c>
      <c r="C984" s="15" t="s">
        <v>2127</v>
      </c>
      <c r="D984" s="5"/>
      <c r="E984" s="11">
        <f xml:space="preserve"> F984- TIME(2,30,0)</f>
        <v>46038.607638888934</v>
      </c>
      <c r="F984" s="11">
        <v>46038.711805555598</v>
      </c>
      <c r="G984" s="24">
        <v>336</v>
      </c>
      <c r="H984" s="5" t="s">
        <v>2140</v>
      </c>
      <c r="I984" s="9">
        <v>46042.636111111096</v>
      </c>
      <c r="J984" s="5"/>
      <c r="K984" s="9"/>
      <c r="L984" s="10">
        <f>IFERROR(Table1[[#This Row],[QC completion Date_Time]]-Table1[[#This Row],[Date_Time of Reciept'[HKG']]],"NA")</f>
        <v>3.9243055554979946</v>
      </c>
      <c r="M984" s="5" t="s">
        <v>17</v>
      </c>
      <c r="N984" s="5"/>
      <c r="O984" s="5">
        <v>4</v>
      </c>
    </row>
    <row r="985" spans="1:15">
      <c r="A985" s="5"/>
      <c r="B985" s="13" t="s">
        <v>2141</v>
      </c>
      <c r="C985" s="15" t="s">
        <v>2127</v>
      </c>
      <c r="D985" s="5"/>
      <c r="E985" s="11">
        <f xml:space="preserve"> F985- TIME(2,30,0)</f>
        <v>46038.607638888934</v>
      </c>
      <c r="F985" s="11">
        <v>46038.711805555598</v>
      </c>
      <c r="G985" s="24">
        <v>336</v>
      </c>
      <c r="H985" s="5" t="s">
        <v>2142</v>
      </c>
      <c r="I985" s="9">
        <v>46045.012847222199</v>
      </c>
      <c r="J985" s="5"/>
      <c r="K985" s="9"/>
      <c r="L985" s="10">
        <f>IFERROR(Table1[[#This Row],[QC completion Date_Time]]-Table1[[#This Row],[Date_Time of Reciept'[HKG']]],"NA")</f>
        <v>6.3010416666002129</v>
      </c>
      <c r="M985" s="5" t="s">
        <v>17</v>
      </c>
      <c r="N985" s="5"/>
      <c r="O985" s="5">
        <v>4</v>
      </c>
    </row>
    <row r="986" spans="1:15">
      <c r="A986" s="5"/>
      <c r="B986" s="13" t="s">
        <v>2143</v>
      </c>
      <c r="C986" s="15" t="s">
        <v>2127</v>
      </c>
      <c r="D986" s="5"/>
      <c r="E986" s="11">
        <f xml:space="preserve"> F986- TIME(2,30,0)</f>
        <v>46038.607638888934</v>
      </c>
      <c r="F986" s="11">
        <v>46038.711805555598</v>
      </c>
      <c r="G986" s="24">
        <v>336</v>
      </c>
      <c r="H986" s="5" t="s">
        <v>2144</v>
      </c>
      <c r="I986" s="9">
        <v>46046.7677430556</v>
      </c>
      <c r="J986" s="5"/>
      <c r="K986" s="9"/>
      <c r="L986" s="10">
        <f>IFERROR(Table1[[#This Row],[QC completion Date_Time]]-Table1[[#This Row],[Date_Time of Reciept'[HKG']]],"NA")</f>
        <v>8.0559375000011642</v>
      </c>
      <c r="M986" s="5" t="s">
        <v>17</v>
      </c>
      <c r="N986" s="5"/>
      <c r="O986" s="5">
        <v>4</v>
      </c>
    </row>
    <row r="987" spans="1:15">
      <c r="A987" s="5"/>
      <c r="B987" s="13" t="s">
        <v>2145</v>
      </c>
      <c r="C987" s="15" t="s">
        <v>2127</v>
      </c>
      <c r="D987" s="5"/>
      <c r="E987" s="11">
        <f xml:space="preserve"> F987- TIME(2,30,0)</f>
        <v>46038.607638888934</v>
      </c>
      <c r="F987" s="11">
        <v>46038.711805555598</v>
      </c>
      <c r="G987" s="24">
        <v>336</v>
      </c>
      <c r="H987" s="5" t="s">
        <v>2146</v>
      </c>
      <c r="I987" s="9">
        <v>46045.006365740701</v>
      </c>
      <c r="J987" s="5"/>
      <c r="K987" s="9"/>
      <c r="L987" s="10">
        <f>IFERROR(Table1[[#This Row],[QC completion Date_Time]]-Table1[[#This Row],[Date_Time of Reciept'[HKG']]],"NA")</f>
        <v>6.2945601851024549</v>
      </c>
      <c r="M987" s="5" t="s">
        <v>17</v>
      </c>
      <c r="N987" s="5"/>
      <c r="O987" s="5">
        <v>4</v>
      </c>
    </row>
    <row r="988" spans="1:15">
      <c r="A988" s="5"/>
      <c r="B988" s="13" t="s">
        <v>2147</v>
      </c>
      <c r="C988" s="15" t="s">
        <v>2127</v>
      </c>
      <c r="D988" s="5"/>
      <c r="E988" s="11">
        <f xml:space="preserve"> F988- TIME(2,30,0)</f>
        <v>46038.607638888934</v>
      </c>
      <c r="F988" s="11">
        <v>46038.711805555598</v>
      </c>
      <c r="G988" s="24">
        <v>336</v>
      </c>
      <c r="H988" s="5" t="s">
        <v>2148</v>
      </c>
      <c r="I988" s="9">
        <v>46045.723599536999</v>
      </c>
      <c r="J988" s="5"/>
      <c r="K988" s="9"/>
      <c r="L988" s="10">
        <f>IFERROR(Table1[[#This Row],[QC completion Date_Time]]-Table1[[#This Row],[Date_Time of Reciept'[HKG']]],"NA")</f>
        <v>7.0117939814008423</v>
      </c>
      <c r="M988" s="5" t="s">
        <v>17</v>
      </c>
      <c r="N988" s="5"/>
      <c r="O988" s="5">
        <v>4</v>
      </c>
    </row>
    <row r="989" spans="1:15">
      <c r="A989" s="5"/>
      <c r="B989" s="13" t="s">
        <v>2149</v>
      </c>
      <c r="C989" s="15" t="s">
        <v>2127</v>
      </c>
      <c r="D989" s="5"/>
      <c r="E989" s="11">
        <f xml:space="preserve"> F989- TIME(2,30,0)</f>
        <v>46038.607638888934</v>
      </c>
      <c r="F989" s="11">
        <v>46038.711805555598</v>
      </c>
      <c r="G989" s="24">
        <v>336</v>
      </c>
      <c r="H989" s="5" t="s">
        <v>2150</v>
      </c>
      <c r="I989" s="9">
        <v>46043.790150462999</v>
      </c>
      <c r="J989" s="5"/>
      <c r="K989" s="9"/>
      <c r="L989" s="10">
        <f>IFERROR(Table1[[#This Row],[QC completion Date_Time]]-Table1[[#This Row],[Date_Time of Reciept'[HKG']]],"NA")</f>
        <v>5.0783449074006057</v>
      </c>
      <c r="M989" s="5" t="s">
        <v>17</v>
      </c>
      <c r="N989" s="5"/>
      <c r="O989" s="5">
        <v>4</v>
      </c>
    </row>
    <row r="990" spans="1:15">
      <c r="A990" s="5"/>
      <c r="B990" s="13" t="s">
        <v>2151</v>
      </c>
      <c r="C990" s="15" t="s">
        <v>2127</v>
      </c>
      <c r="D990" s="5"/>
      <c r="E990" s="11">
        <f xml:space="preserve"> F990- TIME(2,30,0)</f>
        <v>46038.607638888934</v>
      </c>
      <c r="F990" s="11">
        <v>46038.711805555598</v>
      </c>
      <c r="G990" s="24">
        <v>336</v>
      </c>
      <c r="H990" s="5" t="s">
        <v>2152</v>
      </c>
      <c r="I990" s="9">
        <v>46046.601585648103</v>
      </c>
      <c r="J990" s="5"/>
      <c r="K990" s="9"/>
      <c r="L990" s="10">
        <f>IFERROR(Table1[[#This Row],[QC completion Date_Time]]-Table1[[#This Row],[Date_Time of Reciept'[HKG']]],"NA")</f>
        <v>7.8897800925042247</v>
      </c>
      <c r="M990" s="5" t="s">
        <v>17</v>
      </c>
      <c r="N990" s="5"/>
      <c r="O990" s="5">
        <v>4</v>
      </c>
    </row>
    <row r="991" spans="1:15">
      <c r="A991" s="5"/>
      <c r="B991" s="13" t="s">
        <v>2153</v>
      </c>
      <c r="C991" s="15" t="s">
        <v>2127</v>
      </c>
      <c r="D991" s="5"/>
      <c r="E991" s="11">
        <f xml:space="preserve"> F991- TIME(2,30,0)</f>
        <v>46038.607638888934</v>
      </c>
      <c r="F991" s="11">
        <v>46038.711805555598</v>
      </c>
      <c r="G991" s="24">
        <v>336</v>
      </c>
      <c r="H991" s="5" t="s">
        <v>2154</v>
      </c>
      <c r="I991" s="9">
        <v>46045.474930555603</v>
      </c>
      <c r="J991" s="5"/>
      <c r="K991" s="9"/>
      <c r="L991" s="10">
        <f>IFERROR(Table1[[#This Row],[QC completion Date_Time]]-Table1[[#This Row],[Date_Time of Reciept'[HKG']]],"NA")</f>
        <v>6.7631250000049477</v>
      </c>
      <c r="M991" s="5" t="s">
        <v>17</v>
      </c>
      <c r="N991" s="5"/>
      <c r="O991" s="5">
        <v>4</v>
      </c>
    </row>
    <row r="992" spans="1:15">
      <c r="A992" s="5"/>
      <c r="B992" s="13" t="s">
        <v>2155</v>
      </c>
      <c r="C992" s="15" t="s">
        <v>2127</v>
      </c>
      <c r="D992" s="5"/>
      <c r="E992" s="11">
        <f xml:space="preserve"> F992- TIME(2,30,0)</f>
        <v>46038.607638888934</v>
      </c>
      <c r="F992" s="11">
        <v>46038.711805555598</v>
      </c>
      <c r="G992" s="24">
        <v>336</v>
      </c>
      <c r="H992" s="5" t="s">
        <v>2156</v>
      </c>
      <c r="I992" s="9">
        <v>46045.4832523148</v>
      </c>
      <c r="J992" s="5"/>
      <c r="K992" s="9"/>
      <c r="L992" s="10">
        <f>IFERROR(Table1[[#This Row],[QC completion Date_Time]]-Table1[[#This Row],[Date_Time of Reciept'[HKG']]],"NA")</f>
        <v>6.7714467592013534</v>
      </c>
      <c r="M992" s="5" t="s">
        <v>17</v>
      </c>
      <c r="N992" s="5"/>
      <c r="O992" s="5">
        <v>4</v>
      </c>
    </row>
    <row r="993" spans="1:15">
      <c r="A993" s="5"/>
      <c r="B993" s="13" t="s">
        <v>2157</v>
      </c>
      <c r="C993" s="15" t="s">
        <v>2127</v>
      </c>
      <c r="D993" s="5"/>
      <c r="E993" s="11">
        <f xml:space="preserve"> F993- TIME(2,30,0)</f>
        <v>46038.607638888934</v>
      </c>
      <c r="F993" s="11">
        <v>46038.711805555598</v>
      </c>
      <c r="G993" s="24">
        <v>336</v>
      </c>
      <c r="H993" s="5" t="s">
        <v>2158</v>
      </c>
      <c r="I993" s="9">
        <v>46041.745613425897</v>
      </c>
      <c r="J993" s="5"/>
      <c r="K993" s="9"/>
      <c r="L993" s="10">
        <f>IFERROR(Table1[[#This Row],[QC completion Date_Time]]-Table1[[#This Row],[Date_Time of Reciept'[HKG']]],"NA")</f>
        <v>3.0338078702989151</v>
      </c>
      <c r="M993" s="5" t="s">
        <v>17</v>
      </c>
      <c r="N993" s="5"/>
      <c r="O993" s="5">
        <v>1</v>
      </c>
    </row>
    <row r="994" spans="1:15">
      <c r="A994" s="5"/>
      <c r="B994" s="13" t="s">
        <v>2159</v>
      </c>
      <c r="C994" s="15" t="s">
        <v>2127</v>
      </c>
      <c r="D994" s="5"/>
      <c r="E994" s="11">
        <f xml:space="preserve"> F994- TIME(2,30,0)</f>
        <v>46038.607638888934</v>
      </c>
      <c r="F994" s="11">
        <v>46038.711805555598</v>
      </c>
      <c r="G994" s="24">
        <v>336</v>
      </c>
      <c r="H994" s="5" t="s">
        <v>2160</v>
      </c>
      <c r="I994" s="9">
        <v>46041.718958333302</v>
      </c>
      <c r="J994" s="5"/>
      <c r="K994" s="9"/>
      <c r="L994" s="10">
        <f>IFERROR(Table1[[#This Row],[QC completion Date_Time]]-Table1[[#This Row],[Date_Time of Reciept'[HKG']]],"NA")</f>
        <v>3.0071527777035953</v>
      </c>
      <c r="M994" s="5" t="s">
        <v>17</v>
      </c>
      <c r="N994" s="5"/>
      <c r="O994" s="5">
        <v>4</v>
      </c>
    </row>
    <row r="995" spans="1:15">
      <c r="A995" s="5"/>
      <c r="B995" s="13" t="s">
        <v>2161</v>
      </c>
      <c r="C995" s="15" t="s">
        <v>2127</v>
      </c>
      <c r="D995" s="5"/>
      <c r="E995" s="11">
        <f xml:space="preserve"> F995- TIME(2,30,0)</f>
        <v>46038.607638888934</v>
      </c>
      <c r="F995" s="11">
        <v>46038.711805555598</v>
      </c>
      <c r="G995" s="24">
        <v>336</v>
      </c>
      <c r="H995" s="5" t="s">
        <v>2162</v>
      </c>
      <c r="I995" s="9">
        <v>46051.445138888899</v>
      </c>
      <c r="J995" s="5"/>
      <c r="K995" s="9"/>
      <c r="L995" s="10">
        <f>IFERROR(Table1[[#This Row],[QC completion Date_Time]]-Table1[[#This Row],[Date_Time of Reciept'[HKG']]],"NA")</f>
        <v>12.733333333300834</v>
      </c>
      <c r="M995" s="5" t="s">
        <v>17</v>
      </c>
      <c r="N995" s="5"/>
      <c r="O995" s="5">
        <v>4</v>
      </c>
    </row>
    <row r="996" spans="1:15">
      <c r="A996" s="5"/>
      <c r="B996" s="13" t="s">
        <v>2163</v>
      </c>
      <c r="C996" s="15" t="s">
        <v>2127</v>
      </c>
      <c r="D996" s="5"/>
      <c r="E996" s="11">
        <f xml:space="preserve"> F996- TIME(2,30,0)</f>
        <v>46038.607638888934</v>
      </c>
      <c r="F996" s="11">
        <v>46038.711805555598</v>
      </c>
      <c r="G996" s="24">
        <v>336</v>
      </c>
      <c r="H996" s="5" t="s">
        <v>2164</v>
      </c>
      <c r="I996" s="9">
        <v>46039.934131944399</v>
      </c>
      <c r="J996" s="5"/>
      <c r="K996" s="9"/>
      <c r="L996" s="10">
        <f>IFERROR(Table1[[#This Row],[QC completion Date_Time]]-Table1[[#This Row],[Date_Time of Reciept'[HKG']]],"NA")</f>
        <v>1.222326388800866</v>
      </c>
      <c r="M996" s="5" t="s">
        <v>17</v>
      </c>
      <c r="N996" s="5"/>
      <c r="O996" s="5">
        <v>4</v>
      </c>
    </row>
    <row r="997" spans="1:15">
      <c r="A997" s="5"/>
      <c r="B997" s="13" t="s">
        <v>2165</v>
      </c>
      <c r="C997" s="15" t="s">
        <v>2127</v>
      </c>
      <c r="D997" s="5"/>
      <c r="E997" s="11">
        <f xml:space="preserve"> F997- TIME(2,30,0)</f>
        <v>46038.607638888934</v>
      </c>
      <c r="F997" s="11">
        <v>46038.711805555598</v>
      </c>
      <c r="G997" s="24">
        <v>336</v>
      </c>
      <c r="H997" s="5" t="s">
        <v>2166</v>
      </c>
      <c r="I997" s="9">
        <v>46044.851388888899</v>
      </c>
      <c r="J997" s="5"/>
      <c r="K997" s="9"/>
      <c r="L997" s="10">
        <f>IFERROR(Table1[[#This Row],[QC completion Date_Time]]-Table1[[#This Row],[Date_Time of Reciept'[HKG']]],"NA")</f>
        <v>6.1395833333008341</v>
      </c>
      <c r="M997" s="5" t="s">
        <v>17</v>
      </c>
      <c r="N997" s="5"/>
      <c r="O997" s="5">
        <v>4</v>
      </c>
    </row>
    <row r="998" spans="1:15">
      <c r="A998" s="5"/>
      <c r="B998" s="13" t="s">
        <v>2167</v>
      </c>
      <c r="C998" s="15" t="s">
        <v>2127</v>
      </c>
      <c r="D998" s="5"/>
      <c r="E998" s="11">
        <f xml:space="preserve"> F998- TIME(2,30,0)</f>
        <v>46038.607638888934</v>
      </c>
      <c r="F998" s="11">
        <v>46038.711805555598</v>
      </c>
      <c r="G998" s="24">
        <v>336</v>
      </c>
      <c r="H998" s="5" t="s">
        <v>2168</v>
      </c>
      <c r="I998" s="9">
        <v>46045.924791666701</v>
      </c>
      <c r="J998" s="5"/>
      <c r="K998" s="9"/>
      <c r="L998" s="10">
        <f>IFERROR(Table1[[#This Row],[QC completion Date_Time]]-Table1[[#This Row],[Date_Time of Reciept'[HKG']]],"NA")</f>
        <v>7.2129861111025093</v>
      </c>
      <c r="M998" s="5" t="s">
        <v>17</v>
      </c>
      <c r="N998" s="5"/>
      <c r="O998" s="5">
        <v>4</v>
      </c>
    </row>
    <row r="999" spans="1:15">
      <c r="A999" s="5"/>
      <c r="B999" s="13" t="s">
        <v>2169</v>
      </c>
      <c r="C999" s="15" t="s">
        <v>2127</v>
      </c>
      <c r="D999" s="5"/>
      <c r="E999" s="11">
        <f xml:space="preserve"> F999- TIME(2,30,0)</f>
        <v>46038.607638888934</v>
      </c>
      <c r="F999" s="11">
        <v>46038.711805555598</v>
      </c>
      <c r="G999" s="24">
        <v>336</v>
      </c>
      <c r="H999" s="5" t="s">
        <v>2170</v>
      </c>
      <c r="I999" s="9">
        <v>46048.7184375</v>
      </c>
      <c r="J999" s="5"/>
      <c r="K999" s="9"/>
      <c r="L999" s="10">
        <f>IFERROR(Table1[[#This Row],[QC completion Date_Time]]-Table1[[#This Row],[Date_Time of Reciept'[HKG']]],"NA")</f>
        <v>10.006631944401306</v>
      </c>
      <c r="M999" s="5" t="s">
        <v>17</v>
      </c>
      <c r="N999" s="5"/>
      <c r="O999" s="5">
        <v>4</v>
      </c>
    </row>
    <row r="1000" spans="1:15">
      <c r="A1000" s="5"/>
      <c r="B1000" s="13" t="s">
        <v>2171</v>
      </c>
      <c r="C1000" s="15" t="s">
        <v>2127</v>
      </c>
      <c r="D1000" s="5"/>
      <c r="E1000" s="11">
        <f xml:space="preserve"> F1000- TIME(2,30,0)</f>
        <v>46038.607638888934</v>
      </c>
      <c r="F1000" s="11">
        <v>46038.711805555598</v>
      </c>
      <c r="G1000" s="24">
        <v>336</v>
      </c>
      <c r="H1000" s="5" t="s">
        <v>2172</v>
      </c>
      <c r="I1000" s="9">
        <v>46045.491597222201</v>
      </c>
      <c r="J1000" s="5"/>
      <c r="K1000" s="9"/>
      <c r="L1000" s="10">
        <f>IFERROR(Table1[[#This Row],[QC completion Date_Time]]-Table1[[#This Row],[Date_Time of Reciept'[HKG']]],"NA")</f>
        <v>6.7797916666022502</v>
      </c>
      <c r="M1000" s="5" t="s">
        <v>17</v>
      </c>
      <c r="N1000" s="5"/>
      <c r="O1000" s="5">
        <v>4</v>
      </c>
    </row>
    <row r="1001" spans="1:15">
      <c r="A1001" s="5"/>
      <c r="B1001" s="13" t="s">
        <v>2173</v>
      </c>
      <c r="C1001" s="15" t="s">
        <v>2127</v>
      </c>
      <c r="D1001" s="5"/>
      <c r="E1001" s="11">
        <f xml:space="preserve"> F1001- TIME(2,30,0)</f>
        <v>46038.607638888934</v>
      </c>
      <c r="F1001" s="11">
        <v>46038.711805555598</v>
      </c>
      <c r="G1001" s="24">
        <v>336</v>
      </c>
      <c r="H1001" s="5" t="s">
        <v>2174</v>
      </c>
      <c r="I1001" s="9">
        <v>46045.726284722201</v>
      </c>
      <c r="J1001" s="5"/>
      <c r="K1001" s="9"/>
      <c r="L1001" s="10">
        <f>IFERROR(Table1[[#This Row],[QC completion Date_Time]]-Table1[[#This Row],[Date_Time of Reciept'[HKG']]],"NA")</f>
        <v>7.0144791666025412</v>
      </c>
      <c r="M1001" s="5" t="s">
        <v>17</v>
      </c>
      <c r="N1001" s="5"/>
      <c r="O1001" s="5">
        <v>4</v>
      </c>
    </row>
    <row r="1002" spans="1:15">
      <c r="A1002" s="5"/>
      <c r="B1002" s="13" t="s">
        <v>2175</v>
      </c>
      <c r="C1002" s="15" t="s">
        <v>154</v>
      </c>
      <c r="D1002" s="5"/>
      <c r="E1002" s="11">
        <f xml:space="preserve"> F1002- TIME(2,30,0)</f>
        <v>46039.381944444438</v>
      </c>
      <c r="F1002" s="11">
        <v>46039.486111111102</v>
      </c>
      <c r="G1002" s="24">
        <v>336</v>
      </c>
      <c r="H1002" s="5" t="s">
        <v>2176</v>
      </c>
      <c r="I1002" s="9">
        <v>46039.71875</v>
      </c>
      <c r="J1002" s="5"/>
      <c r="K1002" s="9"/>
      <c r="L1002" s="10">
        <f>IFERROR(Table1[[#This Row],[QC completion Date_Time]]-Table1[[#This Row],[Date_Time of Reciept'[HKG']]],"NA")</f>
        <v>0.23263888889778173</v>
      </c>
      <c r="M1002" s="5" t="s">
        <v>17</v>
      </c>
      <c r="N1002" s="5"/>
      <c r="O1002" s="5">
        <v>3</v>
      </c>
    </row>
    <row r="1003" spans="1:15">
      <c r="A1003" s="5"/>
      <c r="B1003" s="13" t="s">
        <v>2177</v>
      </c>
      <c r="C1003" s="15" t="s">
        <v>154</v>
      </c>
      <c r="D1003" s="5"/>
      <c r="E1003" s="11">
        <f xml:space="preserve"> F1003- TIME(2,30,0)</f>
        <v>46039.409722222234</v>
      </c>
      <c r="F1003" s="11">
        <v>46039.513888888898</v>
      </c>
      <c r="G1003" s="24">
        <v>336</v>
      </c>
      <c r="H1003" s="5" t="s">
        <v>2178</v>
      </c>
      <c r="I1003" s="9">
        <v>46039.789583333302</v>
      </c>
      <c r="J1003" s="5"/>
      <c r="K1003" s="9"/>
      <c r="L1003" s="10">
        <f>IFERROR(Table1[[#This Row],[QC completion Date_Time]]-Table1[[#This Row],[Date_Time of Reciept'[HKG']]],"NA")</f>
        <v>0.27569444440450752</v>
      </c>
      <c r="M1003" s="5" t="s">
        <v>17</v>
      </c>
      <c r="N1003" s="5"/>
      <c r="O1003" s="5">
        <v>4</v>
      </c>
    </row>
    <row r="1004" spans="1:15">
      <c r="A1004" s="5"/>
      <c r="B1004" s="13" t="s">
        <v>2179</v>
      </c>
      <c r="C1004" s="15" t="s">
        <v>154</v>
      </c>
      <c r="D1004" s="5"/>
      <c r="E1004" s="11">
        <f xml:space="preserve"> F1004- TIME(2,30,0)</f>
        <v>46039.434027777737</v>
      </c>
      <c r="F1004" s="11">
        <v>46039.538194444402</v>
      </c>
      <c r="G1004" s="24">
        <v>336</v>
      </c>
      <c r="H1004" s="5" t="s">
        <v>2180</v>
      </c>
      <c r="I1004" s="9">
        <v>46039.708333333299</v>
      </c>
      <c r="J1004" s="5"/>
      <c r="K1004" s="9"/>
      <c r="L1004" s="10">
        <f>IFERROR(Table1[[#This Row],[QC completion Date_Time]]-Table1[[#This Row],[Date_Time of Reciept'[HKG']]],"NA")</f>
        <v>0.17013888889778173</v>
      </c>
      <c r="M1004" s="5" t="s">
        <v>17</v>
      </c>
      <c r="N1004" s="5"/>
      <c r="O1004" s="5">
        <v>4</v>
      </c>
    </row>
    <row r="1005" spans="1:15">
      <c r="A1005" s="5"/>
      <c r="B1005" s="13" t="s">
        <v>2181</v>
      </c>
      <c r="C1005" s="15" t="s">
        <v>154</v>
      </c>
      <c r="D1005" s="5"/>
      <c r="E1005" s="11">
        <f xml:space="preserve"> F1005- TIME(2,30,0)</f>
        <v>46039.444444444438</v>
      </c>
      <c r="F1005" s="11">
        <v>46039.548611111102</v>
      </c>
      <c r="G1005" s="24">
        <v>336</v>
      </c>
      <c r="H1005" s="5" t="s">
        <v>2182</v>
      </c>
      <c r="I1005" s="9">
        <v>46039.793055555601</v>
      </c>
      <c r="J1005" s="5"/>
      <c r="K1005" s="9"/>
      <c r="L1005" s="10">
        <f>IFERROR(Table1[[#This Row],[QC completion Date_Time]]-Table1[[#This Row],[Date_Time of Reciept'[HKG']]],"NA")</f>
        <v>0.24444444449909497</v>
      </c>
      <c r="M1005" s="5" t="s">
        <v>17</v>
      </c>
      <c r="N1005" s="5"/>
      <c r="O1005" s="5">
        <v>4</v>
      </c>
    </row>
    <row r="1006" spans="1:15">
      <c r="A1006" s="5"/>
      <c r="B1006" s="13" t="s">
        <v>2183</v>
      </c>
      <c r="C1006" s="15" t="s">
        <v>154</v>
      </c>
      <c r="D1006" s="5"/>
      <c r="E1006" s="11">
        <f xml:space="preserve"> F1006- TIME(2,30,0)</f>
        <v>46039.454861111139</v>
      </c>
      <c r="F1006" s="11">
        <v>46039.559027777803</v>
      </c>
      <c r="G1006" s="24">
        <v>336</v>
      </c>
      <c r="H1006" s="5" t="s">
        <v>2184</v>
      </c>
      <c r="I1006" s="9">
        <v>46039.84375</v>
      </c>
      <c r="J1006" s="5"/>
      <c r="K1006" s="9"/>
      <c r="L1006" s="10">
        <f>IFERROR(Table1[[#This Row],[QC completion Date_Time]]-Table1[[#This Row],[Date_Time of Reciept'[HKG']]],"NA")</f>
        <v>0.28472222219716059</v>
      </c>
      <c r="M1006" s="5" t="s">
        <v>17</v>
      </c>
      <c r="N1006" s="5"/>
      <c r="O1006" s="5">
        <v>1</v>
      </c>
    </row>
    <row r="1007" spans="1:15">
      <c r="A1007" s="5"/>
      <c r="B1007" s="13" t="s">
        <v>2185</v>
      </c>
      <c r="C1007" s="15" t="s">
        <v>154</v>
      </c>
      <c r="D1007" s="5"/>
      <c r="E1007" s="11">
        <f xml:space="preserve"> F1007- TIME(2,30,0)</f>
        <v>46039.496527777737</v>
      </c>
      <c r="F1007" s="11">
        <v>46039.600694444402</v>
      </c>
      <c r="G1007" s="24">
        <v>336</v>
      </c>
      <c r="H1007" s="5" t="s">
        <v>2186</v>
      </c>
      <c r="I1007" s="9">
        <v>46039.817361111098</v>
      </c>
      <c r="J1007" s="5"/>
      <c r="K1007" s="9"/>
      <c r="L1007" s="10">
        <f>IFERROR(Table1[[#This Row],[QC completion Date_Time]]-Table1[[#This Row],[Date_Time of Reciept'[HKG']]],"NA")</f>
        <v>0.21666666669625556</v>
      </c>
      <c r="M1007" s="5" t="s">
        <v>17</v>
      </c>
      <c r="N1007" s="5"/>
      <c r="O1007" s="5">
        <v>1</v>
      </c>
    </row>
    <row r="1008" spans="1:15">
      <c r="A1008" s="5"/>
      <c r="B1008" s="13" t="s">
        <v>2187</v>
      </c>
      <c r="C1008" s="15" t="s">
        <v>154</v>
      </c>
      <c r="D1008" s="5"/>
      <c r="E1008" s="11">
        <f xml:space="preserve"> F1008- TIME(2,30,0)</f>
        <v>46039.506944444438</v>
      </c>
      <c r="F1008" s="11">
        <v>46039.611111111102</v>
      </c>
      <c r="G1008" s="24">
        <v>336</v>
      </c>
      <c r="H1008" s="5" t="s">
        <v>2188</v>
      </c>
      <c r="I1008" s="9">
        <v>46039.918055555601</v>
      </c>
      <c r="J1008" s="5"/>
      <c r="K1008" s="9"/>
      <c r="L1008" s="10">
        <f>IFERROR(Table1[[#This Row],[QC completion Date_Time]]-Table1[[#This Row],[Date_Time of Reciept'[HKG']]],"NA")</f>
        <v>0.30694444449909497</v>
      </c>
      <c r="M1008" s="5" t="s">
        <v>17</v>
      </c>
      <c r="N1008" s="5"/>
      <c r="O1008" s="5">
        <v>4</v>
      </c>
    </row>
    <row r="1009" spans="1:15">
      <c r="A1009" s="5"/>
      <c r="B1009" s="13" t="s">
        <v>2189</v>
      </c>
      <c r="C1009" s="15" t="s">
        <v>154</v>
      </c>
      <c r="D1009" s="5"/>
      <c r="E1009" s="11">
        <f xml:space="preserve"> F1009- TIME(2,30,0)</f>
        <v>46039.666666666635</v>
      </c>
      <c r="F1009" s="11">
        <v>46039.770833333299</v>
      </c>
      <c r="G1009" s="24">
        <v>336</v>
      </c>
      <c r="H1009" s="5" t="s">
        <v>2190</v>
      </c>
      <c r="I1009" s="9">
        <v>46041.482638888898</v>
      </c>
      <c r="J1009" s="5"/>
      <c r="K1009" s="9"/>
      <c r="L1009" s="10">
        <f>IFERROR(Table1[[#This Row],[QC completion Date_Time]]-Table1[[#This Row],[Date_Time of Reciept'[HKG']]],"NA")</f>
        <v>1.7118055555984029</v>
      </c>
      <c r="M1009" s="5" t="s">
        <v>17</v>
      </c>
      <c r="N1009" s="5"/>
      <c r="O1009" s="5">
        <v>4</v>
      </c>
    </row>
    <row r="1010" spans="1:15">
      <c r="A1010" s="5"/>
      <c r="B1010" s="13" t="s">
        <v>2191</v>
      </c>
      <c r="C1010" s="15" t="s">
        <v>154</v>
      </c>
      <c r="D1010" s="5"/>
      <c r="E1010" s="11">
        <f xml:space="preserve"> F1010- TIME(2,30,0)</f>
        <v>46039.746527777737</v>
      </c>
      <c r="F1010" s="11">
        <v>46039.850694444402</v>
      </c>
      <c r="G1010" s="24">
        <v>336</v>
      </c>
      <c r="H1010" s="5" t="s">
        <v>2192</v>
      </c>
      <c r="I1010" s="9">
        <v>46041.609386574099</v>
      </c>
      <c r="J1010" s="5"/>
      <c r="K1010" s="9"/>
      <c r="L1010" s="10">
        <f>IFERROR(Table1[[#This Row],[QC completion Date_Time]]-Table1[[#This Row],[Date_Time of Reciept'[HKG']]],"NA")</f>
        <v>1.7586921296970104</v>
      </c>
      <c r="M1010" s="5" t="s">
        <v>17</v>
      </c>
      <c r="N1010" s="5"/>
      <c r="O1010" s="5">
        <v>4</v>
      </c>
    </row>
    <row r="1011" spans="1:15">
      <c r="A1011" s="5"/>
      <c r="B1011" s="13" t="s">
        <v>2193</v>
      </c>
      <c r="C1011" s="15" t="s">
        <v>2127</v>
      </c>
      <c r="D1011" s="5"/>
      <c r="E1011" s="11">
        <f xml:space="preserve"> F1011- TIME(2,30,0)</f>
        <v>46038.607638888934</v>
      </c>
      <c r="F1011" s="11">
        <v>46038.711805555598</v>
      </c>
      <c r="G1011" s="24">
        <v>336</v>
      </c>
      <c r="H1011" s="5" t="s">
        <v>2194</v>
      </c>
      <c r="I1011" s="9">
        <v>46044.816122685203</v>
      </c>
      <c r="J1011" s="5"/>
      <c r="K1011" s="9"/>
      <c r="L1011" s="10">
        <f>IFERROR(Table1[[#This Row],[QC completion Date_Time]]-Table1[[#This Row],[Date_Time of Reciept'[HKG']]],"NA")</f>
        <v>6.1043171296041692</v>
      </c>
      <c r="M1011" s="5" t="s">
        <v>17</v>
      </c>
      <c r="N1011" s="5"/>
      <c r="O1011" s="5">
        <v>4</v>
      </c>
    </row>
    <row r="1012" spans="1:15">
      <c r="A1012" s="5"/>
      <c r="B1012" s="13" t="s">
        <v>2195</v>
      </c>
      <c r="C1012" s="15" t="s">
        <v>2127</v>
      </c>
      <c r="D1012" s="5"/>
      <c r="E1012" s="11">
        <f xml:space="preserve"> F1012- TIME(2,30,0)</f>
        <v>46038.607638888934</v>
      </c>
      <c r="F1012" s="11">
        <v>46038.711805555598</v>
      </c>
      <c r="G1012" s="24">
        <v>336</v>
      </c>
      <c r="H1012" s="5" t="s">
        <v>2196</v>
      </c>
      <c r="I1012" s="9">
        <v>46046.024837962999</v>
      </c>
      <c r="J1012" s="5"/>
      <c r="K1012" s="9"/>
      <c r="L1012" s="10">
        <f>IFERROR(Table1[[#This Row],[QC completion Date_Time]]-Table1[[#This Row],[Date_Time of Reciept'[HKG']]],"NA")</f>
        <v>7.3130324074008968</v>
      </c>
      <c r="M1012" s="5" t="s">
        <v>17</v>
      </c>
      <c r="N1012" s="5"/>
      <c r="O1012" s="5">
        <v>4</v>
      </c>
    </row>
    <row r="1013" spans="1:15">
      <c r="A1013" s="5"/>
      <c r="B1013" s="13" t="s">
        <v>2197</v>
      </c>
      <c r="C1013" s="15"/>
      <c r="D1013" s="5"/>
      <c r="E1013" s="11">
        <f xml:space="preserve"> F1013- TIME(2,30,0)</f>
        <v>46041.339675925934</v>
      </c>
      <c r="F1013" s="11">
        <v>46041.443842592598</v>
      </c>
      <c r="G1013" s="24">
        <v>20</v>
      </c>
      <c r="H1013" s="5" t="s">
        <v>2198</v>
      </c>
      <c r="I1013" s="9">
        <v>46041.780787037002</v>
      </c>
      <c r="J1013" s="5"/>
      <c r="K1013" s="9">
        <v>46042.333333333299</v>
      </c>
      <c r="L1013" s="10">
        <f>IFERROR(Table1[[#This Row],[QC completion Date_Time]]-Table1[[#This Row],[Date_Time of Reciept'[HKG']]],"NA")</f>
        <v>0.33694444440334337</v>
      </c>
      <c r="M1013" s="5" t="s">
        <v>17</v>
      </c>
      <c r="N1013" s="5"/>
      <c r="O1013" s="5">
        <v>1</v>
      </c>
    </row>
    <row r="1014" spans="1:15">
      <c r="A1014" s="5"/>
      <c r="B1014" s="13" t="s">
        <v>2199</v>
      </c>
      <c r="C1014" s="15" t="s">
        <v>1351</v>
      </c>
      <c r="D1014" s="5"/>
      <c r="E1014" s="11">
        <f xml:space="preserve"> F1014- TIME(2,30,0)</f>
        <v>46041.343750000036</v>
      </c>
      <c r="F1014" s="11">
        <v>46041.447916666701</v>
      </c>
      <c r="G1014" s="24">
        <v>8</v>
      </c>
      <c r="H1014" s="5" t="s">
        <v>2200</v>
      </c>
      <c r="I1014" s="9">
        <v>46041.560416666704</v>
      </c>
      <c r="J1014" s="5"/>
      <c r="K1014" s="9"/>
      <c r="L1014" s="10">
        <f>IFERROR(Table1[[#This Row],[QC completion Date_Time]]-Table1[[#This Row],[Date_Time of Reciept'[HKG']]],"NA")</f>
        <v>0.11250000000291038</v>
      </c>
      <c r="M1014" s="5" t="s">
        <v>17</v>
      </c>
      <c r="N1014" s="5"/>
      <c r="O1014" s="5">
        <v>2</v>
      </c>
    </row>
    <row r="1015" spans="1:15">
      <c r="A1015" s="5"/>
      <c r="B1015" s="13" t="s">
        <v>2201</v>
      </c>
      <c r="C1015" s="15"/>
      <c r="D1015" s="5"/>
      <c r="E1015" s="11">
        <f xml:space="preserve"> F1015- TIME(2,30,0)</f>
        <v>46041.396296296334</v>
      </c>
      <c r="F1015" s="11">
        <v>46041.500462962998</v>
      </c>
      <c r="G1015" s="24">
        <v>20</v>
      </c>
      <c r="H1015" s="5" t="s">
        <v>2202</v>
      </c>
      <c r="I1015" s="9">
        <v>46041.966759259303</v>
      </c>
      <c r="J1015" s="5"/>
      <c r="K1015" s="9">
        <v>46042.333333333299</v>
      </c>
      <c r="L1015" s="10">
        <f>IFERROR(Table1[[#This Row],[QC completion Date_Time]]-Table1[[#This Row],[Date_Time of Reciept'[HKG']]],"NA")</f>
        <v>0.4662962963047903</v>
      </c>
      <c r="M1015" s="5" t="s">
        <v>17</v>
      </c>
      <c r="N1015" s="5"/>
      <c r="O1015" s="5">
        <v>5</v>
      </c>
    </row>
    <row r="1016" spans="1:15">
      <c r="A1016" s="5"/>
      <c r="B1016" s="13" t="s">
        <v>2203</v>
      </c>
      <c r="C1016" s="15" t="s">
        <v>2204</v>
      </c>
      <c r="D1016" s="5"/>
      <c r="E1016" s="11">
        <f xml:space="preserve"> F1016- TIME(2,30,0)</f>
        <v>46041.416666666635</v>
      </c>
      <c r="F1016" s="11">
        <v>46041.520833333299</v>
      </c>
      <c r="G1016" s="24">
        <v>336</v>
      </c>
      <c r="H1016" s="5" t="s">
        <v>2205</v>
      </c>
      <c r="I1016" s="9">
        <v>46042.971122685201</v>
      </c>
      <c r="J1016" s="5"/>
      <c r="K1016" s="9"/>
      <c r="L1016" s="10">
        <f>IFERROR(Table1[[#This Row],[QC completion Date_Time]]-Table1[[#This Row],[Date_Time of Reciept'[HKG']]],"NA")</f>
        <v>1.450289351902029</v>
      </c>
      <c r="M1016" s="5" t="s">
        <v>17</v>
      </c>
      <c r="N1016" s="5"/>
      <c r="O1016" s="5">
        <v>4</v>
      </c>
    </row>
    <row r="1017" spans="1:15">
      <c r="A1017" s="5"/>
      <c r="B1017" s="13" t="s">
        <v>2206</v>
      </c>
      <c r="C1017" s="15" t="s">
        <v>2207</v>
      </c>
      <c r="D1017" s="5"/>
      <c r="E1017" s="11">
        <f xml:space="preserve"> F1017- TIME(2,30,0)</f>
        <v>46041.479166666635</v>
      </c>
      <c r="F1017" s="11">
        <v>46041.583333333299</v>
      </c>
      <c r="G1017" s="24">
        <v>336</v>
      </c>
      <c r="H1017" s="5" t="s">
        <v>2208</v>
      </c>
      <c r="I1017" s="9">
        <v>46045.545138888898</v>
      </c>
      <c r="J1017" s="5"/>
      <c r="K1017" s="9"/>
      <c r="L1017" s="10">
        <f>IFERROR(Table1[[#This Row],[QC completion Date_Time]]-Table1[[#This Row],[Date_Time of Reciept'[HKG']]],"NA")</f>
        <v>3.9618055555984029</v>
      </c>
      <c r="M1017" s="5" t="s">
        <v>17</v>
      </c>
      <c r="N1017" s="5"/>
      <c r="O1017" s="5"/>
    </row>
    <row r="1018" spans="1:15">
      <c r="A1018" s="5"/>
      <c r="B1018" s="13" t="s">
        <v>2209</v>
      </c>
      <c r="C1018" s="15"/>
      <c r="D1018" s="5"/>
      <c r="E1018" s="11">
        <f xml:space="preserve"> F1018- TIME(2,30,0)</f>
        <v>46041.484513888936</v>
      </c>
      <c r="F1018" s="11">
        <v>46041.5886805556</v>
      </c>
      <c r="G1018" s="24">
        <v>20</v>
      </c>
      <c r="H1018" s="5" t="s">
        <v>2210</v>
      </c>
      <c r="I1018" s="9">
        <v>46041.921643518501</v>
      </c>
      <c r="J1018" s="5"/>
      <c r="K1018" s="9">
        <v>46044.333333333299</v>
      </c>
      <c r="L1018" s="10">
        <f>IFERROR(Table1[[#This Row],[QC completion Date_Time]]-Table1[[#This Row],[Date_Time of Reciept'[HKG']]],"NA")</f>
        <v>0.33296296290063765</v>
      </c>
      <c r="M1018" s="5" t="s">
        <v>17</v>
      </c>
      <c r="N1018" s="5"/>
      <c r="O1018" s="5">
        <v>3</v>
      </c>
    </row>
    <row r="1019" spans="1:15">
      <c r="A1019" s="5"/>
      <c r="B1019" s="13" t="s">
        <v>2211</v>
      </c>
      <c r="C1019" s="15"/>
      <c r="D1019" s="5"/>
      <c r="E1019" s="11">
        <f xml:space="preserve"> F1019- TIME(2,30,0)</f>
        <v>46041.484722222238</v>
      </c>
      <c r="F1019" s="11">
        <v>46041.588888888902</v>
      </c>
      <c r="G1019" s="24">
        <v>12</v>
      </c>
      <c r="H1019" s="5" t="s">
        <v>2212</v>
      </c>
      <c r="I1019" s="9">
        <v>46041.752256944397</v>
      </c>
      <c r="J1019" s="5"/>
      <c r="K1019" s="9"/>
      <c r="L1019" s="10">
        <f>IFERROR(Table1[[#This Row],[QC completion Date_Time]]-Table1[[#This Row],[Date_Time of Reciept'[HKG']]],"NA")</f>
        <v>0.16336805549508426</v>
      </c>
      <c r="M1019" s="5" t="s">
        <v>17</v>
      </c>
      <c r="N1019" s="5"/>
      <c r="O1019" s="5">
        <v>1</v>
      </c>
    </row>
    <row r="1020" spans="1:15">
      <c r="A1020" s="5"/>
      <c r="B1020" s="13" t="s">
        <v>2213</v>
      </c>
      <c r="C1020" s="15" t="s">
        <v>2127</v>
      </c>
      <c r="D1020" s="5"/>
      <c r="E1020" s="11">
        <f xml:space="preserve"> F1020- TIME(2,30,0)</f>
        <v>46038.607638888934</v>
      </c>
      <c r="F1020" s="11">
        <v>46038.711805555598</v>
      </c>
      <c r="G1020" s="24">
        <v>336</v>
      </c>
      <c r="H1020" s="5" t="s">
        <v>2214</v>
      </c>
      <c r="I1020" s="9">
        <v>46045.007685185199</v>
      </c>
      <c r="J1020" s="5"/>
      <c r="K1020" s="9"/>
      <c r="L1020" s="10">
        <f>IFERROR(Table1[[#This Row],[QC completion Date_Time]]-Table1[[#This Row],[Date_Time of Reciept'[HKG']]],"NA")</f>
        <v>6.2958796296006767</v>
      </c>
      <c r="M1020" s="5" t="s">
        <v>17</v>
      </c>
      <c r="N1020" s="5"/>
      <c r="O1020" s="5">
        <v>4</v>
      </c>
    </row>
    <row r="1021" spans="1:15">
      <c r="A1021" s="5"/>
      <c r="B1021" s="13" t="s">
        <v>2215</v>
      </c>
      <c r="C1021" s="15"/>
      <c r="D1021" s="5"/>
      <c r="E1021" s="11">
        <f xml:space="preserve"> F1021- TIME(2,30,0)</f>
        <v>46041.495011574036</v>
      </c>
      <c r="F1021" s="11">
        <v>46041.5991782407</v>
      </c>
      <c r="G1021" s="24">
        <v>8</v>
      </c>
      <c r="H1021" s="5" t="s">
        <v>2216</v>
      </c>
      <c r="I1021" s="9">
        <v>46041.847395833298</v>
      </c>
      <c r="J1021" s="5"/>
      <c r="K1021" s="9">
        <v>46044.333333333299</v>
      </c>
      <c r="L1021" s="10">
        <f>IFERROR(Table1[[#This Row],[QC completion Date_Time]]-Table1[[#This Row],[Date_Time of Reciept'[HKG']]],"NA")</f>
        <v>0.24821759259793907</v>
      </c>
      <c r="M1021" s="5" t="s">
        <v>17</v>
      </c>
      <c r="N1021" s="5"/>
      <c r="O1021" s="5">
        <v>4</v>
      </c>
    </row>
    <row r="1022" spans="1:15">
      <c r="A1022" s="5"/>
      <c r="B1022" s="13" t="s">
        <v>2217</v>
      </c>
      <c r="C1022" s="15" t="s">
        <v>2127</v>
      </c>
      <c r="D1022" s="5"/>
      <c r="E1022" s="11">
        <f xml:space="preserve"> F1022- TIME(2,30,0)</f>
        <v>46038.607638888934</v>
      </c>
      <c r="F1022" s="11">
        <v>46038.711805555598</v>
      </c>
      <c r="G1022" s="24">
        <v>336</v>
      </c>
      <c r="H1022" s="5" t="s">
        <v>2218</v>
      </c>
      <c r="I1022" s="9">
        <v>46045.334027777797</v>
      </c>
      <c r="J1022" s="5"/>
      <c r="K1022" s="9"/>
      <c r="L1022" s="10">
        <f>IFERROR(Table1[[#This Row],[QC completion Date_Time]]-Table1[[#This Row],[Date_Time of Reciept'[HKG']]],"NA")</f>
        <v>6.6222222221986158</v>
      </c>
      <c r="M1022" s="5" t="s">
        <v>17</v>
      </c>
      <c r="N1022" s="5"/>
      <c r="O1022" s="5">
        <v>4</v>
      </c>
    </row>
    <row r="1023" spans="1:15">
      <c r="A1023" s="5"/>
      <c r="B1023" s="13" t="s">
        <v>2219</v>
      </c>
      <c r="C1023" s="15"/>
      <c r="D1023" s="5"/>
      <c r="E1023" s="11">
        <f xml:space="preserve"> F1023- TIME(2,30,0)</f>
        <v>46041.511180555535</v>
      </c>
      <c r="F1023" s="11">
        <v>46041.615347222199</v>
      </c>
      <c r="G1023" s="24">
        <v>12</v>
      </c>
      <c r="H1023" s="5" t="s">
        <v>2220</v>
      </c>
      <c r="I1023" s="9">
        <v>46041.752268518503</v>
      </c>
      <c r="J1023" s="5"/>
      <c r="K1023" s="9"/>
      <c r="L1023" s="10">
        <f>IFERROR(Table1[[#This Row],[QC completion Date_Time]]-Table1[[#This Row],[Date_Time of Reciept'[HKG']]],"NA")</f>
        <v>0.13692129630362615</v>
      </c>
      <c r="M1023" s="5" t="s">
        <v>17</v>
      </c>
      <c r="N1023" s="5"/>
      <c r="O1023" s="5">
        <v>1</v>
      </c>
    </row>
    <row r="1024" spans="1:15">
      <c r="A1024" s="5"/>
      <c r="B1024" s="13" t="s">
        <v>2221</v>
      </c>
      <c r="C1024" s="15" t="s">
        <v>2222</v>
      </c>
      <c r="D1024" s="5"/>
      <c r="E1024" s="11">
        <f xml:space="preserve"> F1024- TIME(2,30,0)</f>
        <v>46041.517361111139</v>
      </c>
      <c r="F1024" s="11">
        <v>46041.621527777803</v>
      </c>
      <c r="G1024" s="24">
        <v>336</v>
      </c>
      <c r="H1024" s="5" t="s">
        <v>2223</v>
      </c>
      <c r="I1024" s="9">
        <v>46043.937372685199</v>
      </c>
      <c r="J1024" s="5"/>
      <c r="K1024" s="9"/>
      <c r="L1024" s="10">
        <f>IFERROR(Table1[[#This Row],[QC completion Date_Time]]-Table1[[#This Row],[Date_Time of Reciept'[HKG']]],"NA")</f>
        <v>2.3158449073962402</v>
      </c>
      <c r="M1024" s="5" t="s">
        <v>17</v>
      </c>
      <c r="N1024" s="5"/>
      <c r="O1024" s="5">
        <v>1</v>
      </c>
    </row>
    <row r="1025" spans="1:15">
      <c r="A1025" s="5"/>
      <c r="B1025" s="13" t="s">
        <v>2224</v>
      </c>
      <c r="C1025" s="15"/>
      <c r="D1025" s="5"/>
      <c r="E1025" s="11">
        <f xml:space="preserve"> F1025- TIME(2,30,0)</f>
        <v>46041.520138888933</v>
      </c>
      <c r="F1025" s="11">
        <v>46041.624305555597</v>
      </c>
      <c r="G1025" s="24">
        <v>3</v>
      </c>
      <c r="H1025" s="5" t="s">
        <v>2225</v>
      </c>
      <c r="I1025" s="9">
        <v>46041.778472222199</v>
      </c>
      <c r="J1025" s="5"/>
      <c r="K1025" s="9">
        <v>46041.333333333299</v>
      </c>
      <c r="L1025" s="10">
        <f>IFERROR(Table1[[#This Row],[QC completion Date_Time]]-Table1[[#This Row],[Date_Time of Reciept'[HKG']]],"NA")</f>
        <v>0.15416666660166811</v>
      </c>
      <c r="M1025" s="5" t="s">
        <v>41</v>
      </c>
      <c r="N1025" s="5"/>
      <c r="O1025" s="5">
        <v>1</v>
      </c>
    </row>
    <row r="1026" spans="1:15">
      <c r="A1026" s="5"/>
      <c r="B1026" s="13" t="s">
        <v>2226</v>
      </c>
      <c r="C1026" s="15" t="s">
        <v>113</v>
      </c>
      <c r="D1026" s="5"/>
      <c r="E1026" s="11">
        <f xml:space="preserve"> F1026- TIME(2,30,0)</f>
        <v>46041.565972222234</v>
      </c>
      <c r="F1026" s="11">
        <v>46041.670138888898</v>
      </c>
      <c r="G1026" s="24">
        <v>72</v>
      </c>
      <c r="H1026" s="5" t="s">
        <v>2227</v>
      </c>
      <c r="I1026" s="9">
        <v>46042.741030092599</v>
      </c>
      <c r="J1026" s="5"/>
      <c r="K1026" s="9"/>
      <c r="L1026" s="10">
        <f>IFERROR(Table1[[#This Row],[QC completion Date_Time]]-Table1[[#This Row],[Date_Time of Reciept'[HKG']]],"NA")</f>
        <v>1.0708912037007394</v>
      </c>
      <c r="M1026" s="5" t="s">
        <v>17</v>
      </c>
      <c r="N1026" s="5"/>
      <c r="O1026" s="5">
        <v>1</v>
      </c>
    </row>
    <row r="1027" spans="1:15">
      <c r="A1027" s="5"/>
      <c r="B1027" s="13" t="s">
        <v>2228</v>
      </c>
      <c r="C1027" s="15" t="s">
        <v>113</v>
      </c>
      <c r="D1027" s="5"/>
      <c r="E1027" s="11">
        <f xml:space="preserve"> F1027- TIME(2,30,0)</f>
        <v>46041.565972222234</v>
      </c>
      <c r="F1027" s="11">
        <v>46041.670138888898</v>
      </c>
      <c r="G1027" s="24">
        <v>72</v>
      </c>
      <c r="H1027" s="5" t="s">
        <v>2229</v>
      </c>
      <c r="I1027" s="9">
        <v>46042.7415162037</v>
      </c>
      <c r="J1027" s="5"/>
      <c r="K1027" s="9"/>
      <c r="L1027" s="10">
        <f>IFERROR(Table1[[#This Row],[QC completion Date_Time]]-Table1[[#This Row],[Date_Time of Reciept'[HKG']]],"NA")</f>
        <v>1.0713773148017935</v>
      </c>
      <c r="M1027" s="5" t="s">
        <v>17</v>
      </c>
      <c r="N1027" s="5"/>
      <c r="O1027" s="5">
        <v>2</v>
      </c>
    </row>
    <row r="1028" spans="1:15">
      <c r="A1028" s="5"/>
      <c r="B1028" s="13" t="s">
        <v>824</v>
      </c>
      <c r="C1028" s="15" t="s">
        <v>212</v>
      </c>
      <c r="D1028" s="5"/>
      <c r="E1028" s="11">
        <f xml:space="preserve"> F1028- TIME(2,30,0)</f>
        <v>46041.548611111139</v>
      </c>
      <c r="F1028" s="11">
        <v>46041.652777777803</v>
      </c>
      <c r="G1028" s="24">
        <v>72</v>
      </c>
      <c r="H1028" s="5" t="s">
        <v>2230</v>
      </c>
      <c r="I1028" s="9">
        <v>46043.96875</v>
      </c>
      <c r="J1028" s="5"/>
      <c r="K1028" s="9"/>
      <c r="L1028" s="10">
        <f>IFERROR(Table1[[#This Row],[QC completion Date_Time]]-Table1[[#This Row],[Date_Time of Reciept'[HKG']]],"NA")</f>
        <v>2.3159722221971606</v>
      </c>
      <c r="M1028" s="5" t="s">
        <v>17</v>
      </c>
      <c r="N1028" s="5"/>
      <c r="O1028" s="5">
        <v>2</v>
      </c>
    </row>
    <row r="1029" spans="1:15">
      <c r="A1029" s="5"/>
      <c r="B1029" s="13" t="s">
        <v>826</v>
      </c>
      <c r="C1029" s="15" t="s">
        <v>212</v>
      </c>
      <c r="D1029" s="5"/>
      <c r="E1029" s="11">
        <f xml:space="preserve"> F1029- TIME(2,30,0)</f>
        <v>46041.548611111139</v>
      </c>
      <c r="F1029" s="11">
        <v>46041.652777777803</v>
      </c>
      <c r="G1029" s="24">
        <v>72</v>
      </c>
      <c r="H1029" s="5" t="s">
        <v>2231</v>
      </c>
      <c r="I1029" s="9">
        <v>46043.96875</v>
      </c>
      <c r="J1029" s="5"/>
      <c r="K1029" s="9"/>
      <c r="L1029" s="10">
        <f>IFERROR(Table1[[#This Row],[QC completion Date_Time]]-Table1[[#This Row],[Date_Time of Reciept'[HKG']]],"NA")</f>
        <v>2.3159722221971606</v>
      </c>
      <c r="M1029" s="5" t="s">
        <v>17</v>
      </c>
      <c r="N1029" s="5"/>
      <c r="O1029" s="5">
        <v>4</v>
      </c>
    </row>
    <row r="1030" spans="1:15">
      <c r="A1030" s="5"/>
      <c r="B1030" s="13" t="s">
        <v>2232</v>
      </c>
      <c r="C1030" s="15" t="s">
        <v>212</v>
      </c>
      <c r="D1030" s="5"/>
      <c r="E1030" s="11">
        <f xml:space="preserve"> F1030- TIME(2,30,0)</f>
        <v>46041.579861111139</v>
      </c>
      <c r="F1030" s="11">
        <v>46041.684027777803</v>
      </c>
      <c r="G1030" s="24">
        <v>72</v>
      </c>
      <c r="H1030" s="5" t="s">
        <v>2233</v>
      </c>
      <c r="I1030" s="9">
        <v>46042.728692129604</v>
      </c>
      <c r="J1030" s="5"/>
      <c r="K1030" s="9"/>
      <c r="L1030" s="10">
        <f>IFERROR(Table1[[#This Row],[QC completion Date_Time]]-Table1[[#This Row],[Date_Time of Reciept'[HKG']]],"NA")</f>
        <v>1.0446643518007477</v>
      </c>
      <c r="M1030" s="5" t="s">
        <v>17</v>
      </c>
      <c r="N1030" s="5"/>
      <c r="O1030" s="5">
        <v>2</v>
      </c>
    </row>
    <row r="1031" spans="1:15">
      <c r="A1031" s="5"/>
      <c r="B1031" s="13" t="s">
        <v>2234</v>
      </c>
      <c r="C1031" s="15" t="s">
        <v>212</v>
      </c>
      <c r="D1031" s="5"/>
      <c r="E1031" s="11">
        <f xml:space="preserve"> F1031- TIME(2,30,0)</f>
        <v>46041.579861111139</v>
      </c>
      <c r="F1031" s="11">
        <v>46041.684027777803</v>
      </c>
      <c r="G1031" s="24">
        <v>72</v>
      </c>
      <c r="H1031" s="5" t="s">
        <v>2235</v>
      </c>
      <c r="I1031" s="9">
        <v>46042.738194444399</v>
      </c>
      <c r="J1031" s="5"/>
      <c r="K1031" s="9"/>
      <c r="L1031" s="10">
        <f>IFERROR(Table1[[#This Row],[QC completion Date_Time]]-Table1[[#This Row],[Date_Time of Reciept'[HKG']]],"NA")</f>
        <v>1.0541666665958473</v>
      </c>
      <c r="M1031" s="5" t="s">
        <v>17</v>
      </c>
      <c r="N1031" s="5"/>
      <c r="O1031" s="5">
        <v>4</v>
      </c>
    </row>
    <row r="1032" spans="1:15">
      <c r="A1032" s="5"/>
      <c r="B1032" s="13" t="s">
        <v>2236</v>
      </c>
      <c r="C1032" s="15" t="s">
        <v>154</v>
      </c>
      <c r="D1032" s="5"/>
      <c r="E1032" s="11">
        <f xml:space="preserve"> F1032- TIME(2,30,0)</f>
        <v>46041.545138888934</v>
      </c>
      <c r="F1032" s="11">
        <v>46041.649305555598</v>
      </c>
      <c r="G1032" s="24">
        <v>336</v>
      </c>
      <c r="H1032" s="5" t="s">
        <v>2237</v>
      </c>
      <c r="I1032" s="9">
        <v>46042.739618055602</v>
      </c>
      <c r="J1032" s="5"/>
      <c r="K1032" s="9"/>
      <c r="L1032" s="10">
        <f>IFERROR(Table1[[#This Row],[QC completion Date_Time]]-Table1[[#This Row],[Date_Time of Reciept'[HKG']]],"NA")</f>
        <v>1.0903125000040745</v>
      </c>
      <c r="M1032" s="5" t="s">
        <v>17</v>
      </c>
      <c r="N1032" s="5"/>
      <c r="O1032" s="5">
        <v>1</v>
      </c>
    </row>
    <row r="1033" spans="1:15">
      <c r="A1033" s="5"/>
      <c r="B1033" s="13" t="s">
        <v>2238</v>
      </c>
      <c r="C1033" s="15" t="s">
        <v>154</v>
      </c>
      <c r="D1033" s="5"/>
      <c r="E1033" s="11">
        <f xml:space="preserve"> F1033- TIME(2,30,0)</f>
        <v>46041.545138888934</v>
      </c>
      <c r="F1033" s="11">
        <v>46041.649305555598</v>
      </c>
      <c r="G1033" s="24">
        <v>336</v>
      </c>
      <c r="H1033" s="5" t="s">
        <v>2239</v>
      </c>
      <c r="I1033" s="9">
        <v>46042.760972222197</v>
      </c>
      <c r="J1033" s="5"/>
      <c r="K1033" s="9"/>
      <c r="L1033" s="10">
        <f>IFERROR(Table1[[#This Row],[QC completion Date_Time]]-Table1[[#This Row],[Date_Time of Reciept'[HKG']]],"NA")</f>
        <v>1.1116666665984667</v>
      </c>
      <c r="M1033" s="5" t="s">
        <v>17</v>
      </c>
      <c r="N1033" s="5"/>
      <c r="O1033" s="5">
        <v>1</v>
      </c>
    </row>
    <row r="1034" spans="1:15">
      <c r="A1034" s="5"/>
      <c r="B1034" s="13" t="s">
        <v>2240</v>
      </c>
      <c r="C1034" s="15" t="s">
        <v>154</v>
      </c>
      <c r="D1034" s="5"/>
      <c r="E1034" s="11">
        <f xml:space="preserve"> F1034- TIME(2,30,0)</f>
        <v>46041.545138888934</v>
      </c>
      <c r="F1034" s="11">
        <v>46041.649305555598</v>
      </c>
      <c r="G1034" s="24">
        <v>336</v>
      </c>
      <c r="H1034" s="5" t="s">
        <v>2241</v>
      </c>
      <c r="I1034" s="9">
        <v>46043.122094907398</v>
      </c>
      <c r="J1034" s="5"/>
      <c r="K1034" s="9"/>
      <c r="L1034" s="10">
        <f>IFERROR(Table1[[#This Row],[QC completion Date_Time]]-Table1[[#This Row],[Date_Time of Reciept'[HKG']]],"NA")</f>
        <v>1.4727893517992925</v>
      </c>
      <c r="M1034" s="5" t="s">
        <v>17</v>
      </c>
      <c r="N1034" s="5"/>
      <c r="O1034" s="5">
        <v>1</v>
      </c>
    </row>
    <row r="1035" spans="1:15">
      <c r="A1035" s="5"/>
      <c r="B1035" s="13" t="s">
        <v>2242</v>
      </c>
      <c r="C1035" s="15" t="s">
        <v>154</v>
      </c>
      <c r="D1035" s="5"/>
      <c r="E1035" s="11">
        <f xml:space="preserve"> F1035- TIME(2,30,0)</f>
        <v>46041.586805555533</v>
      </c>
      <c r="F1035" s="11">
        <v>46041.690972222197</v>
      </c>
      <c r="G1035" s="24">
        <v>336</v>
      </c>
      <c r="H1035" s="5" t="s">
        <v>2243</v>
      </c>
      <c r="I1035" s="9">
        <v>46043.857638888898</v>
      </c>
      <c r="J1035" s="5"/>
      <c r="K1035" s="9"/>
      <c r="L1035" s="10">
        <f>IFERROR(Table1[[#This Row],[QC completion Date_Time]]-Table1[[#This Row],[Date_Time of Reciept'[HKG']]],"NA")</f>
        <v>2.1666666667006211</v>
      </c>
      <c r="M1035" s="5" t="s">
        <v>17</v>
      </c>
      <c r="N1035" s="5"/>
      <c r="O1035" s="5">
        <v>4</v>
      </c>
    </row>
    <row r="1036" spans="1:15">
      <c r="A1036" s="5"/>
      <c r="B1036" s="13" t="s">
        <v>2244</v>
      </c>
      <c r="C1036" s="15" t="s">
        <v>154</v>
      </c>
      <c r="D1036" s="5"/>
      <c r="E1036" s="11">
        <f xml:space="preserve"> F1036- TIME(2,30,0)</f>
        <v>46041.545138888934</v>
      </c>
      <c r="F1036" s="11">
        <v>46041.649305555598</v>
      </c>
      <c r="G1036" s="24">
        <v>336</v>
      </c>
      <c r="H1036" s="5" t="s">
        <v>2245</v>
      </c>
      <c r="I1036" s="9">
        <v>46043.6503240741</v>
      </c>
      <c r="J1036" s="5"/>
      <c r="K1036" s="9"/>
      <c r="L1036" s="10">
        <f>IFERROR(Table1[[#This Row],[QC completion Date_Time]]-Table1[[#This Row],[Date_Time of Reciept'[HKG']]],"NA")</f>
        <v>2.0010185185019509</v>
      </c>
      <c r="M1036" s="5" t="s">
        <v>17</v>
      </c>
      <c r="N1036" s="5"/>
      <c r="O1036" s="5">
        <v>3</v>
      </c>
    </row>
    <row r="1037" spans="1:15">
      <c r="A1037" s="5"/>
      <c r="B1037" s="13" t="s">
        <v>2246</v>
      </c>
      <c r="C1037" s="15" t="s">
        <v>154</v>
      </c>
      <c r="D1037" s="5"/>
      <c r="E1037" s="11">
        <f xml:space="preserve"> F1037- TIME(2,30,0)</f>
        <v>46041.600694444438</v>
      </c>
      <c r="F1037" s="11">
        <v>46041.704861111102</v>
      </c>
      <c r="G1037" s="24">
        <v>336</v>
      </c>
      <c r="H1037" s="5" t="s">
        <v>2247</v>
      </c>
      <c r="I1037" s="9">
        <v>46043.967361111099</v>
      </c>
      <c r="J1037" s="5"/>
      <c r="K1037" s="9"/>
      <c r="L1037" s="10">
        <f>IFERROR(Table1[[#This Row],[QC completion Date_Time]]-Table1[[#This Row],[Date_Time of Reciept'[HKG']]],"NA")</f>
        <v>2.2624999999970896</v>
      </c>
      <c r="M1037" s="5" t="s">
        <v>17</v>
      </c>
      <c r="N1037" s="5"/>
      <c r="O1037" s="5">
        <v>4</v>
      </c>
    </row>
    <row r="1038" spans="1:15">
      <c r="A1038" s="5"/>
      <c r="B1038" s="13" t="s">
        <v>2248</v>
      </c>
      <c r="C1038" s="15" t="s">
        <v>154</v>
      </c>
      <c r="D1038" s="5"/>
      <c r="E1038" s="11">
        <f xml:space="preserve"> F1038- TIME(2,30,0)</f>
        <v>46041.545138888934</v>
      </c>
      <c r="F1038" s="11">
        <v>46041.649305555598</v>
      </c>
      <c r="G1038" s="24">
        <v>336</v>
      </c>
      <c r="H1038" s="5" t="s">
        <v>2249</v>
      </c>
      <c r="I1038" s="9">
        <v>46043.550671296303</v>
      </c>
      <c r="J1038" s="5"/>
      <c r="K1038" s="9"/>
      <c r="L1038" s="10">
        <f>IFERROR(Table1[[#This Row],[QC completion Date_Time]]-Table1[[#This Row],[Date_Time of Reciept'[HKG']]],"NA")</f>
        <v>1.9013657407049323</v>
      </c>
      <c r="M1038" s="5" t="s">
        <v>17</v>
      </c>
      <c r="N1038" s="5"/>
      <c r="O1038" s="5">
        <v>1</v>
      </c>
    </row>
    <row r="1039" spans="1:15">
      <c r="A1039" s="5"/>
      <c r="B1039" s="13" t="s">
        <v>2250</v>
      </c>
      <c r="C1039" s="15" t="s">
        <v>154</v>
      </c>
      <c r="D1039" s="5"/>
      <c r="E1039" s="11">
        <f xml:space="preserve"> F1039- TIME(2,30,0)</f>
        <v>46041.545138888934</v>
      </c>
      <c r="F1039" s="11">
        <v>46041.649305555598</v>
      </c>
      <c r="G1039" s="24">
        <v>336</v>
      </c>
      <c r="H1039" s="5" t="s">
        <v>2251</v>
      </c>
      <c r="I1039" s="9">
        <v>46043.638124999998</v>
      </c>
      <c r="J1039" s="5"/>
      <c r="K1039" s="9"/>
      <c r="L1039" s="10">
        <f>IFERROR(Table1[[#This Row],[QC completion Date_Time]]-Table1[[#This Row],[Date_Time of Reciept'[HKG']]],"NA")</f>
        <v>1.9888194443992688</v>
      </c>
      <c r="M1039" s="5" t="s">
        <v>17</v>
      </c>
      <c r="N1039" s="5"/>
      <c r="O1039" s="5">
        <v>1</v>
      </c>
    </row>
    <row r="1040" spans="1:15">
      <c r="A1040" s="5"/>
      <c r="B1040" s="13" t="s">
        <v>2252</v>
      </c>
      <c r="C1040" s="15" t="s">
        <v>154</v>
      </c>
      <c r="D1040" s="5"/>
      <c r="E1040" s="11">
        <f xml:space="preserve"> F1040- TIME(2,30,0)</f>
        <v>46041.545138888934</v>
      </c>
      <c r="F1040" s="11">
        <v>46041.649305555598</v>
      </c>
      <c r="G1040" s="24">
        <v>336</v>
      </c>
      <c r="H1040" s="5" t="s">
        <v>2253</v>
      </c>
      <c r="I1040" s="9">
        <v>46044.232546296298</v>
      </c>
      <c r="J1040" s="5"/>
      <c r="K1040" s="9"/>
      <c r="L1040" s="10">
        <f>IFERROR(Table1[[#This Row],[QC completion Date_Time]]-Table1[[#This Row],[Date_Time of Reciept'[HKG']]],"NA")</f>
        <v>2.5832407406996936</v>
      </c>
      <c r="M1040" s="5" t="s">
        <v>17</v>
      </c>
      <c r="N1040" s="5"/>
      <c r="O1040" s="5">
        <v>2</v>
      </c>
    </row>
    <row r="1041" spans="1:15">
      <c r="A1041" s="5"/>
      <c r="B1041" s="13" t="s">
        <v>2254</v>
      </c>
      <c r="C1041" s="15" t="s">
        <v>154</v>
      </c>
      <c r="D1041" s="5"/>
      <c r="E1041" s="11">
        <f xml:space="preserve"> F1041- TIME(2,30,0)</f>
        <v>46041.545138888934</v>
      </c>
      <c r="F1041" s="11">
        <v>46041.649305555598</v>
      </c>
      <c r="G1041" s="24">
        <v>336</v>
      </c>
      <c r="H1041" s="5" t="s">
        <v>2255</v>
      </c>
      <c r="I1041" s="9">
        <v>46043.577083333301</v>
      </c>
      <c r="J1041" s="5"/>
      <c r="K1041" s="9"/>
      <c r="L1041" s="10">
        <f>IFERROR(Table1[[#This Row],[QC completion Date_Time]]-Table1[[#This Row],[Date_Time of Reciept'[HKG']]],"NA")</f>
        <v>1.9277777777024312</v>
      </c>
      <c r="M1041" s="5" t="s">
        <v>17</v>
      </c>
      <c r="N1041" s="5"/>
      <c r="O1041" s="5">
        <v>1</v>
      </c>
    </row>
    <row r="1042" spans="1:15">
      <c r="A1042" s="5"/>
      <c r="B1042" s="13" t="s">
        <v>2256</v>
      </c>
      <c r="C1042" s="15" t="s">
        <v>2257</v>
      </c>
      <c r="D1042" s="5"/>
      <c r="E1042" s="11">
        <f xml:space="preserve"> F1042- TIME(2,30,0)</f>
        <v>46041.593750000036</v>
      </c>
      <c r="F1042" s="11">
        <v>46041.697916666701</v>
      </c>
      <c r="G1042" s="24">
        <v>336</v>
      </c>
      <c r="H1042" s="5" t="s">
        <v>2258</v>
      </c>
      <c r="I1042" s="9">
        <v>46043.625694444403</v>
      </c>
      <c r="J1042" s="5"/>
      <c r="K1042" s="9"/>
      <c r="L1042" s="10">
        <f>IFERROR(Table1[[#This Row],[QC completion Date_Time]]-Table1[[#This Row],[Date_Time of Reciept'[HKG']]],"NA")</f>
        <v>1.9277777777024312</v>
      </c>
      <c r="M1042" s="5" t="s">
        <v>17</v>
      </c>
      <c r="N1042" s="5"/>
      <c r="O1042" s="5">
        <v>1</v>
      </c>
    </row>
    <row r="1043" spans="1:15">
      <c r="A1043" s="5"/>
      <c r="B1043" s="13" t="s">
        <v>2259</v>
      </c>
      <c r="C1043" s="15" t="s">
        <v>154</v>
      </c>
      <c r="D1043" s="5"/>
      <c r="E1043" s="11">
        <f xml:space="preserve"> F1043- TIME(2,30,0)</f>
        <v>46041.545138888934</v>
      </c>
      <c r="F1043" s="11">
        <v>46041.649305555598</v>
      </c>
      <c r="G1043" s="24">
        <v>336</v>
      </c>
      <c r="H1043" s="5" t="s">
        <v>2260</v>
      </c>
      <c r="I1043" s="9">
        <v>46042.746087963002</v>
      </c>
      <c r="J1043" s="5"/>
      <c r="K1043" s="9"/>
      <c r="L1043" s="10">
        <f>IFERROR(Table1[[#This Row],[QC completion Date_Time]]-Table1[[#This Row],[Date_Time of Reciept'[HKG']]],"NA")</f>
        <v>1.0967824074032251</v>
      </c>
      <c r="M1043" s="5" t="s">
        <v>17</v>
      </c>
      <c r="N1043" s="5"/>
      <c r="O1043" s="5">
        <v>1</v>
      </c>
    </row>
    <row r="1044" spans="1:15">
      <c r="A1044" s="5"/>
      <c r="B1044" s="13" t="s">
        <v>2261</v>
      </c>
      <c r="C1044" s="15" t="s">
        <v>154</v>
      </c>
      <c r="D1044" s="5"/>
      <c r="E1044" s="11">
        <f xml:space="preserve"> F1044- TIME(2,30,0)</f>
        <v>46041.545138888934</v>
      </c>
      <c r="F1044" s="11">
        <v>46041.649305555598</v>
      </c>
      <c r="G1044" s="24">
        <v>336</v>
      </c>
      <c r="H1044" s="5" t="s">
        <v>2262</v>
      </c>
      <c r="I1044" s="9">
        <v>46042.817696759303</v>
      </c>
      <c r="J1044" s="5"/>
      <c r="K1044" s="9"/>
      <c r="L1044" s="10">
        <f>IFERROR(Table1[[#This Row],[QC completion Date_Time]]-Table1[[#This Row],[Date_Time of Reciept'[HKG']]],"NA")</f>
        <v>1.1683912037042319</v>
      </c>
      <c r="M1044" s="5" t="s">
        <v>17</v>
      </c>
      <c r="N1044" s="5"/>
      <c r="O1044" s="5">
        <v>1</v>
      </c>
    </row>
    <row r="1045" spans="1:15">
      <c r="A1045" s="5"/>
      <c r="B1045" s="13" t="s">
        <v>2263</v>
      </c>
      <c r="C1045" s="15" t="s">
        <v>154</v>
      </c>
      <c r="D1045" s="5"/>
      <c r="E1045" s="11">
        <f xml:space="preserve"> F1045- TIME(2,30,0)</f>
        <v>46041.545138888934</v>
      </c>
      <c r="F1045" s="11">
        <v>46041.649305555598</v>
      </c>
      <c r="G1045" s="24">
        <v>336</v>
      </c>
      <c r="H1045" s="5" t="s">
        <v>2264</v>
      </c>
      <c r="I1045" s="9">
        <v>46042.939965277801</v>
      </c>
      <c r="J1045" s="5"/>
      <c r="K1045" s="9"/>
      <c r="L1045" s="10">
        <f>IFERROR(Table1[[#This Row],[QC completion Date_Time]]-Table1[[#This Row],[Date_Time of Reciept'[HKG']]],"NA")</f>
        <v>1.2906597222026903</v>
      </c>
      <c r="M1045" s="5" t="s">
        <v>17</v>
      </c>
      <c r="N1045" s="5"/>
      <c r="O1045" s="5">
        <v>1</v>
      </c>
    </row>
    <row r="1046" spans="1:15">
      <c r="A1046" s="5"/>
      <c r="B1046" s="13" t="s">
        <v>2265</v>
      </c>
      <c r="C1046" s="15" t="s">
        <v>212</v>
      </c>
      <c r="D1046" s="5"/>
      <c r="E1046" s="11">
        <f xml:space="preserve"> F1046- TIME(2,30,0)</f>
        <v>46041.600694444438</v>
      </c>
      <c r="F1046" s="11">
        <v>46041.704861111102</v>
      </c>
      <c r="G1046" s="24">
        <v>72</v>
      </c>
      <c r="H1046" s="5" t="s">
        <v>2266</v>
      </c>
      <c r="I1046" s="9">
        <v>46043.824560185203</v>
      </c>
      <c r="J1046" s="5"/>
      <c r="K1046" s="9"/>
      <c r="L1046" s="10">
        <f>IFERROR(Table1[[#This Row],[QC completion Date_Time]]-Table1[[#This Row],[Date_Time of Reciept'[HKG']]],"NA")</f>
        <v>2.1196990741009358</v>
      </c>
      <c r="M1046" s="5" t="s">
        <v>17</v>
      </c>
      <c r="N1046" s="5"/>
      <c r="O1046" s="5">
        <v>2</v>
      </c>
    </row>
    <row r="1047" spans="1:15">
      <c r="A1047" s="5"/>
      <c r="B1047" s="13" t="s">
        <v>2267</v>
      </c>
      <c r="C1047" s="15" t="s">
        <v>212</v>
      </c>
      <c r="D1047" s="5"/>
      <c r="E1047" s="11">
        <f xml:space="preserve"> F1047- TIME(2,30,0)</f>
        <v>46041.600694444438</v>
      </c>
      <c r="F1047" s="11">
        <v>46041.704861111102</v>
      </c>
      <c r="G1047" s="24">
        <v>72</v>
      </c>
      <c r="H1047" s="5" t="s">
        <v>2268</v>
      </c>
      <c r="I1047" s="9">
        <v>46043.823530092603</v>
      </c>
      <c r="J1047" s="5"/>
      <c r="K1047" s="9"/>
      <c r="L1047" s="10">
        <f>IFERROR(Table1[[#This Row],[QC completion Date_Time]]-Table1[[#This Row],[Date_Time of Reciept'[HKG']]],"NA")</f>
        <v>2.1186689815003774</v>
      </c>
      <c r="M1047" s="5" t="s">
        <v>17</v>
      </c>
      <c r="N1047" s="5"/>
      <c r="O1047" s="5">
        <v>4</v>
      </c>
    </row>
    <row r="1048" spans="1:15">
      <c r="A1048" s="5"/>
      <c r="B1048" s="13" t="s">
        <v>2269</v>
      </c>
      <c r="C1048" s="15" t="s">
        <v>172</v>
      </c>
      <c r="D1048" s="5"/>
      <c r="E1048" s="11">
        <f xml:space="preserve"> F1048- TIME(2,30,0)</f>
        <v>46041.607638888934</v>
      </c>
      <c r="F1048" s="11">
        <v>46041.711805555598</v>
      </c>
      <c r="G1048" s="24">
        <v>8</v>
      </c>
      <c r="H1048" s="5" t="s">
        <v>2270</v>
      </c>
      <c r="I1048" s="9">
        <v>46041.917754629598</v>
      </c>
      <c r="J1048" s="5"/>
      <c r="K1048" s="9"/>
      <c r="L1048" s="10">
        <f>IFERROR(Table1[[#This Row],[QC completion Date_Time]]-Table1[[#This Row],[Date_Time of Reciept'[HKG']]],"NA")</f>
        <v>0.20594907399936346</v>
      </c>
      <c r="M1048" s="5" t="s">
        <v>17</v>
      </c>
      <c r="N1048" s="5"/>
      <c r="O1048" s="5"/>
    </row>
    <row r="1049" spans="1:15">
      <c r="A1049" s="5"/>
      <c r="B1049" s="13" t="s">
        <v>2271</v>
      </c>
      <c r="C1049" s="15" t="s">
        <v>154</v>
      </c>
      <c r="D1049" s="5"/>
      <c r="E1049" s="11">
        <f xml:space="preserve"> F1049- TIME(2,30,0)</f>
        <v>46041.545138888934</v>
      </c>
      <c r="F1049" s="11">
        <v>46041.649305555598</v>
      </c>
      <c r="G1049" s="24">
        <v>336</v>
      </c>
      <c r="H1049" s="5" t="s">
        <v>2272</v>
      </c>
      <c r="I1049" s="9">
        <v>46042.145856481497</v>
      </c>
      <c r="J1049" s="5"/>
      <c r="K1049" s="9"/>
      <c r="L1049" s="10">
        <f>IFERROR(Table1[[#This Row],[QC completion Date_Time]]-Table1[[#This Row],[Date_Time of Reciept'[HKG']]],"NA")</f>
        <v>0.49655092589819105</v>
      </c>
      <c r="M1049" s="5" t="s">
        <v>17</v>
      </c>
      <c r="N1049" s="5"/>
      <c r="O1049" s="5">
        <v>1</v>
      </c>
    </row>
    <row r="1050" spans="1:15">
      <c r="A1050" s="5"/>
      <c r="B1050" s="13" t="s">
        <v>2273</v>
      </c>
      <c r="C1050" s="15" t="s">
        <v>154</v>
      </c>
      <c r="D1050" s="5"/>
      <c r="E1050" s="11">
        <f xml:space="preserve"> F1050- TIME(2,30,0)</f>
        <v>46041.545138888934</v>
      </c>
      <c r="F1050" s="11">
        <v>46041.649305555598</v>
      </c>
      <c r="G1050" s="24">
        <v>336</v>
      </c>
      <c r="H1050" s="5" t="s">
        <v>2274</v>
      </c>
      <c r="I1050" s="9">
        <v>46043.993622685201</v>
      </c>
      <c r="J1050" s="5"/>
      <c r="K1050" s="9"/>
      <c r="L1050" s="10">
        <f>IFERROR(Table1[[#This Row],[QC completion Date_Time]]-Table1[[#This Row],[Date_Time of Reciept'[HKG']]],"NA")</f>
        <v>2.3443171296021319</v>
      </c>
      <c r="M1050" s="5" t="s">
        <v>17</v>
      </c>
      <c r="N1050" s="5"/>
      <c r="O1050" s="5">
        <v>1</v>
      </c>
    </row>
    <row r="1051" spans="1:15">
      <c r="A1051" s="5"/>
      <c r="B1051" s="13" t="s">
        <v>2275</v>
      </c>
      <c r="C1051" s="15" t="s">
        <v>154</v>
      </c>
      <c r="D1051" s="5"/>
      <c r="E1051" s="11">
        <f xml:space="preserve"> F1051- TIME(2,30,0)</f>
        <v>46041.545138888934</v>
      </c>
      <c r="F1051" s="11">
        <v>46041.649305555598</v>
      </c>
      <c r="G1051" s="24">
        <v>336</v>
      </c>
      <c r="H1051" s="5" t="s">
        <v>2276</v>
      </c>
      <c r="I1051" s="9">
        <v>46042.233009259297</v>
      </c>
      <c r="J1051" s="5"/>
      <c r="K1051" s="9"/>
      <c r="L1051" s="10">
        <f>IFERROR(Table1[[#This Row],[QC completion Date_Time]]-Table1[[#This Row],[Date_Time of Reciept'[HKG']]],"NA")</f>
        <v>0.58370370369812008</v>
      </c>
      <c r="M1051" s="5" t="s">
        <v>17</v>
      </c>
      <c r="N1051" s="5"/>
      <c r="O1051" s="5">
        <v>1</v>
      </c>
    </row>
    <row r="1052" spans="1:15">
      <c r="A1052" s="5"/>
      <c r="B1052" s="13" t="s">
        <v>2277</v>
      </c>
      <c r="C1052" s="15" t="s">
        <v>154</v>
      </c>
      <c r="D1052" s="5"/>
      <c r="E1052" s="11">
        <f xml:space="preserve"> F1052- TIME(2,30,0)</f>
        <v>46041.545138888934</v>
      </c>
      <c r="F1052" s="11">
        <v>46041.649305555598</v>
      </c>
      <c r="G1052" s="24">
        <v>336</v>
      </c>
      <c r="H1052" s="5" t="s">
        <v>2278</v>
      </c>
      <c r="I1052" s="9">
        <v>46042.985416666699</v>
      </c>
      <c r="J1052" s="5"/>
      <c r="K1052" s="9"/>
      <c r="L1052" s="10">
        <f>IFERROR(Table1[[#This Row],[QC completion Date_Time]]-Table1[[#This Row],[Date_Time of Reciept'[HKG']]],"NA")</f>
        <v>1.3361111111007631</v>
      </c>
      <c r="M1052" s="5" t="s">
        <v>17</v>
      </c>
      <c r="N1052" s="5"/>
      <c r="O1052" s="5">
        <v>1</v>
      </c>
    </row>
    <row r="1053" spans="1:15">
      <c r="A1053" s="5"/>
      <c r="B1053" s="13" t="s">
        <v>2279</v>
      </c>
      <c r="C1053" s="15" t="s">
        <v>154</v>
      </c>
      <c r="D1053" s="5"/>
      <c r="E1053" s="11">
        <f xml:space="preserve"> F1053- TIME(2,30,0)</f>
        <v>46041.545138888934</v>
      </c>
      <c r="F1053" s="11">
        <v>46041.649305555598</v>
      </c>
      <c r="G1053" s="24">
        <v>336</v>
      </c>
      <c r="H1053" s="5" t="s">
        <v>2280</v>
      </c>
      <c r="I1053" s="9">
        <v>46042.906956018502</v>
      </c>
      <c r="J1053" s="5"/>
      <c r="K1053" s="9"/>
      <c r="L1053" s="10">
        <f>IFERROR(Table1[[#This Row],[QC completion Date_Time]]-Table1[[#This Row],[Date_Time of Reciept'[HKG']]],"NA")</f>
        <v>1.257650462903257</v>
      </c>
      <c r="M1053" s="5" t="s">
        <v>17</v>
      </c>
      <c r="N1053" s="5"/>
      <c r="O1053" s="5">
        <v>1</v>
      </c>
    </row>
    <row r="1054" spans="1:15">
      <c r="A1054" s="5"/>
      <c r="B1054" s="13" t="s">
        <v>2281</v>
      </c>
      <c r="C1054" s="15" t="s">
        <v>154</v>
      </c>
      <c r="D1054" s="5"/>
      <c r="E1054" s="11">
        <f xml:space="preserve"> F1054- TIME(2,30,0)</f>
        <v>46041.565972222234</v>
      </c>
      <c r="F1054" s="11">
        <v>46041.670138888898</v>
      </c>
      <c r="G1054" s="24">
        <v>336</v>
      </c>
      <c r="H1054" s="5" t="s">
        <v>2282</v>
      </c>
      <c r="I1054" s="9">
        <v>46043.3217939815</v>
      </c>
      <c r="J1054" s="5"/>
      <c r="K1054" s="9"/>
      <c r="L1054" s="10">
        <f>IFERROR(Table1[[#This Row],[QC completion Date_Time]]-Table1[[#This Row],[Date_Time of Reciept'[HKG']]],"NA")</f>
        <v>1.6516550926025957</v>
      </c>
      <c r="M1054" s="5" t="s">
        <v>17</v>
      </c>
      <c r="N1054" s="5"/>
      <c r="O1054" s="5">
        <v>1</v>
      </c>
    </row>
    <row r="1055" spans="1:15">
      <c r="A1055" s="5"/>
      <c r="B1055" s="13" t="s">
        <v>2283</v>
      </c>
      <c r="C1055" s="15" t="s">
        <v>144</v>
      </c>
      <c r="D1055" s="5"/>
      <c r="E1055" s="11">
        <f xml:space="preserve"> F1055- TIME(2,30,0)</f>
        <v>46041.545138888934</v>
      </c>
      <c r="F1055" s="11">
        <v>46041.649305555598</v>
      </c>
      <c r="G1055" s="24">
        <v>336</v>
      </c>
      <c r="H1055" s="5" t="s">
        <v>2284</v>
      </c>
      <c r="I1055" s="9">
        <v>46043.750694444403</v>
      </c>
      <c r="J1055" s="5"/>
      <c r="K1055" s="9"/>
      <c r="L1055" s="10">
        <f>IFERROR(Table1[[#This Row],[QC completion Date_Time]]-Table1[[#This Row],[Date_Time of Reciept'[HKG']]],"NA")</f>
        <v>2.1013888888046495</v>
      </c>
      <c r="M1055" s="5" t="s">
        <v>17</v>
      </c>
      <c r="N1055" s="5"/>
      <c r="O1055" s="5">
        <v>1</v>
      </c>
    </row>
    <row r="1056" spans="1:15">
      <c r="A1056" s="5"/>
      <c r="B1056" s="13" t="s">
        <v>2285</v>
      </c>
      <c r="C1056" s="15" t="s">
        <v>144</v>
      </c>
      <c r="D1056" s="5"/>
      <c r="E1056" s="11">
        <f xml:space="preserve"> F1056- TIME(2,30,0)</f>
        <v>46041.545138888934</v>
      </c>
      <c r="F1056" s="11">
        <v>46041.649305555598</v>
      </c>
      <c r="G1056" s="24">
        <v>336</v>
      </c>
      <c r="H1056" s="5" t="s">
        <v>2286</v>
      </c>
      <c r="I1056" s="9">
        <v>46043.378472222197</v>
      </c>
      <c r="J1056" s="5"/>
      <c r="K1056" s="9"/>
      <c r="L1056" s="10">
        <f>IFERROR(Table1[[#This Row],[QC completion Date_Time]]-Table1[[#This Row],[Date_Time of Reciept'[HKG']]],"NA")</f>
        <v>1.7291666665987577</v>
      </c>
      <c r="M1056" s="5" t="s">
        <v>17</v>
      </c>
      <c r="N1056" s="5"/>
      <c r="O1056" s="5">
        <v>1</v>
      </c>
    </row>
    <row r="1057" spans="1:15">
      <c r="A1057" s="5"/>
      <c r="B1057" s="13" t="s">
        <v>2287</v>
      </c>
      <c r="C1057" s="15" t="s">
        <v>144</v>
      </c>
      <c r="D1057" s="5"/>
      <c r="E1057" s="11">
        <f xml:space="preserve"> F1057- TIME(2,30,0)</f>
        <v>46041.545138888934</v>
      </c>
      <c r="F1057" s="11">
        <v>46041.649305555598</v>
      </c>
      <c r="G1057" s="24">
        <v>336</v>
      </c>
      <c r="H1057" s="5" t="s">
        <v>2288</v>
      </c>
      <c r="I1057" s="9">
        <v>46043.188194444403</v>
      </c>
      <c r="J1057" s="5"/>
      <c r="K1057" s="9"/>
      <c r="L1057" s="10">
        <f>IFERROR(Table1[[#This Row],[QC completion Date_Time]]-Table1[[#This Row],[Date_Time of Reciept'[HKG']]],"NA")</f>
        <v>1.5388888888046495</v>
      </c>
      <c r="M1057" s="5" t="s">
        <v>17</v>
      </c>
      <c r="N1057" s="5"/>
      <c r="O1057" s="5">
        <v>1</v>
      </c>
    </row>
    <row r="1058" spans="1:15">
      <c r="A1058" s="5"/>
      <c r="B1058" s="13" t="s">
        <v>2289</v>
      </c>
      <c r="C1058" s="15" t="s">
        <v>144</v>
      </c>
      <c r="D1058" s="5"/>
      <c r="E1058" s="11">
        <f xml:space="preserve"> F1058- TIME(2,30,0)</f>
        <v>46041.545138888934</v>
      </c>
      <c r="F1058" s="11">
        <v>46041.649305555598</v>
      </c>
      <c r="G1058" s="24">
        <v>336</v>
      </c>
      <c r="H1058" s="5" t="s">
        <v>2290</v>
      </c>
      <c r="I1058" s="9">
        <v>46043.490277777797</v>
      </c>
      <c r="J1058" s="5"/>
      <c r="K1058" s="9"/>
      <c r="L1058" s="10">
        <f>IFERROR(Table1[[#This Row],[QC completion Date_Time]]-Table1[[#This Row],[Date_Time of Reciept'[HKG']]],"NA")</f>
        <v>1.8409722221986158</v>
      </c>
      <c r="M1058" s="5" t="s">
        <v>17</v>
      </c>
      <c r="N1058" s="5"/>
      <c r="O1058" s="5">
        <v>1</v>
      </c>
    </row>
    <row r="1059" spans="1:15">
      <c r="A1059" s="5"/>
      <c r="B1059" s="13" t="s">
        <v>2291</v>
      </c>
      <c r="C1059" s="15" t="s">
        <v>144</v>
      </c>
      <c r="D1059" s="5"/>
      <c r="E1059" s="11">
        <f xml:space="preserve"> F1059- TIME(2,30,0)</f>
        <v>46041.545138888934</v>
      </c>
      <c r="F1059" s="11">
        <v>46041.649305555598</v>
      </c>
      <c r="G1059" s="24">
        <v>336</v>
      </c>
      <c r="H1059" s="5" t="s">
        <v>2292</v>
      </c>
      <c r="I1059" s="9">
        <v>46043.502083333296</v>
      </c>
      <c r="J1059" s="5"/>
      <c r="K1059" s="9"/>
      <c r="L1059" s="10">
        <f>IFERROR(Table1[[#This Row],[QC completion Date_Time]]-Table1[[#This Row],[Date_Time of Reciept'[HKG']]],"NA")</f>
        <v>1.8527777776980656</v>
      </c>
      <c r="M1059" s="5" t="s">
        <v>17</v>
      </c>
      <c r="N1059" s="5"/>
      <c r="O1059" s="5">
        <v>1</v>
      </c>
    </row>
    <row r="1060" spans="1:15">
      <c r="A1060" s="5"/>
      <c r="B1060" s="13" t="s">
        <v>2293</v>
      </c>
      <c r="C1060" s="15" t="s">
        <v>144</v>
      </c>
      <c r="D1060" s="5"/>
      <c r="E1060" s="11">
        <f xml:space="preserve"> F1060- TIME(2,30,0)</f>
        <v>46041.545138888934</v>
      </c>
      <c r="F1060" s="11">
        <v>46041.649305555598</v>
      </c>
      <c r="G1060" s="24">
        <v>336</v>
      </c>
      <c r="H1060" s="5" t="s">
        <v>2294</v>
      </c>
      <c r="I1060" s="9">
        <v>46043.728460648097</v>
      </c>
      <c r="J1060" s="5"/>
      <c r="K1060" s="9"/>
      <c r="L1060" s="10">
        <f>IFERROR(Table1[[#This Row],[QC completion Date_Time]]-Table1[[#This Row],[Date_Time of Reciept'[HKG']]],"NA")</f>
        <v>2.079155092498695</v>
      </c>
      <c r="M1060" s="5" t="s">
        <v>17</v>
      </c>
      <c r="N1060" s="5"/>
      <c r="O1060" s="5">
        <v>1</v>
      </c>
    </row>
    <row r="1061" spans="1:15">
      <c r="A1061" s="5"/>
      <c r="B1061" s="13" t="s">
        <v>2295</v>
      </c>
      <c r="C1061" s="15" t="s">
        <v>144</v>
      </c>
      <c r="D1061" s="5"/>
      <c r="E1061" s="11">
        <f xml:space="preserve"> F1061- TIME(2,30,0)</f>
        <v>46041.545138888934</v>
      </c>
      <c r="F1061" s="11">
        <v>46041.649305555598</v>
      </c>
      <c r="G1061" s="24">
        <v>336</v>
      </c>
      <c r="H1061" s="5" t="s">
        <v>2296</v>
      </c>
      <c r="I1061" s="9">
        <v>46044.290474537003</v>
      </c>
      <c r="J1061" s="5"/>
      <c r="K1061" s="9"/>
      <c r="L1061" s="10">
        <f>IFERROR(Table1[[#This Row],[QC completion Date_Time]]-Table1[[#This Row],[Date_Time of Reciept'[HKG']]],"NA")</f>
        <v>2.6411689814049168</v>
      </c>
      <c r="M1061" s="5" t="s">
        <v>17</v>
      </c>
      <c r="N1061" s="5"/>
      <c r="O1061" s="5">
        <v>1</v>
      </c>
    </row>
    <row r="1062" spans="1:15">
      <c r="A1062" s="5"/>
      <c r="B1062" s="13" t="s">
        <v>2297</v>
      </c>
      <c r="C1062" s="15" t="s">
        <v>144</v>
      </c>
      <c r="D1062" s="5"/>
      <c r="E1062" s="11">
        <f xml:space="preserve"> F1062- TIME(2,30,0)</f>
        <v>46041.545138888934</v>
      </c>
      <c r="F1062" s="11">
        <v>46041.649305555598</v>
      </c>
      <c r="G1062" s="24">
        <v>336</v>
      </c>
      <c r="H1062" s="5" t="s">
        <v>2298</v>
      </c>
      <c r="I1062" s="9">
        <v>46043.687372685199</v>
      </c>
      <c r="J1062" s="5"/>
      <c r="K1062" s="9"/>
      <c r="L1062" s="10">
        <f>IFERROR(Table1[[#This Row],[QC completion Date_Time]]-Table1[[#This Row],[Date_Time of Reciept'[HKG']]],"NA")</f>
        <v>2.0380671296006767</v>
      </c>
      <c r="M1062" s="5" t="s">
        <v>17</v>
      </c>
      <c r="N1062" s="5"/>
      <c r="O1062" s="5">
        <v>1</v>
      </c>
    </row>
    <row r="1063" spans="1:15">
      <c r="A1063" s="5"/>
      <c r="B1063" s="13" t="s">
        <v>2299</v>
      </c>
      <c r="C1063" s="15" t="s">
        <v>144</v>
      </c>
      <c r="D1063" s="5"/>
      <c r="E1063" s="11">
        <f xml:space="preserve"> F1063- TIME(2,30,0)</f>
        <v>46041.545138888934</v>
      </c>
      <c r="F1063" s="11">
        <v>46041.649305555598</v>
      </c>
      <c r="G1063" s="24">
        <v>336</v>
      </c>
      <c r="H1063" s="5" t="s">
        <v>2300</v>
      </c>
      <c r="I1063" s="9">
        <v>46043.6321412037</v>
      </c>
      <c r="J1063" s="5"/>
      <c r="K1063" s="9"/>
      <c r="L1063" s="10">
        <f>IFERROR(Table1[[#This Row],[QC completion Date_Time]]-Table1[[#This Row],[Date_Time of Reciept'[HKG']]],"NA")</f>
        <v>1.9828356481011724</v>
      </c>
      <c r="M1063" s="5" t="s">
        <v>17</v>
      </c>
      <c r="N1063" s="5"/>
      <c r="O1063" s="5">
        <v>1</v>
      </c>
    </row>
    <row r="1064" spans="1:15">
      <c r="A1064" s="5"/>
      <c r="B1064" s="13" t="s">
        <v>2301</v>
      </c>
      <c r="C1064" s="15" t="s">
        <v>154</v>
      </c>
      <c r="D1064" s="5"/>
      <c r="E1064" s="11">
        <f xml:space="preserve"> F1064- TIME(2,30,0)</f>
        <v>46041.631944444438</v>
      </c>
      <c r="F1064" s="11">
        <v>46041.736111111102</v>
      </c>
      <c r="G1064" s="24">
        <v>336</v>
      </c>
      <c r="H1064" s="5" t="s">
        <v>2302</v>
      </c>
      <c r="I1064" s="9">
        <v>46044.750694444403</v>
      </c>
      <c r="J1064" s="5"/>
      <c r="K1064" s="9"/>
      <c r="L1064" s="10">
        <f>IFERROR(Table1[[#This Row],[QC completion Date_Time]]-Table1[[#This Row],[Date_Time of Reciept'[HKG']]],"NA")</f>
        <v>3.0145833333008341</v>
      </c>
      <c r="M1064" s="5" t="s">
        <v>17</v>
      </c>
      <c r="N1064" s="5"/>
      <c r="O1064" s="5">
        <v>4</v>
      </c>
    </row>
    <row r="1065" spans="1:15">
      <c r="A1065" s="5"/>
      <c r="B1065" s="13" t="s">
        <v>1479</v>
      </c>
      <c r="C1065" s="15" t="s">
        <v>1295</v>
      </c>
      <c r="D1065" s="5"/>
      <c r="E1065" s="11">
        <f xml:space="preserve"> F1065- TIME(2,30,0)</f>
        <v>46041.569444444438</v>
      </c>
      <c r="F1065" s="11">
        <v>46041.673611111102</v>
      </c>
      <c r="G1065" s="24">
        <v>336</v>
      </c>
      <c r="H1065" s="5" t="s">
        <v>2303</v>
      </c>
      <c r="I1065" s="9">
        <v>46042.012141203697</v>
      </c>
      <c r="J1065" s="5"/>
      <c r="K1065" s="9"/>
      <c r="L1065" s="10">
        <f>IFERROR(Table1[[#This Row],[QC completion Date_Time]]-Table1[[#This Row],[Date_Time of Reciept'[HKG']]],"NA")</f>
        <v>0.33853009259473765</v>
      </c>
      <c r="M1065" s="5" t="s">
        <v>17</v>
      </c>
      <c r="N1065" s="5"/>
      <c r="O1065" s="5">
        <v>2</v>
      </c>
    </row>
    <row r="1066" spans="1:15">
      <c r="A1066" s="5"/>
      <c r="B1066" s="13" t="s">
        <v>2304</v>
      </c>
      <c r="C1066" s="15"/>
      <c r="D1066" s="5"/>
      <c r="E1066" s="11">
        <f xml:space="preserve"> F1066- TIME(2,30,0)</f>
        <v>46041.644872685232</v>
      </c>
      <c r="F1066" s="11">
        <v>46041.749039351896</v>
      </c>
      <c r="G1066" s="24">
        <v>3</v>
      </c>
      <c r="H1066" s="5" t="s">
        <v>2305</v>
      </c>
      <c r="I1066" s="9">
        <v>46041.855555555601</v>
      </c>
      <c r="J1066" s="5"/>
      <c r="K1066" s="9"/>
      <c r="L1066" s="10">
        <f>IFERROR(Table1[[#This Row],[QC completion Date_Time]]-Table1[[#This Row],[Date_Time of Reciept'[HKG']]],"NA")</f>
        <v>0.10651620370481396</v>
      </c>
      <c r="M1066" s="5" t="s">
        <v>17</v>
      </c>
      <c r="N1066" s="5"/>
      <c r="O1066" s="5">
        <v>3</v>
      </c>
    </row>
    <row r="1067" spans="1:15">
      <c r="A1067" s="5"/>
      <c r="B1067" s="13" t="s">
        <v>2306</v>
      </c>
      <c r="C1067" s="15" t="s">
        <v>154</v>
      </c>
      <c r="D1067" s="5"/>
      <c r="E1067" s="11">
        <f xml:space="preserve"> F1067- TIME(2,30,0)</f>
        <v>46041.638888888934</v>
      </c>
      <c r="F1067" s="11">
        <v>46041.743055555598</v>
      </c>
      <c r="G1067" s="24">
        <v>336</v>
      </c>
      <c r="H1067" s="5" t="s">
        <v>2307</v>
      </c>
      <c r="I1067" s="9">
        <v>46043.3927430556</v>
      </c>
      <c r="J1067" s="5"/>
      <c r="K1067" s="9"/>
      <c r="L1067" s="10">
        <f>IFERROR(Table1[[#This Row],[QC completion Date_Time]]-Table1[[#This Row],[Date_Time of Reciept'[HKG']]],"NA")</f>
        <v>1.6496875000011642</v>
      </c>
      <c r="M1067" s="5" t="s">
        <v>17</v>
      </c>
      <c r="N1067" s="5"/>
      <c r="O1067" s="5">
        <v>4</v>
      </c>
    </row>
    <row r="1068" spans="1:15">
      <c r="A1068" s="5"/>
      <c r="B1068" s="13" t="s">
        <v>2308</v>
      </c>
      <c r="C1068" s="15" t="s">
        <v>2309</v>
      </c>
      <c r="D1068" s="5"/>
      <c r="E1068" s="11">
        <f xml:space="preserve"> F1068- TIME(2,30,0)</f>
        <v>46041.545138888934</v>
      </c>
      <c r="F1068" s="11">
        <v>46041.649305555598</v>
      </c>
      <c r="G1068" s="24">
        <v>336</v>
      </c>
      <c r="H1068" s="5" t="s">
        <v>2310</v>
      </c>
      <c r="I1068" s="9">
        <v>46042.375243055598</v>
      </c>
      <c r="J1068" s="5"/>
      <c r="K1068" s="9"/>
      <c r="L1068" s="10">
        <f>IFERROR(Table1[[#This Row],[QC completion Date_Time]]-Table1[[#This Row],[Date_Time of Reciept'[HKG']]],"NA")</f>
        <v>0.72593749999941792</v>
      </c>
      <c r="M1068" s="5" t="s">
        <v>17</v>
      </c>
      <c r="N1068" s="5"/>
      <c r="O1068" s="5">
        <v>1</v>
      </c>
    </row>
    <row r="1069" spans="1:15">
      <c r="A1069" s="5"/>
      <c r="B1069" s="13" t="s">
        <v>2311</v>
      </c>
      <c r="C1069" s="15" t="s">
        <v>2309</v>
      </c>
      <c r="D1069" s="5"/>
      <c r="E1069" s="11">
        <f xml:space="preserve"> F1069- TIME(2,30,0)</f>
        <v>46041.545138888934</v>
      </c>
      <c r="F1069" s="11">
        <v>46041.649305555598</v>
      </c>
      <c r="G1069" s="24">
        <v>336</v>
      </c>
      <c r="H1069" s="5" t="s">
        <v>2312</v>
      </c>
      <c r="I1069" s="9">
        <v>46042.903379629599</v>
      </c>
      <c r="J1069" s="5"/>
      <c r="K1069" s="9"/>
      <c r="L1069" s="10">
        <f>IFERROR(Table1[[#This Row],[QC completion Date_Time]]-Table1[[#This Row],[Date_Time of Reciept'[HKG']]],"NA")</f>
        <v>1.2540740740005276</v>
      </c>
      <c r="M1069" s="5" t="s">
        <v>17</v>
      </c>
      <c r="N1069" s="5"/>
      <c r="O1069" s="5">
        <v>1</v>
      </c>
    </row>
    <row r="1070" spans="1:15">
      <c r="A1070" s="5"/>
      <c r="B1070" s="13" t="s">
        <v>2313</v>
      </c>
      <c r="C1070" s="15" t="s">
        <v>2309</v>
      </c>
      <c r="D1070" s="5"/>
      <c r="E1070" s="11">
        <f xml:space="preserve"> F1070- TIME(2,30,0)</f>
        <v>46041.545138888934</v>
      </c>
      <c r="F1070" s="11">
        <v>46041.649305555598</v>
      </c>
      <c r="G1070" s="24">
        <v>336</v>
      </c>
      <c r="H1070" s="5" t="s">
        <v>2314</v>
      </c>
      <c r="I1070" s="9">
        <v>46043.629166666702</v>
      </c>
      <c r="J1070" s="5"/>
      <c r="K1070" s="9"/>
      <c r="L1070" s="10">
        <f>IFERROR(Table1[[#This Row],[QC completion Date_Time]]-Table1[[#This Row],[Date_Time of Reciept'[HKG']]],"NA")</f>
        <v>1.9798611111036735</v>
      </c>
      <c r="M1070" s="5" t="s">
        <v>17</v>
      </c>
      <c r="N1070" s="5"/>
      <c r="O1070" s="5">
        <v>1</v>
      </c>
    </row>
    <row r="1071" spans="1:15">
      <c r="A1071" s="5"/>
      <c r="B1071" s="13" t="s">
        <v>2315</v>
      </c>
      <c r="C1071" s="15" t="s">
        <v>154</v>
      </c>
      <c r="D1071" s="5"/>
      <c r="E1071" s="11">
        <f xml:space="preserve"> F1071- TIME(2,30,0)</f>
        <v>46041.545138888934</v>
      </c>
      <c r="F1071" s="11">
        <v>46041.649305555598</v>
      </c>
      <c r="G1071" s="24">
        <v>336</v>
      </c>
      <c r="H1071" s="5" t="s">
        <v>2316</v>
      </c>
      <c r="I1071" s="9">
        <v>46043.595069444404</v>
      </c>
      <c r="J1071" s="5"/>
      <c r="K1071" s="9"/>
      <c r="L1071" s="10">
        <f>IFERROR(Table1[[#This Row],[QC completion Date_Time]]-Table1[[#This Row],[Date_Time of Reciept'[HKG']]],"NA")</f>
        <v>1.9457638888052315</v>
      </c>
      <c r="M1071" s="5" t="s">
        <v>17</v>
      </c>
      <c r="N1071" s="5"/>
      <c r="O1071" s="5">
        <v>1</v>
      </c>
    </row>
    <row r="1072" spans="1:15">
      <c r="A1072" s="5"/>
      <c r="B1072" s="13" t="s">
        <v>2317</v>
      </c>
      <c r="C1072" s="15" t="s">
        <v>2309</v>
      </c>
      <c r="D1072" s="5"/>
      <c r="E1072" s="11">
        <f xml:space="preserve"> F1072- TIME(2,30,0)</f>
        <v>46041.545138888934</v>
      </c>
      <c r="F1072" s="11">
        <v>46041.649305555598</v>
      </c>
      <c r="G1072" s="24">
        <v>336</v>
      </c>
      <c r="H1072" s="5" t="s">
        <v>2318</v>
      </c>
      <c r="I1072" s="9">
        <v>46043.849606481497</v>
      </c>
      <c r="J1072" s="5"/>
      <c r="K1072" s="9"/>
      <c r="L1072" s="10">
        <f>IFERROR(Table1[[#This Row],[QC completion Date_Time]]-Table1[[#This Row],[Date_Time of Reciept'[HKG']]],"NA")</f>
        <v>2.2003009258987731</v>
      </c>
      <c r="M1072" s="5" t="s">
        <v>17</v>
      </c>
      <c r="N1072" s="5"/>
      <c r="O1072" s="5">
        <v>1</v>
      </c>
    </row>
    <row r="1073" spans="1:15">
      <c r="A1073" s="5"/>
      <c r="B1073" s="13" t="s">
        <v>2319</v>
      </c>
      <c r="C1073" s="15" t="s">
        <v>2309</v>
      </c>
      <c r="D1073" s="5"/>
      <c r="E1073" s="11">
        <f xml:space="preserve"> F1073- TIME(2,30,0)</f>
        <v>46041.545138888934</v>
      </c>
      <c r="F1073" s="11">
        <v>46041.649305555598</v>
      </c>
      <c r="G1073" s="24">
        <v>336</v>
      </c>
      <c r="H1073" s="5" t="s">
        <v>2320</v>
      </c>
      <c r="I1073" s="9">
        <v>46042.889745370398</v>
      </c>
      <c r="J1073" s="5"/>
      <c r="K1073" s="9"/>
      <c r="L1073" s="10">
        <f>IFERROR(Table1[[#This Row],[QC completion Date_Time]]-Table1[[#This Row],[Date_Time of Reciept'[HKG']]],"NA")</f>
        <v>1.2404398147991742</v>
      </c>
      <c r="M1073" s="5" t="s">
        <v>17</v>
      </c>
      <c r="N1073" s="5"/>
      <c r="O1073" s="5">
        <v>1</v>
      </c>
    </row>
    <row r="1074" spans="1:15">
      <c r="A1074" s="5"/>
      <c r="B1074" s="13" t="s">
        <v>2321</v>
      </c>
      <c r="C1074" s="15" t="s">
        <v>172</v>
      </c>
      <c r="D1074" s="5"/>
      <c r="E1074" s="11">
        <f xml:space="preserve"> F1074- TIME(2,30,0)</f>
        <v>46041.545138888934</v>
      </c>
      <c r="F1074" s="11">
        <v>46041.649305555598</v>
      </c>
      <c r="G1074" s="24">
        <v>336</v>
      </c>
      <c r="H1074" s="5" t="s">
        <v>2322</v>
      </c>
      <c r="I1074" s="9">
        <v>46043.745937500003</v>
      </c>
      <c r="J1074" s="5"/>
      <c r="K1074" s="9"/>
      <c r="L1074" s="10">
        <f>IFERROR(Table1[[#This Row],[QC completion Date_Time]]-Table1[[#This Row],[Date_Time of Reciept'[HKG']]],"NA")</f>
        <v>2.0966319444050896</v>
      </c>
      <c r="M1074" s="5" t="s">
        <v>17</v>
      </c>
      <c r="N1074" s="5"/>
      <c r="O1074" s="5">
        <v>1</v>
      </c>
    </row>
    <row r="1075" spans="1:15">
      <c r="A1075" s="5"/>
      <c r="B1075" s="13" t="s">
        <v>2323</v>
      </c>
      <c r="C1075" s="15" t="s">
        <v>2309</v>
      </c>
      <c r="D1075" s="5"/>
      <c r="E1075" s="11">
        <f xml:space="preserve"> F1075- TIME(2,30,0)</f>
        <v>46041.545138888934</v>
      </c>
      <c r="F1075" s="11">
        <v>46041.649305555598</v>
      </c>
      <c r="G1075" s="24">
        <v>336</v>
      </c>
      <c r="H1075" s="5" t="s">
        <v>2324</v>
      </c>
      <c r="I1075" s="9">
        <v>46042.915775463</v>
      </c>
      <c r="J1075" s="5"/>
      <c r="K1075" s="9"/>
      <c r="L1075" s="10">
        <f>IFERROR(Table1[[#This Row],[QC completion Date_Time]]-Table1[[#This Row],[Date_Time of Reciept'[HKG']]],"NA")</f>
        <v>1.2664699074011878</v>
      </c>
      <c r="M1075" s="5" t="s">
        <v>17</v>
      </c>
      <c r="N1075" s="5"/>
      <c r="O1075" s="5">
        <v>1</v>
      </c>
    </row>
    <row r="1076" spans="1:15">
      <c r="A1076" s="5"/>
      <c r="B1076" s="13" t="s">
        <v>2325</v>
      </c>
      <c r="C1076" s="15" t="s">
        <v>2309</v>
      </c>
      <c r="D1076" s="5"/>
      <c r="E1076" s="11">
        <f xml:space="preserve"> F1076- TIME(2,30,0)</f>
        <v>46041.545138888934</v>
      </c>
      <c r="F1076" s="11">
        <v>46041.649305555598</v>
      </c>
      <c r="G1076" s="24">
        <v>336</v>
      </c>
      <c r="H1076" s="5" t="s">
        <v>2326</v>
      </c>
      <c r="I1076" s="9">
        <v>46043.020138888904</v>
      </c>
      <c r="J1076" s="5"/>
      <c r="K1076" s="9"/>
      <c r="L1076" s="10">
        <f>IFERROR(Table1[[#This Row],[QC completion Date_Time]]-Table1[[#This Row],[Date_Time of Reciept'[HKG']]],"NA")</f>
        <v>1.3708333333051996</v>
      </c>
      <c r="M1076" s="5" t="s">
        <v>17</v>
      </c>
      <c r="N1076" s="5"/>
      <c r="O1076" s="5">
        <v>1</v>
      </c>
    </row>
    <row r="1077" spans="1:15">
      <c r="A1077" s="5"/>
      <c r="B1077" s="13" t="s">
        <v>2327</v>
      </c>
      <c r="C1077" s="15" t="s">
        <v>791</v>
      </c>
      <c r="D1077" s="5"/>
      <c r="E1077" s="11">
        <f xml:space="preserve"> F1077- TIME(2,30,0)</f>
        <v>46041.689618055534</v>
      </c>
      <c r="F1077" s="11">
        <v>46041.793784722198</v>
      </c>
      <c r="G1077" s="24">
        <v>12</v>
      </c>
      <c r="H1077" s="5" t="s">
        <v>2328</v>
      </c>
      <c r="I1077" s="9">
        <v>46041.883125</v>
      </c>
      <c r="J1077" s="5"/>
      <c r="K1077" s="9"/>
      <c r="L1077" s="10">
        <f>IFERROR(Table1[[#This Row],[QC completion Date_Time]]-Table1[[#This Row],[Date_Time of Reciept'[HKG']]],"NA")</f>
        <v>8.9340277801966295E-2</v>
      </c>
      <c r="M1077" s="5" t="s">
        <v>17</v>
      </c>
      <c r="N1077" s="5"/>
      <c r="O1077" s="5">
        <v>2</v>
      </c>
    </row>
    <row r="1078" spans="1:15">
      <c r="A1078" s="5"/>
      <c r="B1078" s="13" t="s">
        <v>2329</v>
      </c>
      <c r="C1078" s="15"/>
      <c r="D1078" s="5"/>
      <c r="E1078" s="11">
        <f xml:space="preserve"> F1078- TIME(2,30,0)</f>
        <v>46041.690277777736</v>
      </c>
      <c r="F1078" s="11">
        <v>46041.7944444444</v>
      </c>
      <c r="G1078" s="24">
        <v>12</v>
      </c>
      <c r="H1078" s="5" t="s">
        <v>2330</v>
      </c>
      <c r="I1078" s="9">
        <v>46041.905312499999</v>
      </c>
      <c r="J1078" s="5"/>
      <c r="K1078" s="9"/>
      <c r="L1078" s="10">
        <f>IFERROR(Table1[[#This Row],[QC completion Date_Time]]-Table1[[#This Row],[Date_Time of Reciept'[HKG']]],"NA")</f>
        <v>0.11086805559898494</v>
      </c>
      <c r="M1078" s="5" t="s">
        <v>17</v>
      </c>
      <c r="N1078" s="5"/>
      <c r="O1078" s="5">
        <v>2</v>
      </c>
    </row>
    <row r="1079" spans="1:15">
      <c r="A1079" s="5"/>
      <c r="B1079" s="13" t="s">
        <v>2331</v>
      </c>
      <c r="C1079" s="15" t="s">
        <v>154</v>
      </c>
      <c r="D1079" s="5"/>
      <c r="E1079" s="11">
        <f xml:space="preserve"> F1079- TIME(2,30,0)</f>
        <v>46041.545138888934</v>
      </c>
      <c r="F1079" s="11">
        <v>46041.649305555598</v>
      </c>
      <c r="G1079" s="24">
        <v>336</v>
      </c>
      <c r="H1079" s="5" t="s">
        <v>2332</v>
      </c>
      <c r="I1079" s="9">
        <v>46043.091898148101</v>
      </c>
      <c r="J1079" s="5"/>
      <c r="K1079" s="9"/>
      <c r="L1079" s="10">
        <f>IFERROR(Table1[[#This Row],[QC completion Date_Time]]-Table1[[#This Row],[Date_Time of Reciept'[HKG']]],"NA")</f>
        <v>1.4425925925024785</v>
      </c>
      <c r="M1079" s="5" t="s">
        <v>17</v>
      </c>
      <c r="N1079" s="5"/>
      <c r="O1079" s="5">
        <v>1</v>
      </c>
    </row>
    <row r="1080" spans="1:15">
      <c r="A1080" s="5"/>
      <c r="B1080" s="13" t="s">
        <v>2333</v>
      </c>
      <c r="C1080" s="15" t="s">
        <v>154</v>
      </c>
      <c r="D1080" s="5"/>
      <c r="E1080" s="11">
        <f xml:space="preserve"> F1080- TIME(2,30,0)</f>
        <v>46041.545138888934</v>
      </c>
      <c r="F1080" s="11">
        <v>46041.649305555598</v>
      </c>
      <c r="G1080" s="24">
        <v>336</v>
      </c>
      <c r="H1080" s="5" t="s">
        <v>2334</v>
      </c>
      <c r="I1080" s="9">
        <v>46043.917546296303</v>
      </c>
      <c r="J1080" s="5"/>
      <c r="K1080" s="9"/>
      <c r="L1080" s="10">
        <f>IFERROR(Table1[[#This Row],[QC completion Date_Time]]-Table1[[#This Row],[Date_Time of Reciept'[HKG']]],"NA")</f>
        <v>2.2682407407046412</v>
      </c>
      <c r="M1080" s="5" t="s">
        <v>17</v>
      </c>
      <c r="N1080" s="5"/>
      <c r="O1080" s="5">
        <v>1</v>
      </c>
    </row>
    <row r="1081" spans="1:15">
      <c r="A1081" s="5"/>
      <c r="B1081" s="13" t="s">
        <v>2335</v>
      </c>
      <c r="C1081" s="15" t="s">
        <v>218</v>
      </c>
      <c r="D1081" s="5"/>
      <c r="E1081" s="11">
        <f xml:space="preserve"> F1081- TIME(2,30,0)</f>
        <v>46041.722222222234</v>
      </c>
      <c r="F1081" s="11">
        <v>46041.826388888898</v>
      </c>
      <c r="G1081" s="24">
        <v>336</v>
      </c>
      <c r="H1081" s="5" t="s">
        <v>2336</v>
      </c>
      <c r="I1081" s="9">
        <v>46044.494814814803</v>
      </c>
      <c r="J1081" s="5"/>
      <c r="K1081" s="9"/>
      <c r="L1081" s="10">
        <f>IFERROR(Table1[[#This Row],[QC completion Date_Time]]-Table1[[#This Row],[Date_Time of Reciept'[HKG']]],"NA")</f>
        <v>2.668425925905467</v>
      </c>
      <c r="M1081" s="5" t="s">
        <v>17</v>
      </c>
      <c r="N1081" s="5"/>
      <c r="O1081" s="5">
        <v>4</v>
      </c>
    </row>
    <row r="1082" spans="1:15">
      <c r="A1082" s="5"/>
      <c r="B1082" s="13" t="s">
        <v>2337</v>
      </c>
      <c r="C1082" s="15" t="s">
        <v>218</v>
      </c>
      <c r="D1082" s="5"/>
      <c r="E1082" s="11">
        <f xml:space="preserve"> F1082- TIME(2,30,0)</f>
        <v>46041.725694444438</v>
      </c>
      <c r="F1082" s="11">
        <v>46041.829861111102</v>
      </c>
      <c r="G1082" s="24">
        <v>336</v>
      </c>
      <c r="H1082" s="5" t="s">
        <v>2338</v>
      </c>
      <c r="I1082" s="9">
        <v>46044.547222222202</v>
      </c>
      <c r="J1082" s="5"/>
      <c r="K1082" s="9"/>
      <c r="L1082" s="10">
        <f>IFERROR(Table1[[#This Row],[QC completion Date_Time]]-Table1[[#This Row],[Date_Time of Reciept'[HKG']]],"NA")</f>
        <v>2.7173611110993079</v>
      </c>
      <c r="M1082" s="5" t="s">
        <v>17</v>
      </c>
      <c r="N1082" s="5"/>
      <c r="O1082" s="5">
        <v>4</v>
      </c>
    </row>
    <row r="1083" spans="1:15">
      <c r="A1083" s="5"/>
      <c r="B1083" s="13" t="s">
        <v>2339</v>
      </c>
      <c r="C1083" s="15" t="s">
        <v>154</v>
      </c>
      <c r="D1083" s="5"/>
      <c r="E1083" s="11">
        <f xml:space="preserve"> F1083- TIME(2,30,0)</f>
        <v>46041.545138888934</v>
      </c>
      <c r="F1083" s="11">
        <v>46041.649305555598</v>
      </c>
      <c r="G1083" s="24">
        <v>336</v>
      </c>
      <c r="H1083" s="5" t="s">
        <v>2340</v>
      </c>
      <c r="I1083" s="9">
        <v>46043.920937499999</v>
      </c>
      <c r="J1083" s="5"/>
      <c r="K1083" s="9"/>
      <c r="L1083" s="10">
        <f>IFERROR(Table1[[#This Row],[QC completion Date_Time]]-Table1[[#This Row],[Date_Time of Reciept'[HKG']]],"NA")</f>
        <v>2.271631944400724</v>
      </c>
      <c r="M1083" s="5" t="s">
        <v>17</v>
      </c>
      <c r="N1083" s="5"/>
      <c r="O1083" s="5">
        <v>2</v>
      </c>
    </row>
    <row r="1084" spans="1:15">
      <c r="A1084" s="5"/>
      <c r="B1084" s="13" t="s">
        <v>2341</v>
      </c>
      <c r="C1084" s="15" t="s">
        <v>212</v>
      </c>
      <c r="D1084" s="5"/>
      <c r="E1084" s="11">
        <f xml:space="preserve"> F1084- TIME(2,30,0)</f>
        <v>46041.711805555533</v>
      </c>
      <c r="F1084" s="11">
        <v>46041.815972222197</v>
      </c>
      <c r="G1084" s="24">
        <v>72</v>
      </c>
      <c r="H1084" s="5" t="s">
        <v>2342</v>
      </c>
      <c r="I1084" s="9">
        <v>46043.724039351902</v>
      </c>
      <c r="J1084" s="5"/>
      <c r="K1084" s="9"/>
      <c r="L1084" s="10">
        <f>IFERROR(Table1[[#This Row],[QC completion Date_Time]]-Table1[[#This Row],[Date_Time of Reciept'[HKG']]],"NA")</f>
        <v>1.9080671297051595</v>
      </c>
      <c r="M1084" s="5" t="s">
        <v>17</v>
      </c>
      <c r="N1084" s="5"/>
      <c r="O1084" s="5">
        <v>2</v>
      </c>
    </row>
    <row r="1085" spans="1:15">
      <c r="A1085" s="5"/>
      <c r="B1085" s="13" t="s">
        <v>2343</v>
      </c>
      <c r="C1085" s="15" t="s">
        <v>212</v>
      </c>
      <c r="D1085" s="5"/>
      <c r="E1085" s="11">
        <f xml:space="preserve"> F1085- TIME(2,30,0)</f>
        <v>46041.711805555533</v>
      </c>
      <c r="F1085" s="11">
        <v>46041.815972222197</v>
      </c>
      <c r="G1085" s="24">
        <v>72</v>
      </c>
      <c r="H1085" s="5" t="s">
        <v>2344</v>
      </c>
      <c r="I1085" s="9">
        <v>46043.729166666701</v>
      </c>
      <c r="J1085" s="5"/>
      <c r="K1085" s="9"/>
      <c r="L1085" s="10">
        <f>IFERROR(Table1[[#This Row],[QC completion Date_Time]]-Table1[[#This Row],[Date_Time of Reciept'[HKG']]],"NA")</f>
        <v>1.9131944445034605</v>
      </c>
      <c r="M1085" s="5" t="s">
        <v>17</v>
      </c>
      <c r="N1085" s="5"/>
      <c r="O1085" s="5">
        <v>4</v>
      </c>
    </row>
    <row r="1086" spans="1:15">
      <c r="A1086" s="5"/>
      <c r="B1086" s="13" t="s">
        <v>2345</v>
      </c>
      <c r="C1086" s="15" t="s">
        <v>154</v>
      </c>
      <c r="D1086" s="5"/>
      <c r="E1086" s="11">
        <f xml:space="preserve"> F1086- TIME(2,30,0)</f>
        <v>46041.545138888934</v>
      </c>
      <c r="F1086" s="11">
        <v>46041.649305555598</v>
      </c>
      <c r="G1086" s="24">
        <v>336</v>
      </c>
      <c r="H1086" s="5" t="s">
        <v>2346</v>
      </c>
      <c r="I1086" s="9">
        <v>46044.815578703703</v>
      </c>
      <c r="J1086" s="5"/>
      <c r="K1086" s="9"/>
      <c r="L1086" s="10">
        <f>IFERROR(Table1[[#This Row],[QC completion Date_Time]]-Table1[[#This Row],[Date_Time of Reciept'[HKG']]],"NA")</f>
        <v>3.1662731481046649</v>
      </c>
      <c r="M1086" s="5" t="s">
        <v>17</v>
      </c>
      <c r="N1086" s="5"/>
      <c r="O1086" s="5">
        <v>1</v>
      </c>
    </row>
    <row r="1087" spans="1:15">
      <c r="A1087" s="5"/>
      <c r="B1087" s="13" t="s">
        <v>2347</v>
      </c>
      <c r="C1087" s="15" t="s">
        <v>154</v>
      </c>
      <c r="D1087" s="5"/>
      <c r="E1087" s="11">
        <f xml:space="preserve"> F1087- TIME(2,30,0)</f>
        <v>46041.545138888934</v>
      </c>
      <c r="F1087" s="11">
        <v>46041.649305555598</v>
      </c>
      <c r="G1087" s="24">
        <v>336</v>
      </c>
      <c r="H1087" s="5" t="s">
        <v>2348</v>
      </c>
      <c r="I1087" s="9">
        <v>46043.838043981501</v>
      </c>
      <c r="J1087" s="5"/>
      <c r="K1087" s="9"/>
      <c r="L1087" s="10">
        <f>IFERROR(Table1[[#This Row],[QC completion Date_Time]]-Table1[[#This Row],[Date_Time of Reciept'[HKG']]],"NA")</f>
        <v>2.1887384259025566</v>
      </c>
      <c r="M1087" s="5" t="s">
        <v>17</v>
      </c>
      <c r="N1087" s="5"/>
      <c r="O1087" s="5">
        <v>1</v>
      </c>
    </row>
    <row r="1088" spans="1:15">
      <c r="A1088" s="5"/>
      <c r="B1088" s="13" t="s">
        <v>2349</v>
      </c>
      <c r="C1088" s="15" t="s">
        <v>154</v>
      </c>
      <c r="D1088" s="5"/>
      <c r="E1088" s="11">
        <f xml:space="preserve"> F1088- TIME(2,30,0)</f>
        <v>46041.545138888934</v>
      </c>
      <c r="F1088" s="11">
        <v>46041.649305555598</v>
      </c>
      <c r="G1088" s="24">
        <v>336</v>
      </c>
      <c r="H1088" s="5" t="s">
        <v>2350</v>
      </c>
      <c r="I1088" s="9">
        <v>46043.718530092599</v>
      </c>
      <c r="J1088" s="5"/>
      <c r="K1088" s="9"/>
      <c r="L1088" s="10">
        <f>IFERROR(Table1[[#This Row],[QC completion Date_Time]]-Table1[[#This Row],[Date_Time of Reciept'[HKG']]],"NA")</f>
        <v>2.0692245370009914</v>
      </c>
      <c r="M1088" s="5" t="s">
        <v>17</v>
      </c>
      <c r="N1088" s="5"/>
      <c r="O1088" s="5">
        <v>1</v>
      </c>
    </row>
    <row r="1089" spans="1:15">
      <c r="A1089" s="5"/>
      <c r="B1089" s="13" t="s">
        <v>2351</v>
      </c>
      <c r="C1089" s="15" t="s">
        <v>154</v>
      </c>
      <c r="D1089" s="5"/>
      <c r="E1089" s="11">
        <f xml:space="preserve"> F1089- TIME(2,30,0)</f>
        <v>46041.545138888934</v>
      </c>
      <c r="F1089" s="11">
        <v>46041.649305555598</v>
      </c>
      <c r="G1089" s="24">
        <v>336</v>
      </c>
      <c r="H1089" s="5" t="s">
        <v>2352</v>
      </c>
      <c r="I1089" s="9">
        <v>46043.768703703703</v>
      </c>
      <c r="J1089" s="5"/>
      <c r="K1089" s="9"/>
      <c r="L1089" s="10">
        <f>IFERROR(Table1[[#This Row],[QC completion Date_Time]]-Table1[[#This Row],[Date_Time of Reciept'[HKG']]],"NA")</f>
        <v>2.1193981481046649</v>
      </c>
      <c r="M1089" s="5" t="s">
        <v>17</v>
      </c>
      <c r="N1089" s="5"/>
      <c r="O1089" s="5">
        <v>1</v>
      </c>
    </row>
    <row r="1090" spans="1:15">
      <c r="A1090" s="5"/>
      <c r="B1090" s="13" t="s">
        <v>2353</v>
      </c>
      <c r="C1090" s="15" t="s">
        <v>218</v>
      </c>
      <c r="D1090" s="5"/>
      <c r="E1090" s="11">
        <f xml:space="preserve"> F1090- TIME(2,30,0)</f>
        <v>46041.819444444438</v>
      </c>
      <c r="F1090" s="11">
        <v>46041.923611111102</v>
      </c>
      <c r="G1090" s="24">
        <v>336</v>
      </c>
      <c r="H1090" s="5" t="s">
        <v>2354</v>
      </c>
      <c r="I1090" s="9">
        <v>46044.2860069444</v>
      </c>
      <c r="J1090" s="5"/>
      <c r="K1090" s="9"/>
      <c r="L1090" s="10">
        <f>IFERROR(Table1[[#This Row],[QC completion Date_Time]]-Table1[[#This Row],[Date_Time of Reciept'[HKG']]],"NA")</f>
        <v>2.3623958332973416</v>
      </c>
      <c r="M1090" s="5" t="s">
        <v>17</v>
      </c>
      <c r="N1090" s="5"/>
      <c r="O1090" s="5">
        <v>4</v>
      </c>
    </row>
    <row r="1091" spans="1:15">
      <c r="A1091" s="5"/>
      <c r="B1091" s="13" t="s">
        <v>2355</v>
      </c>
      <c r="C1091" s="15" t="s">
        <v>2356</v>
      </c>
      <c r="D1091" s="5"/>
      <c r="E1091" s="11">
        <f xml:space="preserve"> F1091- TIME(2,30,0)</f>
        <v>46041.871527777737</v>
      </c>
      <c r="F1091" s="11">
        <v>46041.975694444402</v>
      </c>
      <c r="G1091" s="24">
        <v>72</v>
      </c>
      <c r="H1091" s="5" t="s">
        <v>2357</v>
      </c>
      <c r="I1091" s="9">
        <v>46043.885879629597</v>
      </c>
      <c r="J1091" s="5"/>
      <c r="K1091" s="9"/>
      <c r="L1091" s="10">
        <f>IFERROR(Table1[[#This Row],[QC completion Date_Time]]-Table1[[#This Row],[Date_Time of Reciept'[HKG']]],"NA")</f>
        <v>1.9101851851955871</v>
      </c>
      <c r="M1091" s="5" t="s">
        <v>17</v>
      </c>
      <c r="N1091" s="5"/>
      <c r="O1091" s="5">
        <v>1</v>
      </c>
    </row>
    <row r="1092" spans="1:15">
      <c r="A1092" s="5"/>
      <c r="B1092" s="13" t="s">
        <v>1816</v>
      </c>
      <c r="C1092" s="15"/>
      <c r="D1092" s="5"/>
      <c r="E1092" s="11">
        <f xml:space="preserve"> F1092- TIME(2,30,0)</f>
        <v>46041.898310185134</v>
      </c>
      <c r="F1092" s="11">
        <v>46042.002476851798</v>
      </c>
      <c r="G1092" s="24">
        <v>3</v>
      </c>
      <c r="H1092" s="5" t="s">
        <v>2358</v>
      </c>
      <c r="I1092" s="9">
        <v>46042.035254629598</v>
      </c>
      <c r="J1092" s="5"/>
      <c r="K1092" s="9"/>
      <c r="L1092" s="10">
        <f>IFERROR(Table1[[#This Row],[QC completion Date_Time]]-Table1[[#This Row],[Date_Time of Reciept'[HKG']]],"NA")</f>
        <v>3.2777777800220065E-2</v>
      </c>
      <c r="M1092" s="5" t="s">
        <v>17</v>
      </c>
      <c r="N1092" s="5"/>
      <c r="O1092" s="5">
        <v>1</v>
      </c>
    </row>
    <row r="1093" spans="1:15">
      <c r="A1093" s="5"/>
      <c r="B1093" s="13" t="s">
        <v>2359</v>
      </c>
      <c r="C1093" s="15" t="s">
        <v>1268</v>
      </c>
      <c r="D1093" s="5"/>
      <c r="E1093" s="11">
        <f xml:space="preserve"> F1093- TIME(2,30,0)</f>
        <v>46041.892361111139</v>
      </c>
      <c r="F1093" s="11">
        <v>46041.996527777803</v>
      </c>
      <c r="G1093" s="24">
        <v>72</v>
      </c>
      <c r="H1093" s="5" t="s">
        <v>2360</v>
      </c>
      <c r="I1093" s="9">
        <v>46042.972442129598</v>
      </c>
      <c r="J1093" s="5"/>
      <c r="K1093" s="9"/>
      <c r="L1093" s="10">
        <f>IFERROR(Table1[[#This Row],[QC completion Date_Time]]-Table1[[#This Row],[Date_Time of Reciept'[HKG']]],"NA")</f>
        <v>0.97591435179492692</v>
      </c>
      <c r="M1093" s="5" t="s">
        <v>17</v>
      </c>
      <c r="N1093" s="5"/>
      <c r="O1093" s="5">
        <v>1</v>
      </c>
    </row>
    <row r="1094" spans="1:15">
      <c r="A1094" s="5"/>
      <c r="B1094" s="13" t="s">
        <v>1267</v>
      </c>
      <c r="C1094" s="15" t="s">
        <v>1268</v>
      </c>
      <c r="D1094" s="5"/>
      <c r="E1094" s="11">
        <f xml:space="preserve"> F1094- TIME(2,30,0)</f>
        <v>46041.899305555533</v>
      </c>
      <c r="F1094" s="11">
        <v>46042.003472222197</v>
      </c>
      <c r="G1094" s="24">
        <v>72</v>
      </c>
      <c r="H1094" s="5" t="s">
        <v>2361</v>
      </c>
      <c r="I1094" s="9">
        <v>46042.867361111101</v>
      </c>
      <c r="J1094" s="5"/>
      <c r="K1094" s="9"/>
      <c r="L1094" s="10">
        <f>IFERROR(Table1[[#This Row],[QC completion Date_Time]]-Table1[[#This Row],[Date_Time of Reciept'[HKG']]],"NA")</f>
        <v>0.86388888890360249</v>
      </c>
      <c r="M1094" s="5" t="s">
        <v>17</v>
      </c>
      <c r="N1094" s="5"/>
      <c r="O1094" s="5">
        <v>1</v>
      </c>
    </row>
    <row r="1095" spans="1:15">
      <c r="A1095" s="5"/>
      <c r="B1095" s="13" t="s">
        <v>2362</v>
      </c>
      <c r="C1095" s="15"/>
      <c r="D1095" s="5"/>
      <c r="E1095" s="11">
        <f xml:space="preserve"> F1095- TIME(2,30,0)</f>
        <v>46042.295405092635</v>
      </c>
      <c r="F1095" s="11">
        <v>46042.399571759299</v>
      </c>
      <c r="G1095" s="24">
        <v>8</v>
      </c>
      <c r="H1095" s="5" t="s">
        <v>2363</v>
      </c>
      <c r="I1095" s="9">
        <v>46042.587175925903</v>
      </c>
      <c r="J1095" s="5"/>
      <c r="K1095" s="9"/>
      <c r="L1095" s="10">
        <f>IFERROR(Table1[[#This Row],[QC completion Date_Time]]-Table1[[#This Row],[Date_Time of Reciept'[HKG']]],"NA")</f>
        <v>0.18760416660370538</v>
      </c>
      <c r="M1095" s="5" t="s">
        <v>17</v>
      </c>
      <c r="N1095" s="5"/>
      <c r="O1095" s="5">
        <v>2</v>
      </c>
    </row>
    <row r="1096" spans="1:15">
      <c r="A1096" s="5"/>
      <c r="B1096" s="13" t="s">
        <v>2364</v>
      </c>
      <c r="C1096" s="15"/>
      <c r="D1096" s="5"/>
      <c r="E1096" s="11">
        <f xml:space="preserve"> F1096- TIME(2,30,0)</f>
        <v>46042.296400462939</v>
      </c>
      <c r="F1096" s="11">
        <v>46042.400567129604</v>
      </c>
      <c r="G1096" s="24">
        <v>8</v>
      </c>
      <c r="H1096" s="5" t="s">
        <v>2365</v>
      </c>
      <c r="I1096" s="9">
        <v>46042.5390162037</v>
      </c>
      <c r="J1096" s="5"/>
      <c r="K1096" s="9">
        <v>46043.333333333299</v>
      </c>
      <c r="L1096" s="10">
        <f>IFERROR(Table1[[#This Row],[QC completion Date_Time]]-Table1[[#This Row],[Date_Time of Reciept'[HKG']]],"NA")</f>
        <v>0.13844907409657026</v>
      </c>
      <c r="M1096" s="5" t="s">
        <v>17</v>
      </c>
      <c r="N1096" s="5"/>
      <c r="O1096" s="5">
        <v>3</v>
      </c>
    </row>
    <row r="1097" spans="1:15">
      <c r="A1097" s="5"/>
      <c r="B1097" s="13" t="s">
        <v>2366</v>
      </c>
      <c r="C1097" s="15"/>
      <c r="D1097" s="5"/>
      <c r="E1097" s="11">
        <f xml:space="preserve"> F1097- TIME(2,30,0)</f>
        <v>46042.302210648137</v>
      </c>
      <c r="F1097" s="11">
        <v>46042.406377314801</v>
      </c>
      <c r="G1097" s="24">
        <v>8</v>
      </c>
      <c r="H1097" s="5" t="s">
        <v>2367</v>
      </c>
      <c r="I1097" s="9">
        <v>46042.693298611099</v>
      </c>
      <c r="J1097" s="5"/>
      <c r="K1097" s="9"/>
      <c r="L1097" s="10">
        <f>IFERROR(Table1[[#This Row],[QC completion Date_Time]]-Table1[[#This Row],[Date_Time of Reciept'[HKG']]],"NA")</f>
        <v>0.28692129629780538</v>
      </c>
      <c r="M1097" s="5" t="s">
        <v>17</v>
      </c>
      <c r="N1097" s="5"/>
      <c r="O1097" s="5">
        <v>1</v>
      </c>
    </row>
    <row r="1098" spans="1:15">
      <c r="A1098" s="5"/>
      <c r="B1098" s="13" t="s">
        <v>2368</v>
      </c>
      <c r="C1098" s="15" t="s">
        <v>2369</v>
      </c>
      <c r="D1098" s="5"/>
      <c r="E1098" s="11">
        <f xml:space="preserve"> F1098- TIME(2,30,0)</f>
        <v>46042.298611111139</v>
      </c>
      <c r="F1098" s="11">
        <v>46042.402777777803</v>
      </c>
      <c r="G1098" s="24">
        <v>72</v>
      </c>
      <c r="H1098" s="5" t="s">
        <v>2370</v>
      </c>
      <c r="I1098" s="9">
        <v>46043.848611111098</v>
      </c>
      <c r="J1098" s="5"/>
      <c r="K1098" s="9"/>
      <c r="L1098" s="10">
        <f>IFERROR(Table1[[#This Row],[QC completion Date_Time]]-Table1[[#This Row],[Date_Time of Reciept'[HKG']]],"NA")</f>
        <v>1.4458333332950133</v>
      </c>
      <c r="M1098" s="5" t="s">
        <v>17</v>
      </c>
      <c r="N1098" s="5"/>
      <c r="O1098" s="5">
        <v>1</v>
      </c>
    </row>
    <row r="1099" spans="1:15">
      <c r="A1099" s="5"/>
      <c r="B1099" s="13" t="s">
        <v>2371</v>
      </c>
      <c r="C1099" s="15" t="s">
        <v>2369</v>
      </c>
      <c r="D1099" s="5"/>
      <c r="E1099" s="11">
        <f xml:space="preserve"> F1099- TIME(2,30,0)</f>
        <v>46042.298611111139</v>
      </c>
      <c r="F1099" s="11">
        <v>46042.402777777803</v>
      </c>
      <c r="G1099" s="24">
        <v>72</v>
      </c>
      <c r="H1099" s="5" t="s">
        <v>2372</v>
      </c>
      <c r="I1099" s="9">
        <v>46043.848611111098</v>
      </c>
      <c r="J1099" s="5"/>
      <c r="K1099" s="9"/>
      <c r="L1099" s="10">
        <f>IFERROR(Table1[[#This Row],[QC completion Date_Time]]-Table1[[#This Row],[Date_Time of Reciept'[HKG']]],"NA")</f>
        <v>1.4458333332950133</v>
      </c>
      <c r="M1099" s="5" t="s">
        <v>17</v>
      </c>
      <c r="N1099" s="5"/>
      <c r="O1099" s="5">
        <v>1</v>
      </c>
    </row>
    <row r="1100" spans="1:15">
      <c r="A1100" s="5"/>
      <c r="B1100" s="13" t="s">
        <v>2373</v>
      </c>
      <c r="C1100" s="15"/>
      <c r="D1100" s="5"/>
      <c r="E1100" s="11">
        <f xml:space="preserve"> F1100- TIME(2,30,0)</f>
        <v>46042.320046296336</v>
      </c>
      <c r="F1100" s="11">
        <v>46042.424212963</v>
      </c>
      <c r="G1100" s="24">
        <v>3</v>
      </c>
      <c r="H1100" s="5" t="s">
        <v>2374</v>
      </c>
      <c r="I1100" s="9">
        <v>46042.491342592599</v>
      </c>
      <c r="J1100" s="5"/>
      <c r="K1100" s="9">
        <v>46043.333333333299</v>
      </c>
      <c r="L1100" s="10">
        <f>IFERROR(Table1[[#This Row],[QC completion Date_Time]]-Table1[[#This Row],[Date_Time of Reciept'[HKG']]],"NA")</f>
        <v>6.712962959863944E-2</v>
      </c>
      <c r="M1100" s="5" t="s">
        <v>17</v>
      </c>
      <c r="N1100" s="5"/>
      <c r="O1100" s="5">
        <v>1</v>
      </c>
    </row>
    <row r="1101" spans="1:15">
      <c r="A1101" s="5"/>
      <c r="B1101" s="13" t="s">
        <v>2375</v>
      </c>
      <c r="C1101" s="15" t="s">
        <v>2376</v>
      </c>
      <c r="D1101" s="5"/>
      <c r="E1101" s="11">
        <f xml:space="preserve"> F1101- TIME(2,30,0)</f>
        <v>46042.291666666635</v>
      </c>
      <c r="F1101" s="11">
        <v>46042.395833333299</v>
      </c>
      <c r="G1101" s="24">
        <v>72</v>
      </c>
      <c r="H1101" s="5" t="s">
        <v>2377</v>
      </c>
      <c r="I1101" s="9">
        <v>46044.856909722199</v>
      </c>
      <c r="J1101" s="5"/>
      <c r="K1101" s="9"/>
      <c r="L1101" s="10">
        <f>IFERROR(Table1[[#This Row],[QC completion Date_Time]]-Table1[[#This Row],[Date_Time of Reciept'[HKG']]],"NA")</f>
        <v>2.461076388899528</v>
      </c>
      <c r="M1101" s="5" t="s">
        <v>17</v>
      </c>
      <c r="N1101" s="5"/>
      <c r="O1101" s="5">
        <v>1</v>
      </c>
    </row>
    <row r="1102" spans="1:15">
      <c r="A1102" s="5"/>
      <c r="B1102" s="13" t="s">
        <v>2378</v>
      </c>
      <c r="C1102" s="15" t="s">
        <v>154</v>
      </c>
      <c r="D1102" s="5"/>
      <c r="E1102" s="11">
        <f xml:space="preserve"> F1102- TIME(2,30,0)</f>
        <v>46042.291666666635</v>
      </c>
      <c r="F1102" s="11">
        <v>46042.395833333299</v>
      </c>
      <c r="G1102" s="24">
        <v>72</v>
      </c>
      <c r="H1102" s="5" t="s">
        <v>2379</v>
      </c>
      <c r="I1102" s="9">
        <v>46044.856956018499</v>
      </c>
      <c r="J1102" s="5"/>
      <c r="K1102" s="9"/>
      <c r="L1102" s="10">
        <f>IFERROR(Table1[[#This Row],[QC completion Date_Time]]-Table1[[#This Row],[Date_Time of Reciept'[HKG']]],"NA")</f>
        <v>2.4611226851993706</v>
      </c>
      <c r="M1102" s="5" t="s">
        <v>17</v>
      </c>
      <c r="N1102" s="5"/>
      <c r="O1102" s="5">
        <v>1</v>
      </c>
    </row>
    <row r="1103" spans="1:15">
      <c r="A1103" s="5"/>
      <c r="B1103" s="13" t="s">
        <v>2380</v>
      </c>
      <c r="C1103" s="15"/>
      <c r="D1103" s="5"/>
      <c r="E1103" s="11">
        <f xml:space="preserve"> F1103- TIME(2,30,0)</f>
        <v>46042.342037037037</v>
      </c>
      <c r="F1103" s="11">
        <v>46042.446203703701</v>
      </c>
      <c r="G1103" s="24">
        <v>20</v>
      </c>
      <c r="H1103" s="5" t="s">
        <v>2381</v>
      </c>
      <c r="I1103" s="9">
        <v>46043.013414351903</v>
      </c>
      <c r="J1103" s="5"/>
      <c r="K1103" s="9"/>
      <c r="L1103" s="10">
        <f>IFERROR(Table1[[#This Row],[QC completion Date_Time]]-Table1[[#This Row],[Date_Time of Reciept'[HKG']]],"NA")</f>
        <v>0.56721064820158063</v>
      </c>
      <c r="M1103" s="5" t="s">
        <v>17</v>
      </c>
      <c r="N1103" s="5"/>
      <c r="O1103" s="5">
        <v>5</v>
      </c>
    </row>
    <row r="1104" spans="1:15">
      <c r="A1104" s="5"/>
      <c r="B1104" s="13" t="s">
        <v>2382</v>
      </c>
      <c r="C1104" s="15"/>
      <c r="D1104" s="5"/>
      <c r="E1104" s="11">
        <f xml:space="preserve"> F1104- TIME(2,30,0)</f>
        <v>46042.344537037039</v>
      </c>
      <c r="F1104" s="11">
        <v>46042.448703703703</v>
      </c>
      <c r="G1104" s="24">
        <v>72</v>
      </c>
      <c r="H1104" s="5" t="s">
        <v>2383</v>
      </c>
      <c r="I1104" s="9">
        <v>46042.755601851903</v>
      </c>
      <c r="J1104" s="5"/>
      <c r="K1104" s="9"/>
      <c r="L1104" s="10">
        <f>IFERROR(Table1[[#This Row],[QC completion Date_Time]]-Table1[[#This Row],[Date_Time of Reciept'[HKG']]],"NA")</f>
        <v>0.30689814819925232</v>
      </c>
      <c r="M1104" s="5" t="s">
        <v>17</v>
      </c>
      <c r="N1104" s="5"/>
      <c r="O1104" s="5">
        <v>1</v>
      </c>
    </row>
    <row r="1105" spans="1:15">
      <c r="A1105" s="5"/>
      <c r="B1105" s="13" t="s">
        <v>2384</v>
      </c>
      <c r="C1105" s="15" t="s">
        <v>2385</v>
      </c>
      <c r="D1105" s="5"/>
      <c r="E1105" s="11">
        <f xml:space="preserve"> F1105- TIME(2,30,0)</f>
        <v>46042.857638888934</v>
      </c>
      <c r="F1105" s="11">
        <v>46042.961805555598</v>
      </c>
      <c r="G1105" s="24">
        <v>336</v>
      </c>
      <c r="H1105" s="5" t="s">
        <v>2386</v>
      </c>
      <c r="I1105" s="9">
        <v>46043.613518518498</v>
      </c>
      <c r="J1105" s="5"/>
      <c r="K1105" s="9"/>
      <c r="L1105" s="10">
        <f>IFERROR(Table1[[#This Row],[QC completion Date_Time]]-Table1[[#This Row],[Date_Time of Reciept'[HKG']]],"NA")</f>
        <v>0.65171296289918246</v>
      </c>
      <c r="M1105" s="5" t="s">
        <v>17</v>
      </c>
      <c r="N1105" s="5"/>
      <c r="O1105" s="5">
        <v>1</v>
      </c>
    </row>
    <row r="1106" spans="1:15">
      <c r="A1106" s="5"/>
      <c r="B1106" s="13" t="s">
        <v>2387</v>
      </c>
      <c r="C1106" s="15"/>
      <c r="D1106" s="5"/>
      <c r="E1106" s="11">
        <f xml:space="preserve"> F1106- TIME(2,30,0)</f>
        <v>46042.392083333332</v>
      </c>
      <c r="F1106" s="11">
        <v>46042.496249999997</v>
      </c>
      <c r="G1106" s="24">
        <v>20</v>
      </c>
      <c r="H1106" s="5" t="s">
        <v>2388</v>
      </c>
      <c r="I1106" s="9">
        <v>46043.007800925901</v>
      </c>
      <c r="J1106" s="5"/>
      <c r="K1106" s="9"/>
      <c r="L1106" s="10">
        <f>IFERROR(Table1[[#This Row],[QC completion Date_Time]]-Table1[[#This Row],[Date_Time of Reciept'[HKG']]],"NA")</f>
        <v>0.51155092590488493</v>
      </c>
      <c r="M1106" s="5" t="s">
        <v>17</v>
      </c>
      <c r="N1106" s="5"/>
      <c r="O1106" s="5">
        <v>4</v>
      </c>
    </row>
    <row r="1107" spans="1:15">
      <c r="A1107" s="5"/>
      <c r="B1107" s="13" t="s">
        <v>2389</v>
      </c>
      <c r="C1107" s="15"/>
      <c r="D1107" s="5"/>
      <c r="E1107" s="11">
        <f xml:space="preserve"> F1107- TIME(2,30,0)</f>
        <v>46042.400914351834</v>
      </c>
      <c r="F1107" s="11">
        <v>46042.505081018498</v>
      </c>
      <c r="G1107" s="24">
        <v>72</v>
      </c>
      <c r="H1107" s="5" t="s">
        <v>2390</v>
      </c>
      <c r="I1107" s="9">
        <v>46044.448865740698</v>
      </c>
      <c r="J1107" s="5"/>
      <c r="K1107" s="9"/>
      <c r="L1107" s="10">
        <f>IFERROR(Table1[[#This Row],[QC completion Date_Time]]-Table1[[#This Row],[Date_Time of Reciept'[HKG']]],"NA")</f>
        <v>1.9437847221997799</v>
      </c>
      <c r="M1107" s="5" t="s">
        <v>17</v>
      </c>
      <c r="N1107" s="5"/>
      <c r="O1107" s="5">
        <v>1</v>
      </c>
    </row>
    <row r="1108" spans="1:15">
      <c r="A1108" s="5"/>
      <c r="B1108" s="13" t="s">
        <v>2391</v>
      </c>
      <c r="C1108" s="15"/>
      <c r="D1108" s="5"/>
      <c r="E1108" s="11">
        <f xml:space="preserve"> F1108- TIME(2,30,0)</f>
        <v>46042.412546296335</v>
      </c>
      <c r="F1108" s="11">
        <v>46042.516712962999</v>
      </c>
      <c r="G1108" s="24">
        <v>12</v>
      </c>
      <c r="H1108" s="5" t="s">
        <v>2392</v>
      </c>
      <c r="I1108" s="9">
        <v>46042.723703703698</v>
      </c>
      <c r="J1108" s="5"/>
      <c r="K1108" s="9">
        <v>46043.333333333299</v>
      </c>
      <c r="L1108" s="10">
        <f>IFERROR(Table1[[#This Row],[QC completion Date_Time]]-Table1[[#This Row],[Date_Time of Reciept'[HKG']]],"NA")</f>
        <v>0.20699074069852941</v>
      </c>
      <c r="M1108" s="5" t="s">
        <v>17</v>
      </c>
      <c r="N1108" s="5"/>
      <c r="O1108" s="5">
        <v>3</v>
      </c>
    </row>
    <row r="1109" spans="1:15">
      <c r="A1109" s="5"/>
      <c r="B1109" s="13" t="s">
        <v>2393</v>
      </c>
      <c r="C1109" s="15"/>
      <c r="D1109" s="5"/>
      <c r="E1109" s="11">
        <f xml:space="preserve"> F1109- TIME(2,30,0)</f>
        <v>46042.420682870339</v>
      </c>
      <c r="F1109" s="11">
        <v>46042.524849537003</v>
      </c>
      <c r="G1109" s="24">
        <v>336</v>
      </c>
      <c r="H1109" s="5" t="s">
        <v>2394</v>
      </c>
      <c r="I1109" s="9">
        <v>46044.2082407407</v>
      </c>
      <c r="J1109" s="5"/>
      <c r="K1109" s="9"/>
      <c r="L1109" s="10">
        <f>IFERROR(Table1[[#This Row],[QC completion Date_Time]]-Table1[[#This Row],[Date_Time of Reciept'[HKG']]],"NA")</f>
        <v>1.6833912036963739</v>
      </c>
      <c r="M1109" s="5" t="s">
        <v>17</v>
      </c>
      <c r="N1109" s="5"/>
      <c r="O1109" s="5">
        <v>6</v>
      </c>
    </row>
    <row r="1110" spans="1:15">
      <c r="A1110" s="5"/>
      <c r="B1110" s="13" t="s">
        <v>2395</v>
      </c>
      <c r="C1110" s="15"/>
      <c r="D1110" s="5"/>
      <c r="E1110" s="11">
        <f xml:space="preserve"> F1110- TIME(2,30,0)</f>
        <v>46042.503472222234</v>
      </c>
      <c r="F1110" s="11">
        <v>46042.607638888898</v>
      </c>
      <c r="G1110" s="24">
        <v>3</v>
      </c>
      <c r="H1110" s="5" t="s">
        <v>2396</v>
      </c>
      <c r="I1110" s="9">
        <v>46042.775694444397</v>
      </c>
      <c r="J1110" s="5"/>
      <c r="K1110" s="9"/>
      <c r="L1110" s="10">
        <f>IFERROR(Table1[[#This Row],[QC completion Date_Time]]-Table1[[#This Row],[Date_Time of Reciept'[HKG']]],"NA")</f>
        <v>0.16805555549944984</v>
      </c>
      <c r="M1110" s="5" t="s">
        <v>41</v>
      </c>
      <c r="N1110" s="5"/>
      <c r="O1110" s="5">
        <v>1</v>
      </c>
    </row>
    <row r="1111" spans="1:15">
      <c r="A1111" s="5"/>
      <c r="B1111" s="13" t="s">
        <v>2397</v>
      </c>
      <c r="C1111" s="15"/>
      <c r="D1111" s="5"/>
      <c r="E1111" s="11">
        <f xml:space="preserve"> F1111- TIME(2,30,0)</f>
        <v>46042.508136574033</v>
      </c>
      <c r="F1111" s="11">
        <v>46042.612303240698</v>
      </c>
      <c r="G1111" s="24">
        <v>3</v>
      </c>
      <c r="H1111" s="5" t="s">
        <v>2398</v>
      </c>
      <c r="I1111" s="9">
        <v>46042.662708333301</v>
      </c>
      <c r="J1111" s="5"/>
      <c r="K1111" s="9"/>
      <c r="L1111" s="10">
        <f>IFERROR(Table1[[#This Row],[QC completion Date_Time]]-Table1[[#This Row],[Date_Time of Reciept'[HKG']]],"NA")</f>
        <v>5.0405092602886725E-2</v>
      </c>
      <c r="M1111" s="5" t="s">
        <v>17</v>
      </c>
      <c r="N1111" s="5"/>
      <c r="O1111" s="5">
        <v>1</v>
      </c>
    </row>
    <row r="1112" spans="1:15">
      <c r="A1112" s="5"/>
      <c r="B1112" s="13" t="s">
        <v>2399</v>
      </c>
      <c r="C1112" s="15" t="s">
        <v>154</v>
      </c>
      <c r="D1112" s="5"/>
      <c r="E1112" s="11">
        <f xml:space="preserve"> F1112- TIME(2,30,0)</f>
        <v>46042.510416666635</v>
      </c>
      <c r="F1112" s="11">
        <v>46042.614583333299</v>
      </c>
      <c r="G1112" s="24">
        <v>72</v>
      </c>
      <c r="H1112" s="5" t="s">
        <v>2400</v>
      </c>
      <c r="I1112" s="9">
        <v>46042.796527777798</v>
      </c>
      <c r="J1112" s="5"/>
      <c r="K1112" s="9"/>
      <c r="L1112" s="10">
        <f>IFERROR(Table1[[#This Row],[QC completion Date_Time]]-Table1[[#This Row],[Date_Time of Reciept'[HKG']]],"NA")</f>
        <v>0.18194444449909497</v>
      </c>
      <c r="M1112" s="5" t="s">
        <v>17</v>
      </c>
      <c r="N1112" s="5"/>
      <c r="O1112" s="5">
        <v>1</v>
      </c>
    </row>
    <row r="1113" spans="1:15">
      <c r="A1113" s="5"/>
      <c r="B1113" s="13" t="s">
        <v>2401</v>
      </c>
      <c r="C1113" s="15" t="s">
        <v>154</v>
      </c>
      <c r="D1113" s="5"/>
      <c r="E1113" s="11">
        <f xml:space="preserve"> F1113- TIME(2,30,0)</f>
        <v>46042.534722222234</v>
      </c>
      <c r="F1113" s="11">
        <v>46042.638888888898</v>
      </c>
      <c r="G1113" s="24">
        <v>336</v>
      </c>
      <c r="H1113" s="5" t="s">
        <v>2402</v>
      </c>
      <c r="I1113" s="9">
        <v>46044.367037037002</v>
      </c>
      <c r="J1113" s="5"/>
      <c r="K1113" s="9"/>
      <c r="L1113" s="10">
        <f>IFERROR(Table1[[#This Row],[QC completion Date_Time]]-Table1[[#This Row],[Date_Time of Reciept'[HKG']]],"NA")</f>
        <v>1.7281481481040828</v>
      </c>
      <c r="M1113" s="5" t="s">
        <v>17</v>
      </c>
      <c r="N1113" s="5"/>
      <c r="O1113" s="5">
        <v>4</v>
      </c>
    </row>
    <row r="1114" spans="1:15">
      <c r="A1114" s="5"/>
      <c r="B1114" s="13" t="s">
        <v>2403</v>
      </c>
      <c r="C1114" s="15" t="s">
        <v>154</v>
      </c>
      <c r="D1114" s="5"/>
      <c r="E1114" s="11">
        <f xml:space="preserve"> F1114- TIME(2,30,0)</f>
        <v>46042.545138888934</v>
      </c>
      <c r="F1114" s="11">
        <v>46042.649305555598</v>
      </c>
      <c r="G1114" s="24">
        <v>336</v>
      </c>
      <c r="H1114" s="5" t="s">
        <v>2404</v>
      </c>
      <c r="I1114" s="9">
        <v>46044.585416666698</v>
      </c>
      <c r="J1114" s="5"/>
      <c r="K1114" s="9"/>
      <c r="L1114" s="10">
        <f>IFERROR(Table1[[#This Row],[QC completion Date_Time]]-Table1[[#This Row],[Date_Time of Reciept'[HKG']]],"NA")</f>
        <v>1.9361111110993079</v>
      </c>
      <c r="M1114" s="5" t="s">
        <v>17</v>
      </c>
      <c r="N1114" s="5"/>
      <c r="O1114" s="5">
        <v>4</v>
      </c>
    </row>
    <row r="1115" spans="1:15">
      <c r="A1115" s="5"/>
      <c r="B1115" s="13" t="s">
        <v>2405</v>
      </c>
      <c r="C1115" s="15"/>
      <c r="D1115" s="5"/>
      <c r="E1115" s="11">
        <f xml:space="preserve"> F1115- TIME(2,30,0)</f>
        <v>46042.579907407438</v>
      </c>
      <c r="F1115" s="11">
        <v>46042.684074074103</v>
      </c>
      <c r="G1115" s="24">
        <v>3</v>
      </c>
      <c r="H1115" s="5" t="s">
        <v>2406</v>
      </c>
      <c r="I1115" s="9">
        <v>46042.778969907398</v>
      </c>
      <c r="J1115" s="5"/>
      <c r="K1115" s="9"/>
      <c r="L1115" s="10">
        <f>IFERROR(Table1[[#This Row],[QC completion Date_Time]]-Table1[[#This Row],[Date_Time of Reciept'[HKG']]],"NA")</f>
        <v>9.4895833295595367E-2</v>
      </c>
      <c r="M1115" s="5" t="s">
        <v>17</v>
      </c>
      <c r="N1115" s="5"/>
      <c r="O1115" s="5">
        <v>1</v>
      </c>
    </row>
    <row r="1116" spans="1:15">
      <c r="A1116" s="5"/>
      <c r="B1116" s="13" t="s">
        <v>2407</v>
      </c>
      <c r="C1116" s="15" t="s">
        <v>154</v>
      </c>
      <c r="D1116" s="5"/>
      <c r="E1116" s="11">
        <f xml:space="preserve"> F1116- TIME(2,30,0)</f>
        <v>46042.559027777737</v>
      </c>
      <c r="F1116" s="11">
        <v>46042.663194444402</v>
      </c>
      <c r="G1116" s="24">
        <v>336</v>
      </c>
      <c r="H1116" s="5" t="s">
        <v>2408</v>
      </c>
      <c r="I1116" s="9">
        <v>46044.834027777797</v>
      </c>
      <c r="J1116" s="5"/>
      <c r="K1116" s="9"/>
      <c r="L1116" s="10">
        <f>IFERROR(Table1[[#This Row],[QC completion Date_Time]]-Table1[[#This Row],[Date_Time of Reciept'[HKG']]],"NA")</f>
        <v>2.1708333333954215</v>
      </c>
      <c r="M1116" s="5" t="s">
        <v>17</v>
      </c>
      <c r="N1116" s="5"/>
      <c r="O1116" s="5">
        <v>4</v>
      </c>
    </row>
    <row r="1117" spans="1:15">
      <c r="A1117" s="5"/>
      <c r="B1117" s="13" t="s">
        <v>2409</v>
      </c>
      <c r="C1117" s="15" t="s">
        <v>1867</v>
      </c>
      <c r="D1117" s="5"/>
      <c r="E1117" s="11">
        <f xml:space="preserve"> F1117- TIME(2,30,0)</f>
        <v>46042.576388888934</v>
      </c>
      <c r="F1117" s="11">
        <v>46042.680555555598</v>
      </c>
      <c r="G1117" s="24">
        <v>8</v>
      </c>
      <c r="H1117" s="5" t="s">
        <v>2410</v>
      </c>
      <c r="I1117" s="9">
        <v>46042.845138888901</v>
      </c>
      <c r="J1117" s="5"/>
      <c r="K1117" s="9"/>
      <c r="L1117" s="10">
        <f>IFERROR(Table1[[#This Row],[QC completion Date_Time]]-Table1[[#This Row],[Date_Time of Reciept'[HKG']]],"NA")</f>
        <v>0.16458333330228925</v>
      </c>
      <c r="M1117" s="5" t="s">
        <v>17</v>
      </c>
      <c r="N1117" s="5"/>
      <c r="O1117" s="5"/>
    </row>
    <row r="1118" spans="1:15">
      <c r="A1118" s="5"/>
      <c r="B1118" s="13" t="s">
        <v>2411</v>
      </c>
      <c r="C1118" s="15" t="s">
        <v>345</v>
      </c>
      <c r="D1118" s="5"/>
      <c r="E1118" s="11">
        <f xml:space="preserve"> F1118- TIME(2,30,0)</f>
        <v>46042.586805555533</v>
      </c>
      <c r="F1118" s="11">
        <v>46042.690972222197</v>
      </c>
      <c r="G1118" s="24">
        <v>336</v>
      </c>
      <c r="H1118" s="5" t="s">
        <v>2412</v>
      </c>
      <c r="I1118" s="9">
        <v>46042.924652777801</v>
      </c>
      <c r="J1118" s="5"/>
      <c r="K1118" s="9"/>
      <c r="L1118" s="10">
        <f>IFERROR(Table1[[#This Row],[QC completion Date_Time]]-Table1[[#This Row],[Date_Time of Reciept'[HKG']]],"NA")</f>
        <v>0.23368055560422363</v>
      </c>
      <c r="M1118" s="5" t="s">
        <v>17</v>
      </c>
      <c r="N1118" s="5"/>
      <c r="O1118" s="5">
        <v>1</v>
      </c>
    </row>
    <row r="1119" spans="1:15">
      <c r="A1119" s="5"/>
      <c r="B1119" s="13" t="s">
        <v>2413</v>
      </c>
      <c r="C1119" s="15" t="s">
        <v>1867</v>
      </c>
      <c r="D1119" s="5"/>
      <c r="E1119" s="11">
        <f xml:space="preserve"> F1119- TIME(2,30,0)</f>
        <v>46042.819444444438</v>
      </c>
      <c r="F1119" s="11">
        <v>46042.923611111102</v>
      </c>
      <c r="G1119" s="24">
        <v>336</v>
      </c>
      <c r="H1119" s="5" t="s">
        <v>2414</v>
      </c>
      <c r="I1119" s="9">
        <v>46042.987500000003</v>
      </c>
      <c r="J1119" s="5"/>
      <c r="K1119" s="9"/>
      <c r="L1119" s="10">
        <f>IFERROR(Table1[[#This Row],[QC completion Date_Time]]-Table1[[#This Row],[Date_Time of Reciept'[HKG']]],"NA")</f>
        <v>6.3888888900692109E-2</v>
      </c>
      <c r="M1119" s="5" t="s">
        <v>17</v>
      </c>
      <c r="N1119" s="5"/>
      <c r="O1119" s="5">
        <v>1</v>
      </c>
    </row>
    <row r="1120" spans="1:15">
      <c r="A1120" s="5"/>
      <c r="B1120" s="13" t="s">
        <v>2415</v>
      </c>
      <c r="C1120" s="15" t="s">
        <v>154</v>
      </c>
      <c r="D1120" s="5"/>
      <c r="E1120" s="11">
        <f xml:space="preserve"> F1120- TIME(2,30,0)</f>
        <v>46042.836805555533</v>
      </c>
      <c r="F1120" s="11">
        <v>46042.940972222197</v>
      </c>
      <c r="G1120" s="24">
        <v>336</v>
      </c>
      <c r="H1120" s="5" t="s">
        <v>2416</v>
      </c>
      <c r="I1120" s="9">
        <v>46044.9597222222</v>
      </c>
      <c r="J1120" s="5"/>
      <c r="K1120" s="9"/>
      <c r="L1120" s="10">
        <f>IFERROR(Table1[[#This Row],[QC completion Date_Time]]-Table1[[#This Row],[Date_Time of Reciept'[HKG']]],"NA")</f>
        <v>2.0187500000029104</v>
      </c>
      <c r="M1120" s="5" t="s">
        <v>17</v>
      </c>
      <c r="N1120" s="5"/>
      <c r="O1120" s="5">
        <v>4</v>
      </c>
    </row>
    <row r="1121" spans="1:15">
      <c r="A1121" s="5"/>
      <c r="B1121" s="13" t="s">
        <v>2417</v>
      </c>
      <c r="C1121" s="15" t="s">
        <v>154</v>
      </c>
      <c r="D1121" s="5"/>
      <c r="E1121" s="11">
        <f xml:space="preserve"> F1121- TIME(2,30,0)</f>
        <v>46042.861111111139</v>
      </c>
      <c r="F1121" s="11">
        <v>46042.965277777803</v>
      </c>
      <c r="G1121" s="24">
        <v>336</v>
      </c>
      <c r="H1121" s="5" t="s">
        <v>2418</v>
      </c>
      <c r="I1121" s="9">
        <v>46043.931250000001</v>
      </c>
      <c r="J1121" s="5"/>
      <c r="K1121" s="9"/>
      <c r="L1121" s="10">
        <f>IFERROR(Table1[[#This Row],[QC completion Date_Time]]-Table1[[#This Row],[Date_Time of Reciept'[HKG']]],"NA")</f>
        <v>0.96597222219861578</v>
      </c>
      <c r="M1121" s="5" t="s">
        <v>17</v>
      </c>
      <c r="N1121" s="5"/>
      <c r="O1121" s="5">
        <v>4</v>
      </c>
    </row>
    <row r="1122" spans="1:15">
      <c r="A1122" s="5"/>
      <c r="B1122" s="13" t="s">
        <v>2419</v>
      </c>
      <c r="C1122" s="15" t="s">
        <v>154</v>
      </c>
      <c r="D1122" s="5"/>
      <c r="E1122" s="11">
        <f xml:space="preserve"> F1122- TIME(2,30,0)</f>
        <v>46043.243055555533</v>
      </c>
      <c r="F1122" s="11">
        <v>46043.347222222197</v>
      </c>
      <c r="G1122" s="24">
        <v>336</v>
      </c>
      <c r="H1122" s="5" t="s">
        <v>2420</v>
      </c>
      <c r="I1122" s="9">
        <v>46044.987615740698</v>
      </c>
      <c r="J1122" s="5"/>
      <c r="K1122" s="9"/>
      <c r="L1122" s="10">
        <f>IFERROR(Table1[[#This Row],[QC completion Date_Time]]-Table1[[#This Row],[Date_Time of Reciept'[HKG']]],"NA")</f>
        <v>1.6403935185007867</v>
      </c>
      <c r="M1122" s="5" t="s">
        <v>17</v>
      </c>
      <c r="N1122" s="5"/>
      <c r="O1122" s="5">
        <v>4</v>
      </c>
    </row>
    <row r="1123" spans="1:15">
      <c r="A1123" s="5"/>
      <c r="B1123" s="13" t="s">
        <v>2421</v>
      </c>
      <c r="C1123" s="15"/>
      <c r="D1123" s="5"/>
      <c r="E1123" s="11">
        <f xml:space="preserve"> F1123- TIME(2,30,0)</f>
        <v>46043.351909722238</v>
      </c>
      <c r="F1123" s="11">
        <v>46043.456076388902</v>
      </c>
      <c r="G1123" s="24">
        <v>3</v>
      </c>
      <c r="H1123" s="5" t="s">
        <v>2422</v>
      </c>
      <c r="I1123" s="9">
        <v>46043.513611111099</v>
      </c>
      <c r="J1123" s="5"/>
      <c r="K1123" s="9"/>
      <c r="L1123" s="10">
        <f>IFERROR(Table1[[#This Row],[QC completion Date_Time]]-Table1[[#This Row],[Date_Time of Reciept'[HKG']]],"NA")</f>
        <v>5.7534722196578514E-2</v>
      </c>
      <c r="M1123" s="5" t="s">
        <v>17</v>
      </c>
      <c r="N1123" s="5"/>
      <c r="O1123" s="5">
        <v>5</v>
      </c>
    </row>
    <row r="1124" spans="1:15">
      <c r="A1124" s="5"/>
      <c r="B1124" s="13" t="s">
        <v>2423</v>
      </c>
      <c r="C1124" s="15" t="s">
        <v>154</v>
      </c>
      <c r="D1124" s="5"/>
      <c r="E1124" s="11">
        <f xml:space="preserve"> F1124- TIME(2,30,0)</f>
        <v>46043.354166666635</v>
      </c>
      <c r="F1124" s="11">
        <v>46043.458333333299</v>
      </c>
      <c r="G1124" s="24">
        <v>336</v>
      </c>
      <c r="H1124" s="5" t="s">
        <v>2424</v>
      </c>
      <c r="I1124" s="9">
        <v>46045.482604166697</v>
      </c>
      <c r="J1124" s="5"/>
      <c r="K1124" s="9"/>
      <c r="L1124" s="10">
        <f>IFERROR(Table1[[#This Row],[QC completion Date_Time]]-Table1[[#This Row],[Date_Time of Reciept'[HKG']]],"NA")</f>
        <v>2.0242708333971677</v>
      </c>
      <c r="M1124" s="5" t="s">
        <v>17</v>
      </c>
      <c r="N1124" s="5"/>
      <c r="O1124" s="5">
        <v>4</v>
      </c>
    </row>
    <row r="1125" spans="1:15">
      <c r="A1125" s="5"/>
      <c r="B1125" s="13" t="s">
        <v>2425</v>
      </c>
      <c r="C1125" s="15" t="s">
        <v>2426</v>
      </c>
      <c r="D1125" s="5"/>
      <c r="E1125" s="11">
        <f xml:space="preserve"> F1125- TIME(2,30,0)</f>
        <v>46043.322916666635</v>
      </c>
      <c r="F1125" s="11">
        <v>46043.427083333299</v>
      </c>
      <c r="G1125" s="24">
        <v>72</v>
      </c>
      <c r="H1125" s="5" t="s">
        <v>2427</v>
      </c>
      <c r="I1125" s="9">
        <v>46044.592465277798</v>
      </c>
      <c r="J1125" s="5"/>
      <c r="K1125" s="9"/>
      <c r="L1125" s="10">
        <f>IFERROR(Table1[[#This Row],[QC completion Date_Time]]-Table1[[#This Row],[Date_Time of Reciept'[HKG']]],"NA")</f>
        <v>1.1653819444982219</v>
      </c>
      <c r="M1125" s="5" t="s">
        <v>17</v>
      </c>
      <c r="N1125" s="5"/>
      <c r="O1125" s="5">
        <v>1</v>
      </c>
    </row>
    <row r="1126" spans="1:15">
      <c r="A1126" s="5"/>
      <c r="B1126" s="13" t="s">
        <v>2428</v>
      </c>
      <c r="C1126" s="15" t="s">
        <v>1116</v>
      </c>
      <c r="D1126" s="5"/>
      <c r="E1126" s="11">
        <f xml:space="preserve"> F1126- TIME(2,30,0)</f>
        <v>46043.322916666635</v>
      </c>
      <c r="F1126" s="11">
        <v>46043.427083333299</v>
      </c>
      <c r="G1126" s="24">
        <v>72</v>
      </c>
      <c r="H1126" s="5" t="s">
        <v>2429</v>
      </c>
      <c r="I1126" s="9">
        <v>46044.592453703699</v>
      </c>
      <c r="J1126" s="5"/>
      <c r="K1126" s="9"/>
      <c r="L1126" s="10">
        <f>IFERROR(Table1[[#This Row],[QC completion Date_Time]]-Table1[[#This Row],[Date_Time of Reciept'[HKG']]],"NA")</f>
        <v>1.1653703703996143</v>
      </c>
      <c r="M1126" s="5" t="s">
        <v>17</v>
      </c>
      <c r="N1126" s="5"/>
      <c r="O1126" s="5">
        <v>1</v>
      </c>
    </row>
    <row r="1127" spans="1:15">
      <c r="A1127" s="5"/>
      <c r="B1127" s="13" t="s">
        <v>2430</v>
      </c>
      <c r="C1127" s="15" t="s">
        <v>1295</v>
      </c>
      <c r="D1127" s="5"/>
      <c r="E1127" s="11">
        <f xml:space="preserve"> F1127- TIME(2,30,0)</f>
        <v>46043.371527777737</v>
      </c>
      <c r="F1127" s="11">
        <v>46043.475694444402</v>
      </c>
      <c r="G1127" s="24">
        <v>72</v>
      </c>
      <c r="H1127" s="5" t="s">
        <v>2431</v>
      </c>
      <c r="I1127" s="9">
        <v>46044.502453703702</v>
      </c>
      <c r="J1127" s="5"/>
      <c r="K1127" s="9"/>
      <c r="L1127" s="10">
        <f>IFERROR(Table1[[#This Row],[QC completion Date_Time]]-Table1[[#This Row],[Date_Time of Reciept'[HKG']]],"NA")</f>
        <v>1.0267592593008885</v>
      </c>
      <c r="M1127" s="5" t="s">
        <v>17</v>
      </c>
      <c r="N1127" s="5"/>
      <c r="O1127" s="5">
        <v>4</v>
      </c>
    </row>
    <row r="1128" spans="1:15">
      <c r="A1128" s="5"/>
      <c r="B1128" s="13" t="s">
        <v>2432</v>
      </c>
      <c r="C1128" s="15" t="s">
        <v>1295</v>
      </c>
      <c r="D1128" s="5"/>
      <c r="E1128" s="11">
        <f xml:space="preserve"> F1128- TIME(2,30,0)</f>
        <v>46043.371527777737</v>
      </c>
      <c r="F1128" s="11">
        <v>46043.475694444402</v>
      </c>
      <c r="G1128" s="24">
        <v>72</v>
      </c>
      <c r="H1128" s="5" t="s">
        <v>2433</v>
      </c>
      <c r="I1128" s="9">
        <v>46044.502442129597</v>
      </c>
      <c r="J1128" s="5"/>
      <c r="K1128" s="9"/>
      <c r="L1128" s="10">
        <f>IFERROR(Table1[[#This Row],[QC completion Date_Time]]-Table1[[#This Row],[Date_Time of Reciept'[HKG']]],"NA")</f>
        <v>1.026747685195005</v>
      </c>
      <c r="M1128" s="5" t="s">
        <v>17</v>
      </c>
      <c r="N1128" s="5"/>
      <c r="O1128" s="5"/>
    </row>
    <row r="1129" spans="1:15">
      <c r="A1129" s="5"/>
      <c r="B1129" s="13" t="s">
        <v>2434</v>
      </c>
      <c r="C1129" s="15"/>
      <c r="D1129" s="5"/>
      <c r="E1129" s="11">
        <f xml:space="preserve"> F1129- TIME(2,30,0)</f>
        <v>46043.495451388939</v>
      </c>
      <c r="F1129" s="11">
        <v>46043.599618055603</v>
      </c>
      <c r="G1129" s="24">
        <v>8</v>
      </c>
      <c r="H1129" s="5" t="s">
        <v>2435</v>
      </c>
      <c r="I1129" s="9">
        <v>46043.660069444399</v>
      </c>
      <c r="J1129" s="5"/>
      <c r="K1129" s="9">
        <v>46055.333333333299</v>
      </c>
      <c r="L1129" s="10">
        <f>IFERROR(Table1[[#This Row],[QC completion Date_Time]]-Table1[[#This Row],[Date_Time of Reciept'[HKG']]],"NA")</f>
        <v>6.0451388795627281E-2</v>
      </c>
      <c r="M1129" s="5" t="s">
        <v>17</v>
      </c>
      <c r="N1129" s="5"/>
      <c r="O1129" s="5">
        <v>1</v>
      </c>
    </row>
    <row r="1130" spans="1:15">
      <c r="A1130" s="5"/>
      <c r="B1130" s="13" t="s">
        <v>2436</v>
      </c>
      <c r="C1130" s="15"/>
      <c r="D1130" s="5"/>
      <c r="E1130" s="11">
        <f xml:space="preserve"> F1130- TIME(2,30,0)</f>
        <v>46043.507488425937</v>
      </c>
      <c r="F1130" s="11">
        <v>46043.611655092602</v>
      </c>
      <c r="G1130" s="24">
        <v>8</v>
      </c>
      <c r="H1130" s="5" t="s">
        <v>2437</v>
      </c>
      <c r="I1130" s="9">
        <v>46043.679490740702</v>
      </c>
      <c r="J1130" s="5"/>
      <c r="K1130" s="9">
        <v>46055.333333333299</v>
      </c>
      <c r="L1130" s="10">
        <f>IFERROR(Table1[[#This Row],[QC completion Date_Time]]-Table1[[#This Row],[Date_Time of Reciept'[HKG']]],"NA")</f>
        <v>6.7835648100299295E-2</v>
      </c>
      <c r="M1130" s="5" t="s">
        <v>17</v>
      </c>
      <c r="N1130" s="5"/>
      <c r="O1130" s="5">
        <v>2</v>
      </c>
    </row>
    <row r="1131" spans="1:15">
      <c r="A1131" s="5"/>
      <c r="B1131" s="13" t="s">
        <v>2438</v>
      </c>
      <c r="C1131" s="15"/>
      <c r="D1131" s="5"/>
      <c r="E1131" s="11">
        <f xml:space="preserve"> F1131- TIME(2,30,0)</f>
        <v>46043.525555555534</v>
      </c>
      <c r="F1131" s="11">
        <v>46043.629722222198</v>
      </c>
      <c r="G1131" s="24">
        <v>8</v>
      </c>
      <c r="H1131" s="5" t="s">
        <v>2439</v>
      </c>
      <c r="I1131" s="9">
        <v>46043.681134259299</v>
      </c>
      <c r="J1131" s="5"/>
      <c r="K1131" s="9">
        <v>46055.333333333299</v>
      </c>
      <c r="L1131" s="10">
        <f>IFERROR(Table1[[#This Row],[QC completion Date_Time]]-Table1[[#This Row],[Date_Time of Reciept'[HKG']]],"NA")</f>
        <v>5.1412037100817543E-2</v>
      </c>
      <c r="M1131" s="5" t="s">
        <v>17</v>
      </c>
      <c r="N1131" s="5"/>
      <c r="O1131" s="5">
        <v>1</v>
      </c>
    </row>
    <row r="1132" spans="1:15">
      <c r="A1132" s="5"/>
      <c r="B1132" s="13" t="s">
        <v>2203</v>
      </c>
      <c r="C1132" s="15" t="s">
        <v>2204</v>
      </c>
      <c r="D1132" s="5"/>
      <c r="E1132" s="11">
        <f xml:space="preserve"> F1132- TIME(2,30,0)</f>
        <v>46043.427083333336</v>
      </c>
      <c r="F1132" s="11">
        <v>46043.53125</v>
      </c>
      <c r="G1132" s="24">
        <v>336</v>
      </c>
      <c r="H1132" s="5" t="s">
        <v>2440</v>
      </c>
      <c r="I1132" s="9">
        <v>46043.699305555601</v>
      </c>
      <c r="J1132" s="5"/>
      <c r="K1132" s="9"/>
      <c r="L1132" s="10">
        <f>IFERROR(Table1[[#This Row],[QC completion Date_Time]]-Table1[[#This Row],[Date_Time of Reciept'[HKG']]],"NA")</f>
        <v>0.16805555560131324</v>
      </c>
      <c r="M1132" s="5" t="s">
        <v>17</v>
      </c>
      <c r="N1132" s="5"/>
      <c r="O1132" s="5">
        <v>4</v>
      </c>
    </row>
    <row r="1133" spans="1:15">
      <c r="A1133" s="5"/>
      <c r="B1133" s="13" t="s">
        <v>2441</v>
      </c>
      <c r="C1133" s="15" t="s">
        <v>2442</v>
      </c>
      <c r="D1133" s="5"/>
      <c r="E1133" s="11">
        <f xml:space="preserve"> F1133- TIME(2,30,0)</f>
        <v>46043.538194444438</v>
      </c>
      <c r="F1133" s="11">
        <v>46043.642361111102</v>
      </c>
      <c r="G1133" s="24">
        <v>336</v>
      </c>
      <c r="H1133" s="5" t="s">
        <v>2443</v>
      </c>
      <c r="I1133" s="9">
        <v>46044.597175925897</v>
      </c>
      <c r="J1133" s="5"/>
      <c r="K1133" s="9"/>
      <c r="L1133" s="10">
        <f>IFERROR(Table1[[#This Row],[QC completion Date_Time]]-Table1[[#This Row],[Date_Time of Reciept'[HKG']]],"NA")</f>
        <v>0.95481481479509966</v>
      </c>
      <c r="M1133" s="5" t="s">
        <v>17</v>
      </c>
      <c r="N1133" s="5"/>
      <c r="O1133" s="5">
        <v>1</v>
      </c>
    </row>
    <row r="1134" spans="1:15">
      <c r="A1134" s="5"/>
      <c r="B1134" s="13" t="s">
        <v>2444</v>
      </c>
      <c r="C1134" s="15" t="s">
        <v>2445</v>
      </c>
      <c r="D1134" s="5"/>
      <c r="E1134" s="11">
        <f xml:space="preserve"> F1134- TIME(2,30,0)</f>
        <v>46043.552083333336</v>
      </c>
      <c r="F1134" s="11">
        <v>46043.65625</v>
      </c>
      <c r="G1134" s="24">
        <v>336</v>
      </c>
      <c r="H1134" s="5" t="s">
        <v>2446</v>
      </c>
      <c r="I1134" s="9">
        <v>46044.565844907404</v>
      </c>
      <c r="J1134" s="5"/>
      <c r="K1134" s="9"/>
      <c r="L1134" s="10">
        <f>IFERROR(Table1[[#This Row],[QC completion Date_Time]]-Table1[[#This Row],[Date_Time of Reciept'[HKG']]],"NA")</f>
        <v>0.90959490740351612</v>
      </c>
      <c r="M1134" s="5" t="s">
        <v>17</v>
      </c>
      <c r="N1134" s="5"/>
      <c r="O1134" s="5">
        <v>1</v>
      </c>
    </row>
    <row r="1135" spans="1:15">
      <c r="A1135" s="5"/>
      <c r="B1135" s="13" t="s">
        <v>2447</v>
      </c>
      <c r="C1135" s="15" t="s">
        <v>2448</v>
      </c>
      <c r="D1135" s="5"/>
      <c r="E1135" s="11">
        <f xml:space="preserve"> F1135- TIME(2,30,0)</f>
        <v>46043.565972222234</v>
      </c>
      <c r="F1135" s="11">
        <v>46043.670138888898</v>
      </c>
      <c r="G1135" s="24">
        <v>72</v>
      </c>
      <c r="H1135" s="5" t="s">
        <v>2449</v>
      </c>
      <c r="I1135" s="9">
        <v>46044.266469907401</v>
      </c>
      <c r="J1135" s="5"/>
      <c r="K1135" s="9"/>
      <c r="L1135" s="10">
        <f>IFERROR(Table1[[#This Row],[QC completion Date_Time]]-Table1[[#This Row],[Date_Time of Reciept'[HKG']]],"NA")</f>
        <v>0.59633101850340609</v>
      </c>
      <c r="M1135" s="5" t="s">
        <v>17</v>
      </c>
      <c r="N1135" s="5"/>
      <c r="O1135" s="5">
        <v>1</v>
      </c>
    </row>
    <row r="1136" spans="1:15">
      <c r="A1136" s="5"/>
      <c r="B1136" s="13" t="s">
        <v>2450</v>
      </c>
      <c r="C1136" s="15" t="s">
        <v>1054</v>
      </c>
      <c r="D1136" s="5"/>
      <c r="E1136" s="11">
        <f xml:space="preserve"> F1136- TIME(2,30,0)</f>
        <v>46043.565972222234</v>
      </c>
      <c r="F1136" s="11">
        <v>46043.670138888898</v>
      </c>
      <c r="G1136" s="24">
        <v>72</v>
      </c>
      <c r="H1136" s="5" t="s">
        <v>2451</v>
      </c>
      <c r="I1136" s="9">
        <v>46044.266469907401</v>
      </c>
      <c r="J1136" s="5"/>
      <c r="K1136" s="9"/>
      <c r="L1136" s="10">
        <f>IFERROR(Table1[[#This Row],[QC completion Date_Time]]-Table1[[#This Row],[Date_Time of Reciept'[HKG']]],"NA")</f>
        <v>0.59633101850340609</v>
      </c>
      <c r="M1136" s="5" t="s">
        <v>17</v>
      </c>
      <c r="N1136" s="5"/>
      <c r="O1136" s="5">
        <v>1</v>
      </c>
    </row>
    <row r="1137" spans="1:15">
      <c r="A1137" s="5"/>
      <c r="B1137" s="13" t="s">
        <v>2452</v>
      </c>
      <c r="C1137" s="15"/>
      <c r="D1137" s="5"/>
      <c r="E1137" s="11">
        <f xml:space="preserve"> F1137- TIME(2,30,0)</f>
        <v>46043.586111111137</v>
      </c>
      <c r="F1137" s="11">
        <v>46043.690277777801</v>
      </c>
      <c r="G1137" s="24">
        <v>12</v>
      </c>
      <c r="H1137" s="5" t="s">
        <v>2453</v>
      </c>
      <c r="I1137" s="9">
        <v>46043.775694444397</v>
      </c>
      <c r="J1137" s="5"/>
      <c r="K1137" s="9"/>
      <c r="L1137" s="10">
        <f>IFERROR(Table1[[#This Row],[QC completion Date_Time]]-Table1[[#This Row],[Date_Time of Reciept'[HKG']]],"NA")</f>
        <v>8.5416666595847346E-2</v>
      </c>
      <c r="M1137" s="5" t="s">
        <v>17</v>
      </c>
      <c r="N1137" s="5"/>
      <c r="O1137" s="5">
        <v>1</v>
      </c>
    </row>
    <row r="1138" spans="1:15">
      <c r="A1138" s="5"/>
      <c r="B1138" s="13" t="s">
        <v>2454</v>
      </c>
      <c r="C1138" s="15" t="s">
        <v>2455</v>
      </c>
      <c r="D1138" s="5"/>
      <c r="E1138" s="11">
        <f xml:space="preserve"> F1138- TIME(2,30,0)</f>
        <v>46043.604166666635</v>
      </c>
      <c r="F1138" s="11">
        <v>46043.708333333299</v>
      </c>
      <c r="G1138" s="24">
        <v>336</v>
      </c>
      <c r="H1138" s="5" t="s">
        <v>2456</v>
      </c>
      <c r="I1138" s="9">
        <v>46046.537048611099</v>
      </c>
      <c r="J1138" s="5"/>
      <c r="K1138" s="9"/>
      <c r="L1138" s="10">
        <f>IFERROR(Table1[[#This Row],[QC completion Date_Time]]-Table1[[#This Row],[Date_Time of Reciept'[HKG']]],"NA")</f>
        <v>2.8287152777993469</v>
      </c>
      <c r="M1138" s="5" t="s">
        <v>17</v>
      </c>
      <c r="N1138" s="5"/>
      <c r="O1138" s="5">
        <v>4</v>
      </c>
    </row>
    <row r="1139" spans="1:15">
      <c r="A1139" s="5"/>
      <c r="B1139" s="13" t="s">
        <v>2457</v>
      </c>
      <c r="C1139" s="15" t="s">
        <v>2458</v>
      </c>
      <c r="D1139" s="5"/>
      <c r="E1139" s="11">
        <f xml:space="preserve"> F1139- TIME(2,30,0)</f>
        <v>46043.625000000036</v>
      </c>
      <c r="F1139" s="11">
        <v>46043.729166666701</v>
      </c>
      <c r="G1139" s="24">
        <v>336</v>
      </c>
      <c r="H1139" s="5" t="s">
        <v>2459</v>
      </c>
      <c r="I1139" s="9">
        <v>46046.579421296301</v>
      </c>
      <c r="J1139" s="5"/>
      <c r="K1139" s="9"/>
      <c r="L1139" s="10">
        <f>IFERROR(Table1[[#This Row],[QC completion Date_Time]]-Table1[[#This Row],[Date_Time of Reciept'[HKG']]],"NA")</f>
        <v>2.8502546296003857</v>
      </c>
      <c r="M1139" s="5" t="s">
        <v>17</v>
      </c>
      <c r="N1139" s="5"/>
      <c r="O1139" s="5">
        <v>4</v>
      </c>
    </row>
    <row r="1140" spans="1:15">
      <c r="A1140" s="5"/>
      <c r="B1140" s="13" t="s">
        <v>2460</v>
      </c>
      <c r="C1140" s="15" t="s">
        <v>744</v>
      </c>
      <c r="D1140" s="5"/>
      <c r="E1140" s="11">
        <f xml:space="preserve"> F1140- TIME(2,30,0)</f>
        <v>46043.611111111139</v>
      </c>
      <c r="F1140" s="11">
        <v>46043.715277777803</v>
      </c>
      <c r="G1140" s="24">
        <v>336</v>
      </c>
      <c r="H1140" s="5" t="s">
        <v>2461</v>
      </c>
      <c r="I1140" s="9">
        <v>46043.969386574099</v>
      </c>
      <c r="J1140" s="5"/>
      <c r="K1140" s="9"/>
      <c r="L1140" s="10">
        <f>IFERROR(Table1[[#This Row],[QC completion Date_Time]]-Table1[[#This Row],[Date_Time of Reciept'[HKG']]],"NA")</f>
        <v>0.25410879629635019</v>
      </c>
      <c r="M1140" s="5" t="s">
        <v>17</v>
      </c>
      <c r="N1140" s="5"/>
      <c r="O1140" s="5">
        <v>1</v>
      </c>
    </row>
    <row r="1141" spans="1:15">
      <c r="A1141" s="5"/>
      <c r="B1141" s="13" t="s">
        <v>2462</v>
      </c>
      <c r="C1141" s="15"/>
      <c r="D1141" s="5"/>
      <c r="E1141" s="11">
        <f xml:space="preserve"> F1141- TIME(2,30,0)</f>
        <v>46043.633078703737</v>
      </c>
      <c r="F1141" s="11">
        <v>46043.737245370401</v>
      </c>
      <c r="G1141" s="24">
        <v>12</v>
      </c>
      <c r="H1141" s="5" t="s">
        <v>2463</v>
      </c>
      <c r="I1141" s="9">
        <v>46044.003460648099</v>
      </c>
      <c r="J1141" s="5"/>
      <c r="K1141" s="9"/>
      <c r="L1141" s="10">
        <f>IFERROR(Table1[[#This Row],[QC completion Date_Time]]-Table1[[#This Row],[Date_Time of Reciept'[HKG']]],"NA")</f>
        <v>0.26621527769748354</v>
      </c>
      <c r="M1141" s="5" t="s">
        <v>17</v>
      </c>
      <c r="N1141" s="5"/>
      <c r="O1141" s="5">
        <v>5</v>
      </c>
    </row>
    <row r="1142" spans="1:15">
      <c r="A1142" s="5"/>
      <c r="B1142" s="13" t="s">
        <v>2464</v>
      </c>
      <c r="C1142" s="15" t="s">
        <v>747</v>
      </c>
      <c r="D1142" s="5"/>
      <c r="E1142" s="11">
        <f xml:space="preserve"> F1142- TIME(2,30,0)</f>
        <v>46043.611111111139</v>
      </c>
      <c r="F1142" s="11">
        <v>46043.715277777803</v>
      </c>
      <c r="G1142" s="24">
        <v>336</v>
      </c>
      <c r="H1142" s="5" t="s">
        <v>2465</v>
      </c>
      <c r="I1142" s="9">
        <v>46043.969780092601</v>
      </c>
      <c r="J1142" s="5"/>
      <c r="K1142" s="9"/>
      <c r="L1142" s="10">
        <f>IFERROR(Table1[[#This Row],[QC completion Date_Time]]-Table1[[#This Row],[Date_Time of Reciept'[HKG']]],"NA")</f>
        <v>0.25450231479771901</v>
      </c>
      <c r="M1142" s="5" t="s">
        <v>17</v>
      </c>
      <c r="N1142" s="5"/>
      <c r="O1142" s="5">
        <v>1</v>
      </c>
    </row>
    <row r="1143" spans="1:15">
      <c r="A1143" s="5"/>
      <c r="B1143" s="13" t="s">
        <v>2466</v>
      </c>
      <c r="C1143" s="15" t="s">
        <v>154</v>
      </c>
      <c r="D1143" s="5"/>
      <c r="E1143" s="11">
        <f xml:space="preserve"> F1143- TIME(2,30,0)</f>
        <v>46043.774305555533</v>
      </c>
      <c r="F1143" s="11">
        <v>46043.878472222197</v>
      </c>
      <c r="G1143" s="24">
        <v>336</v>
      </c>
      <c r="H1143" s="5" t="s">
        <v>2467</v>
      </c>
      <c r="I1143" s="9">
        <v>46046.792361111096</v>
      </c>
      <c r="J1143" s="5"/>
      <c r="K1143" s="9"/>
      <c r="L1143" s="10">
        <f>IFERROR(Table1[[#This Row],[QC completion Date_Time]]-Table1[[#This Row],[Date_Time of Reciept'[HKG']]],"NA")</f>
        <v>2.9138888888992369</v>
      </c>
      <c r="M1143" s="5" t="s">
        <v>17</v>
      </c>
      <c r="N1143" s="5"/>
      <c r="O1143" s="5">
        <v>4</v>
      </c>
    </row>
    <row r="1144" spans="1:15">
      <c r="A1144" s="5"/>
      <c r="B1144" s="13" t="s">
        <v>2468</v>
      </c>
      <c r="C1144" s="15" t="s">
        <v>529</v>
      </c>
      <c r="D1144" s="5"/>
      <c r="E1144" s="11">
        <f xml:space="preserve"> F1144- TIME(2,30,0)</f>
        <v>46044.295138888934</v>
      </c>
      <c r="F1144" s="11">
        <v>46044.399305555598</v>
      </c>
      <c r="G1144" s="24">
        <v>8</v>
      </c>
      <c r="H1144" s="5" t="s">
        <v>2469</v>
      </c>
      <c r="I1144" s="9">
        <v>46044.577106481498</v>
      </c>
      <c r="J1144" s="5"/>
      <c r="K1144" s="9"/>
      <c r="L1144" s="10">
        <f>IFERROR(Table1[[#This Row],[QC completion Date_Time]]-Table1[[#This Row],[Date_Time of Reciept'[HKG']]],"NA")</f>
        <v>0.17780092589964624</v>
      </c>
      <c r="M1144" s="5" t="s">
        <v>17</v>
      </c>
      <c r="N1144" s="5"/>
      <c r="O1144" s="5"/>
    </row>
    <row r="1145" spans="1:15">
      <c r="A1145" s="5"/>
      <c r="B1145" s="13" t="s">
        <v>2470</v>
      </c>
      <c r="C1145" s="15" t="s">
        <v>529</v>
      </c>
      <c r="D1145" s="5"/>
      <c r="E1145" s="11">
        <f xml:space="preserve"> F1145- TIME(2,30,0)</f>
        <v>46044.295138888934</v>
      </c>
      <c r="F1145" s="11">
        <v>46044.399305555598</v>
      </c>
      <c r="G1145" s="24">
        <v>72</v>
      </c>
      <c r="H1145" s="5" t="s">
        <v>2471</v>
      </c>
      <c r="I1145" s="9">
        <v>46044.577118055597</v>
      </c>
      <c r="J1145" s="5"/>
      <c r="K1145" s="9"/>
      <c r="L1145" s="10">
        <f>IFERROR(Table1[[#This Row],[QC completion Date_Time]]-Table1[[#This Row],[Date_Time of Reciept'[HKG']]],"NA")</f>
        <v>0.17781249999825377</v>
      </c>
      <c r="M1145" s="5" t="s">
        <v>17</v>
      </c>
      <c r="N1145" s="5"/>
      <c r="O1145" s="5"/>
    </row>
    <row r="1146" spans="1:15">
      <c r="A1146" s="5"/>
      <c r="B1146" s="13" t="s">
        <v>2472</v>
      </c>
      <c r="C1146" s="15" t="s">
        <v>2473</v>
      </c>
      <c r="D1146" s="5"/>
      <c r="E1146" s="11">
        <f xml:space="preserve"> F1146- TIME(2,30,0)</f>
        <v>46044.315972222234</v>
      </c>
      <c r="F1146" s="11">
        <v>46044.420138888898</v>
      </c>
      <c r="G1146" s="24">
        <v>12</v>
      </c>
      <c r="H1146" s="5" t="s">
        <v>2474</v>
      </c>
      <c r="I1146" s="9">
        <v>46044.6190740741</v>
      </c>
      <c r="J1146" s="5"/>
      <c r="K1146" s="9"/>
      <c r="L1146" s="10">
        <f>IFERROR(Table1[[#This Row],[QC completion Date_Time]]-Table1[[#This Row],[Date_Time of Reciept'[HKG']]],"NA")</f>
        <v>0.19893518520257203</v>
      </c>
      <c r="M1146" s="5" t="s">
        <v>17</v>
      </c>
      <c r="N1146" s="5"/>
      <c r="O1146" s="5"/>
    </row>
    <row r="1147" spans="1:15">
      <c r="A1147" s="5"/>
      <c r="B1147" s="13" t="s">
        <v>2475</v>
      </c>
      <c r="C1147" s="15" t="s">
        <v>154</v>
      </c>
      <c r="D1147" s="5"/>
      <c r="E1147" s="11">
        <f xml:space="preserve"> F1147- TIME(2,30,0)</f>
        <v>46044.326388888934</v>
      </c>
      <c r="F1147" s="11">
        <v>46044.430555555598</v>
      </c>
      <c r="G1147" s="24">
        <v>12</v>
      </c>
      <c r="H1147" s="5" t="s">
        <v>2476</v>
      </c>
      <c r="I1147" s="9">
        <v>46044.691805555602</v>
      </c>
      <c r="J1147" s="5"/>
      <c r="K1147" s="9"/>
      <c r="L1147" s="10">
        <f>IFERROR(Table1[[#This Row],[QC completion Date_Time]]-Table1[[#This Row],[Date_Time of Reciept'[HKG']]],"NA")</f>
        <v>0.26125000000320142</v>
      </c>
      <c r="M1147" s="5" t="s">
        <v>17</v>
      </c>
      <c r="N1147" s="5"/>
      <c r="O1147" s="5"/>
    </row>
    <row r="1148" spans="1:15">
      <c r="A1148" s="5"/>
      <c r="B1148" s="13" t="s">
        <v>2477</v>
      </c>
      <c r="C1148" s="15" t="s">
        <v>1779</v>
      </c>
      <c r="D1148" s="5"/>
      <c r="E1148" s="11">
        <f xml:space="preserve"> F1148- TIME(2,30,0)</f>
        <v>46044.333333333336</v>
      </c>
      <c r="F1148" s="11">
        <v>46044.4375</v>
      </c>
      <c r="G1148" s="24">
        <v>120</v>
      </c>
      <c r="H1148" s="5" t="s">
        <v>2478</v>
      </c>
      <c r="I1148" s="9">
        <v>46044.933402777802</v>
      </c>
      <c r="J1148" s="5"/>
      <c r="K1148" s="9"/>
      <c r="L1148" s="10">
        <f>IFERROR(Table1[[#This Row],[QC completion Date_Time]]-Table1[[#This Row],[Date_Time of Reciept'[HKG']]],"NA")</f>
        <v>0.49590277780225733</v>
      </c>
      <c r="M1148" s="5" t="s">
        <v>17</v>
      </c>
      <c r="N1148" s="5"/>
      <c r="O1148" s="5">
        <v>4</v>
      </c>
    </row>
    <row r="1149" spans="1:15">
      <c r="A1149" s="5"/>
      <c r="B1149" s="13" t="s">
        <v>2479</v>
      </c>
      <c r="C1149" s="15" t="s">
        <v>1779</v>
      </c>
      <c r="D1149" s="5"/>
      <c r="E1149" s="11">
        <f xml:space="preserve"> F1149- TIME(2,30,0)</f>
        <v>46044.333333333336</v>
      </c>
      <c r="F1149" s="11">
        <v>46044.4375</v>
      </c>
      <c r="G1149" s="24">
        <v>72</v>
      </c>
      <c r="H1149" s="5" t="s">
        <v>2480</v>
      </c>
      <c r="I1149" s="9">
        <v>46044.933333333298</v>
      </c>
      <c r="J1149" s="5"/>
      <c r="K1149" s="9"/>
      <c r="L1149" s="10">
        <f>IFERROR(Table1[[#This Row],[QC completion Date_Time]]-Table1[[#This Row],[Date_Time of Reciept'[HKG']]],"NA")</f>
        <v>0.49583333329792367</v>
      </c>
      <c r="M1149" s="5" t="s">
        <v>17</v>
      </c>
      <c r="N1149" s="5"/>
      <c r="O1149" s="5">
        <v>4</v>
      </c>
    </row>
    <row r="1150" spans="1:15">
      <c r="A1150" s="5"/>
      <c r="B1150" s="13" t="s">
        <v>2481</v>
      </c>
      <c r="C1150" s="15" t="s">
        <v>594</v>
      </c>
      <c r="D1150" s="5"/>
      <c r="E1150" s="11">
        <f xml:space="preserve"> F1150- TIME(2,30,0)</f>
        <v>46044.413194444438</v>
      </c>
      <c r="F1150" s="11">
        <v>46044.517361111102</v>
      </c>
      <c r="G1150" s="24">
        <v>336</v>
      </c>
      <c r="H1150" s="5" t="s">
        <v>2482</v>
      </c>
      <c r="I1150" s="9">
        <v>46045.982835648101</v>
      </c>
      <c r="J1150" s="5"/>
      <c r="K1150" s="9"/>
      <c r="L1150" s="10">
        <f>IFERROR(Table1[[#This Row],[QC completion Date_Time]]-Table1[[#This Row],[Date_Time of Reciept'[HKG']]],"NA")</f>
        <v>1.4654745369989541</v>
      </c>
      <c r="M1150" s="5" t="s">
        <v>17</v>
      </c>
      <c r="N1150" s="5"/>
      <c r="O1150" s="5">
        <v>2</v>
      </c>
    </row>
    <row r="1151" spans="1:15">
      <c r="A1151" s="5"/>
      <c r="B1151" s="13" t="s">
        <v>2483</v>
      </c>
      <c r="C1151" s="15"/>
      <c r="D1151" s="5"/>
      <c r="E1151" s="11">
        <f xml:space="preserve"> F1151- TIME(2,30,0)</f>
        <v>46044.500324074033</v>
      </c>
      <c r="F1151" s="11">
        <v>46044.604490740698</v>
      </c>
      <c r="G1151" s="24">
        <v>3</v>
      </c>
      <c r="H1151" s="5" t="s">
        <v>2484</v>
      </c>
      <c r="I1151" s="9">
        <v>46044.667430555601</v>
      </c>
      <c r="J1151" s="5"/>
      <c r="K1151" s="9"/>
      <c r="L1151" s="10">
        <f>IFERROR(Table1[[#This Row],[QC completion Date_Time]]-Table1[[#This Row],[Date_Time of Reciept'[HKG']]],"NA")</f>
        <v>6.2939814903074875E-2</v>
      </c>
      <c r="M1151" s="5" t="s">
        <v>17</v>
      </c>
      <c r="N1151" s="5"/>
      <c r="O1151" s="5">
        <v>3</v>
      </c>
    </row>
    <row r="1152" spans="1:15">
      <c r="A1152" s="5"/>
      <c r="B1152" s="13" t="s">
        <v>2485</v>
      </c>
      <c r="C1152" s="15"/>
      <c r="D1152" s="5"/>
      <c r="E1152" s="11">
        <f xml:space="preserve"> F1152- TIME(2,30,0)</f>
        <v>46044.508773148133</v>
      </c>
      <c r="F1152" s="11">
        <v>46044.612939814797</v>
      </c>
      <c r="G1152" s="24">
        <v>12</v>
      </c>
      <c r="H1152" s="5" t="s">
        <v>2486</v>
      </c>
      <c r="I1152" s="9">
        <v>46044.728703703702</v>
      </c>
      <c r="J1152" s="5"/>
      <c r="K1152" s="9"/>
      <c r="L1152" s="10">
        <f>IFERROR(Table1[[#This Row],[QC completion Date_Time]]-Table1[[#This Row],[Date_Time of Reciept'[HKG']]],"NA")</f>
        <v>0.11576388890534872</v>
      </c>
      <c r="M1152" s="5" t="s">
        <v>17</v>
      </c>
      <c r="N1152" s="5"/>
      <c r="O1152" s="5">
        <v>1</v>
      </c>
    </row>
    <row r="1153" spans="1:15">
      <c r="A1153" s="5"/>
      <c r="B1153" s="13" t="s">
        <v>2487</v>
      </c>
      <c r="C1153" s="15" t="s">
        <v>402</v>
      </c>
      <c r="D1153" s="5"/>
      <c r="E1153" s="11">
        <f xml:space="preserve"> F1153- TIME(2,30,0)</f>
        <v>46044.534722222234</v>
      </c>
      <c r="F1153" s="11">
        <v>46044.638888888898</v>
      </c>
      <c r="G1153" s="24">
        <v>336</v>
      </c>
      <c r="H1153" s="5" t="s">
        <v>2488</v>
      </c>
      <c r="I1153" s="9">
        <v>46053.829166666699</v>
      </c>
      <c r="J1153" s="5"/>
      <c r="K1153" s="9"/>
      <c r="L1153" s="10">
        <f>IFERROR(Table1[[#This Row],[QC completion Date_Time]]-Table1[[#This Row],[Date_Time of Reciept'[HKG']]],"NA")</f>
        <v>9.1902777778013842</v>
      </c>
      <c r="M1153" s="5" t="s">
        <v>17</v>
      </c>
      <c r="N1153" s="5"/>
      <c r="O1153" s="5">
        <v>3</v>
      </c>
    </row>
    <row r="1154" spans="1:15">
      <c r="A1154" s="5"/>
      <c r="B1154" s="13" t="s">
        <v>2489</v>
      </c>
      <c r="C1154" s="15" t="s">
        <v>402</v>
      </c>
      <c r="D1154" s="5"/>
      <c r="E1154" s="11">
        <f xml:space="preserve"> F1154- TIME(2,30,0)</f>
        <v>46044.534722222234</v>
      </c>
      <c r="F1154" s="11">
        <v>46044.638888888898</v>
      </c>
      <c r="G1154" s="24">
        <v>336</v>
      </c>
      <c r="H1154" s="5" t="s">
        <v>2490</v>
      </c>
      <c r="I1154" s="9">
        <v>46053.829166666699</v>
      </c>
      <c r="J1154" s="5"/>
      <c r="K1154" s="9"/>
      <c r="L1154" s="10">
        <f>IFERROR(Table1[[#This Row],[QC completion Date_Time]]-Table1[[#This Row],[Date_Time of Reciept'[HKG']]],"NA")</f>
        <v>9.1902777778013842</v>
      </c>
      <c r="M1154" s="5" t="s">
        <v>17</v>
      </c>
      <c r="N1154" s="5"/>
      <c r="O1154" s="5">
        <v>4</v>
      </c>
    </row>
    <row r="1155" spans="1:15">
      <c r="A1155" s="5"/>
      <c r="B1155" s="13" t="s">
        <v>2491</v>
      </c>
      <c r="C1155" s="15" t="s">
        <v>2492</v>
      </c>
      <c r="D1155" s="5"/>
      <c r="E1155" s="11">
        <f xml:space="preserve"> F1155- TIME(2,30,0)</f>
        <v>46044.541666666635</v>
      </c>
      <c r="F1155" s="11">
        <v>46044.645833333299</v>
      </c>
      <c r="G1155" s="24">
        <v>72</v>
      </c>
      <c r="H1155" s="5" t="s">
        <v>2493</v>
      </c>
      <c r="I1155" s="9">
        <v>46045.880775463003</v>
      </c>
      <c r="J1155" s="5"/>
      <c r="K1155" s="9"/>
      <c r="L1155" s="10">
        <f>IFERROR(Table1[[#This Row],[QC completion Date_Time]]-Table1[[#This Row],[Date_Time of Reciept'[HKG']]],"NA")</f>
        <v>1.2349421297039953</v>
      </c>
      <c r="M1155" s="5" t="s">
        <v>17</v>
      </c>
      <c r="N1155" s="5"/>
      <c r="O1155" s="5">
        <v>1</v>
      </c>
    </row>
    <row r="1156" spans="1:15">
      <c r="A1156" s="5"/>
      <c r="B1156" s="13" t="s">
        <v>2494</v>
      </c>
      <c r="C1156" s="15" t="s">
        <v>1054</v>
      </c>
      <c r="D1156" s="5"/>
      <c r="E1156" s="11">
        <f xml:space="preserve"> F1156- TIME(2,30,0)</f>
        <v>46044.541666666635</v>
      </c>
      <c r="F1156" s="11">
        <v>46044.645833333299</v>
      </c>
      <c r="G1156" s="24">
        <v>72</v>
      </c>
      <c r="H1156" s="5" t="s">
        <v>2495</v>
      </c>
      <c r="I1156" s="9">
        <v>46045.880763888897</v>
      </c>
      <c r="J1156" s="5"/>
      <c r="K1156" s="9"/>
      <c r="L1156" s="10">
        <f>IFERROR(Table1[[#This Row],[QC completion Date_Time]]-Table1[[#This Row],[Date_Time of Reciept'[HKG']]],"NA")</f>
        <v>1.2349305555981118</v>
      </c>
      <c r="M1156" s="5" t="s">
        <v>17</v>
      </c>
      <c r="N1156" s="5"/>
      <c r="O1156" s="5">
        <v>1</v>
      </c>
    </row>
    <row r="1157" spans="1:15">
      <c r="A1157" s="5"/>
      <c r="B1157" s="13" t="s">
        <v>2496</v>
      </c>
      <c r="C1157" s="15"/>
      <c r="D1157" s="5"/>
      <c r="E1157" s="11">
        <f xml:space="preserve"> F1157- TIME(2,30,0)</f>
        <v>46044.548229166634</v>
      </c>
      <c r="F1157" s="11">
        <v>46044.652395833298</v>
      </c>
      <c r="G1157" s="24">
        <v>8</v>
      </c>
      <c r="H1157" s="5" t="s">
        <v>2497</v>
      </c>
      <c r="I1157" s="9">
        <v>46044.7817013889</v>
      </c>
      <c r="J1157" s="5"/>
      <c r="K1157" s="9">
        <v>46055.333333333299</v>
      </c>
      <c r="L1157" s="10">
        <f>IFERROR(Table1[[#This Row],[QC completion Date_Time]]-Table1[[#This Row],[Date_Time of Reciept'[HKG']]],"NA")</f>
        <v>0.12930555560160428</v>
      </c>
      <c r="M1157" s="5" t="s">
        <v>17</v>
      </c>
      <c r="N1157" s="5"/>
      <c r="O1157" s="5">
        <v>2</v>
      </c>
    </row>
    <row r="1158" spans="1:15">
      <c r="A1158" s="5"/>
      <c r="B1158" s="13" t="s">
        <v>2498</v>
      </c>
      <c r="C1158" s="15" t="s">
        <v>2499</v>
      </c>
      <c r="D1158" s="5"/>
      <c r="E1158" s="11">
        <f xml:space="preserve"> F1158- TIME(2,30,0)</f>
        <v>46044.548611111139</v>
      </c>
      <c r="F1158" s="11">
        <v>46044.652777777803</v>
      </c>
      <c r="G1158" s="24">
        <v>336</v>
      </c>
      <c r="H1158" s="5" t="s">
        <v>2500</v>
      </c>
      <c r="I1158" s="9">
        <v>46051.718379629601</v>
      </c>
      <c r="J1158" s="5"/>
      <c r="K1158" s="9"/>
      <c r="L1158" s="10">
        <f>IFERROR(Table1[[#This Row],[QC completion Date_Time]]-Table1[[#This Row],[Date_Time of Reciept'[HKG']]],"NA")</f>
        <v>7.0656018517984194</v>
      </c>
      <c r="M1158" s="5" t="s">
        <v>17</v>
      </c>
      <c r="N1158" s="5"/>
      <c r="O1158" s="5">
        <v>4</v>
      </c>
    </row>
    <row r="1159" spans="1:15">
      <c r="A1159" s="5"/>
      <c r="B1159" s="13" t="s">
        <v>2501</v>
      </c>
      <c r="C1159" s="15"/>
      <c r="D1159" s="5"/>
      <c r="E1159" s="11">
        <f xml:space="preserve"> F1159- TIME(2,30,0)</f>
        <v>46044.582442129635</v>
      </c>
      <c r="F1159" s="11">
        <v>46044.686608796299</v>
      </c>
      <c r="G1159" s="24">
        <v>3</v>
      </c>
      <c r="H1159" s="5" t="s">
        <v>2502</v>
      </c>
      <c r="I1159" s="9">
        <v>46044.751655092601</v>
      </c>
      <c r="J1159" s="5"/>
      <c r="K1159" s="9"/>
      <c r="L1159" s="10">
        <f>IFERROR(Table1[[#This Row],[QC completion Date_Time]]-Table1[[#This Row],[Date_Time of Reciept'[HKG']]],"NA")</f>
        <v>6.5046296302170958E-2</v>
      </c>
      <c r="M1159" s="5" t="s">
        <v>17</v>
      </c>
      <c r="N1159" s="5"/>
      <c r="O1159" s="5">
        <v>1</v>
      </c>
    </row>
    <row r="1160" spans="1:15">
      <c r="A1160" s="5"/>
      <c r="B1160" s="13" t="s">
        <v>2503</v>
      </c>
      <c r="C1160" s="15" t="s">
        <v>2504</v>
      </c>
      <c r="D1160" s="5"/>
      <c r="E1160" s="11">
        <f xml:space="preserve"> F1160- TIME(2,30,0)</f>
        <v>46044.562500000036</v>
      </c>
      <c r="F1160" s="11">
        <v>46044.666666666701</v>
      </c>
      <c r="G1160" s="24">
        <v>8</v>
      </c>
      <c r="H1160" s="5" t="s">
        <v>2505</v>
      </c>
      <c r="I1160" s="9">
        <v>46044.920648148101</v>
      </c>
      <c r="J1160" s="5"/>
      <c r="K1160" s="9"/>
      <c r="L1160" s="10">
        <f>IFERROR(Table1[[#This Row],[QC completion Date_Time]]-Table1[[#This Row],[Date_Time of Reciept'[HKG']]],"NA")</f>
        <v>0.25398148140084231</v>
      </c>
      <c r="M1160" s="5" t="s">
        <v>17</v>
      </c>
      <c r="N1160" s="5"/>
      <c r="O1160" s="5">
        <v>3</v>
      </c>
    </row>
    <row r="1161" spans="1:15">
      <c r="A1161" s="5"/>
      <c r="B1161" s="13" t="s">
        <v>2506</v>
      </c>
      <c r="C1161" s="15" t="s">
        <v>2504</v>
      </c>
      <c r="D1161" s="5"/>
      <c r="E1161" s="11">
        <f xml:space="preserve"> F1161- TIME(2,30,0)</f>
        <v>46044.562500000036</v>
      </c>
      <c r="F1161" s="11">
        <v>46044.666666666701</v>
      </c>
      <c r="G1161" s="24">
        <v>72</v>
      </c>
      <c r="H1161" s="5" t="s">
        <v>2507</v>
      </c>
      <c r="I1161" s="9">
        <v>46044.9206597222</v>
      </c>
      <c r="J1161" s="5"/>
      <c r="K1161" s="9"/>
      <c r="L1161" s="10">
        <f>IFERROR(Table1[[#This Row],[QC completion Date_Time]]-Table1[[#This Row],[Date_Time of Reciept'[HKG']]],"NA")</f>
        <v>0.25399305549944984</v>
      </c>
      <c r="M1161" s="5" t="s">
        <v>17</v>
      </c>
      <c r="N1161" s="5"/>
      <c r="O1161" s="5">
        <v>4</v>
      </c>
    </row>
    <row r="1162" spans="1:15">
      <c r="A1162" s="5"/>
      <c r="B1162" s="13" t="s">
        <v>2508</v>
      </c>
      <c r="C1162" s="15" t="s">
        <v>2127</v>
      </c>
      <c r="D1162" s="5"/>
      <c r="E1162" s="11">
        <f xml:space="preserve"> F1162- TIME(2,30,0)</f>
        <v>46038.607638888934</v>
      </c>
      <c r="F1162" s="11">
        <v>46038.711805555598</v>
      </c>
      <c r="G1162" s="24">
        <v>336</v>
      </c>
      <c r="H1162" s="5" t="s">
        <v>2509</v>
      </c>
      <c r="I1162" s="9">
        <v>46046.724999999999</v>
      </c>
      <c r="J1162" s="5"/>
      <c r="K1162" s="9"/>
      <c r="L1162" s="10">
        <f>IFERROR(Table1[[#This Row],[QC completion Date_Time]]-Table1[[#This Row],[Date_Time of Reciept'[HKG']]],"NA")</f>
        <v>8.0131944444001419</v>
      </c>
      <c r="M1162" s="5" t="s">
        <v>17</v>
      </c>
      <c r="N1162" s="5"/>
      <c r="O1162" s="5">
        <v>4</v>
      </c>
    </row>
    <row r="1163" spans="1:15">
      <c r="A1163" s="5"/>
      <c r="B1163" s="13" t="s">
        <v>2510</v>
      </c>
      <c r="C1163" s="15" t="s">
        <v>2127</v>
      </c>
      <c r="D1163" s="5"/>
      <c r="E1163" s="11">
        <f xml:space="preserve"> F1163- TIME(2,30,0)</f>
        <v>46038.607638888934</v>
      </c>
      <c r="F1163" s="11">
        <v>46038.711805555598</v>
      </c>
      <c r="G1163" s="24">
        <v>336</v>
      </c>
      <c r="H1163" s="5" t="s">
        <v>2511</v>
      </c>
      <c r="I1163" s="9">
        <v>46046.998368055603</v>
      </c>
      <c r="J1163" s="5"/>
      <c r="K1163" s="9"/>
      <c r="L1163" s="10">
        <f>IFERROR(Table1[[#This Row],[QC completion Date_Time]]-Table1[[#This Row],[Date_Time of Reciept'[HKG']]],"NA")</f>
        <v>8.2865625000049477</v>
      </c>
      <c r="M1163" s="5" t="s">
        <v>17</v>
      </c>
      <c r="N1163" s="5"/>
      <c r="O1163" s="5">
        <v>4</v>
      </c>
    </row>
    <row r="1164" spans="1:15">
      <c r="A1164" s="5"/>
      <c r="B1164" s="13" t="s">
        <v>2512</v>
      </c>
      <c r="C1164" s="15" t="s">
        <v>2127</v>
      </c>
      <c r="D1164" s="5"/>
      <c r="E1164" s="11">
        <f xml:space="preserve"> F1164- TIME(2,30,0)</f>
        <v>46038.607638888934</v>
      </c>
      <c r="F1164" s="11">
        <v>46038.711805555598</v>
      </c>
      <c r="G1164" s="24">
        <v>336</v>
      </c>
      <c r="H1164" s="5" t="s">
        <v>2513</v>
      </c>
      <c r="I1164" s="9">
        <v>46048.691354166702</v>
      </c>
      <c r="J1164" s="5"/>
      <c r="K1164" s="9"/>
      <c r="L1164" s="10">
        <f>IFERROR(Table1[[#This Row],[QC completion Date_Time]]-Table1[[#This Row],[Date_Time of Reciept'[HKG']]],"NA")</f>
        <v>9.9795486111033824</v>
      </c>
      <c r="M1164" s="5" t="s">
        <v>17</v>
      </c>
      <c r="N1164" s="5"/>
      <c r="O1164" s="5">
        <v>4</v>
      </c>
    </row>
    <row r="1165" spans="1:15">
      <c r="A1165" s="5"/>
      <c r="B1165" s="13" t="s">
        <v>2514</v>
      </c>
      <c r="C1165" s="15" t="s">
        <v>2127</v>
      </c>
      <c r="D1165" s="5"/>
      <c r="E1165" s="11">
        <f xml:space="preserve"> F1165- TIME(2,30,0)</f>
        <v>46038.607638888934</v>
      </c>
      <c r="F1165" s="11">
        <v>46038.711805555598</v>
      </c>
      <c r="G1165" s="24">
        <v>336</v>
      </c>
      <c r="H1165" s="5" t="s">
        <v>2515</v>
      </c>
      <c r="I1165" s="9">
        <v>46048.686678240701</v>
      </c>
      <c r="J1165" s="5"/>
      <c r="K1165" s="9"/>
      <c r="L1165" s="10">
        <f>IFERROR(Table1[[#This Row],[QC completion Date_Time]]-Table1[[#This Row],[Date_Time of Reciept'[HKG']]],"NA")</f>
        <v>9.9748726851030369</v>
      </c>
      <c r="M1165" s="5" t="s">
        <v>17</v>
      </c>
      <c r="N1165" s="5"/>
      <c r="O1165" s="5">
        <v>4</v>
      </c>
    </row>
    <row r="1166" spans="1:15">
      <c r="A1166" s="5"/>
      <c r="B1166" s="13" t="s">
        <v>2516</v>
      </c>
      <c r="C1166" s="15" t="s">
        <v>2127</v>
      </c>
      <c r="D1166" s="5"/>
      <c r="E1166" s="11">
        <f xml:space="preserve"> F1166- TIME(2,30,0)</f>
        <v>46038.607638888934</v>
      </c>
      <c r="F1166" s="11">
        <v>46038.711805555598</v>
      </c>
      <c r="G1166" s="24">
        <v>336</v>
      </c>
      <c r="H1166" s="5" t="s">
        <v>2517</v>
      </c>
      <c r="I1166" s="9">
        <v>46048.986111111102</v>
      </c>
      <c r="J1166" s="5"/>
      <c r="K1166" s="9"/>
      <c r="L1166" s="10">
        <f>IFERROR(Table1[[#This Row],[QC completion Date_Time]]-Table1[[#This Row],[Date_Time of Reciept'[HKG']]],"NA")</f>
        <v>10.274305555503815</v>
      </c>
      <c r="M1166" s="5" t="s">
        <v>17</v>
      </c>
      <c r="N1166" s="5"/>
      <c r="O1166" s="5">
        <v>4</v>
      </c>
    </row>
    <row r="1167" spans="1:15">
      <c r="A1167" s="5"/>
      <c r="B1167" s="13" t="s">
        <v>2518</v>
      </c>
      <c r="C1167" s="15" t="s">
        <v>2127</v>
      </c>
      <c r="D1167" s="5"/>
      <c r="E1167" s="11">
        <f xml:space="preserve"> F1167- TIME(2,30,0)</f>
        <v>46038.607638888934</v>
      </c>
      <c r="F1167" s="11">
        <v>46038.711805555598</v>
      </c>
      <c r="G1167" s="24">
        <v>336</v>
      </c>
      <c r="H1167" s="5" t="s">
        <v>2519</v>
      </c>
      <c r="I1167" s="9">
        <v>46048.6557523148</v>
      </c>
      <c r="J1167" s="5"/>
      <c r="K1167" s="9"/>
      <c r="L1167" s="10">
        <f>IFERROR(Table1[[#This Row],[QC completion Date_Time]]-Table1[[#This Row],[Date_Time of Reciept'[HKG']]],"NA")</f>
        <v>9.9439467592019355</v>
      </c>
      <c r="M1167" s="5" t="s">
        <v>17</v>
      </c>
      <c r="N1167" s="5"/>
      <c r="O1167" s="5">
        <v>4</v>
      </c>
    </row>
    <row r="1168" spans="1:15">
      <c r="A1168" s="5"/>
      <c r="B1168" s="13" t="s">
        <v>2520</v>
      </c>
      <c r="C1168" s="15" t="s">
        <v>2127</v>
      </c>
      <c r="D1168" s="5"/>
      <c r="E1168" s="11">
        <f xml:space="preserve"> F1168- TIME(2,30,0)</f>
        <v>46038.607638888934</v>
      </c>
      <c r="F1168" s="11">
        <v>46038.711805555598</v>
      </c>
      <c r="G1168" s="24">
        <v>336</v>
      </c>
      <c r="H1168" s="5" t="s">
        <v>2521</v>
      </c>
      <c r="I1168" s="9">
        <v>46050.649791666699</v>
      </c>
      <c r="J1168" s="5"/>
      <c r="K1168" s="9"/>
      <c r="L1168" s="10">
        <f>IFERROR(Table1[[#This Row],[QC completion Date_Time]]-Table1[[#This Row],[Date_Time of Reciept'[HKG']]],"NA")</f>
        <v>11.937986111101054</v>
      </c>
      <c r="M1168" s="5" t="s">
        <v>17</v>
      </c>
      <c r="N1168" s="5"/>
      <c r="O1168" s="5">
        <v>4</v>
      </c>
    </row>
    <row r="1169" spans="1:15">
      <c r="A1169" s="5"/>
      <c r="B1169" s="13" t="s">
        <v>2522</v>
      </c>
      <c r="C1169" s="15" t="s">
        <v>2127</v>
      </c>
      <c r="D1169" s="5"/>
      <c r="E1169" s="11">
        <f xml:space="preserve"> F1169- TIME(2,30,0)</f>
        <v>46038.607638888934</v>
      </c>
      <c r="F1169" s="11">
        <v>46038.711805555598</v>
      </c>
      <c r="G1169" s="24">
        <v>336</v>
      </c>
      <c r="H1169" s="5" t="s">
        <v>2523</v>
      </c>
      <c r="I1169" s="9">
        <v>46046.012060185203</v>
      </c>
      <c r="J1169" s="5"/>
      <c r="K1169" s="9"/>
      <c r="L1169" s="10">
        <f>IFERROR(Table1[[#This Row],[QC completion Date_Time]]-Table1[[#This Row],[Date_Time of Reciept'[HKG']]],"NA")</f>
        <v>7.3002546296047512</v>
      </c>
      <c r="M1169" s="5" t="s">
        <v>17</v>
      </c>
      <c r="N1169" s="5"/>
      <c r="O1169" s="5">
        <v>4</v>
      </c>
    </row>
    <row r="1170" spans="1:15">
      <c r="A1170" s="5"/>
      <c r="B1170" s="13" t="s">
        <v>2524</v>
      </c>
      <c r="C1170" s="15" t="s">
        <v>2127</v>
      </c>
      <c r="D1170" s="5"/>
      <c r="E1170" s="11">
        <f xml:space="preserve"> F1170- TIME(2,30,0)</f>
        <v>46038.607638888934</v>
      </c>
      <c r="F1170" s="11">
        <v>46038.711805555598</v>
      </c>
      <c r="G1170" s="24">
        <v>336</v>
      </c>
      <c r="H1170" s="5" t="s">
        <v>2525</v>
      </c>
      <c r="I1170" s="9">
        <v>46051.515277777798</v>
      </c>
      <c r="J1170" s="5"/>
      <c r="K1170" s="9"/>
      <c r="L1170" s="10">
        <f>IFERROR(Table1[[#This Row],[QC completion Date_Time]]-Table1[[#This Row],[Date_Time of Reciept'[HKG']]],"NA")</f>
        <v>12.803472222200071</v>
      </c>
      <c r="M1170" s="5" t="s">
        <v>17</v>
      </c>
      <c r="N1170" s="5"/>
      <c r="O1170" s="5">
        <v>4</v>
      </c>
    </row>
    <row r="1171" spans="1:15">
      <c r="A1171" s="5"/>
      <c r="B1171" s="13" t="s">
        <v>2526</v>
      </c>
      <c r="C1171" s="15" t="s">
        <v>2527</v>
      </c>
      <c r="D1171" s="5"/>
      <c r="E1171" s="11">
        <f xml:space="preserve"> F1171- TIME(2,30,0)</f>
        <v>46044.628472222234</v>
      </c>
      <c r="F1171" s="11">
        <v>46044.732638888898</v>
      </c>
      <c r="G1171" s="24">
        <v>72</v>
      </c>
      <c r="H1171" s="5" t="s">
        <v>2528</v>
      </c>
      <c r="I1171" s="9">
        <v>46045.354895833298</v>
      </c>
      <c r="J1171" s="5"/>
      <c r="K1171" s="9"/>
      <c r="L1171" s="10">
        <f>IFERROR(Table1[[#This Row],[QC completion Date_Time]]-Table1[[#This Row],[Date_Time of Reciept'[HKG']]],"NA")</f>
        <v>0.62225694439985091</v>
      </c>
      <c r="M1171" s="5" t="s">
        <v>17</v>
      </c>
      <c r="N1171" s="5"/>
      <c r="O1171" s="5">
        <v>1</v>
      </c>
    </row>
    <row r="1172" spans="1:15">
      <c r="A1172" s="5"/>
      <c r="B1172" s="13" t="s">
        <v>2529</v>
      </c>
      <c r="C1172" s="15" t="s">
        <v>1054</v>
      </c>
      <c r="D1172" s="5"/>
      <c r="E1172" s="11">
        <f xml:space="preserve"> F1172- TIME(2,30,0)</f>
        <v>46044.628472222234</v>
      </c>
      <c r="F1172" s="11">
        <v>46044.732638888898</v>
      </c>
      <c r="G1172" s="24">
        <v>72</v>
      </c>
      <c r="H1172" s="5" t="s">
        <v>2530</v>
      </c>
      <c r="I1172" s="9">
        <v>46045.354907407404</v>
      </c>
      <c r="J1172" s="5"/>
      <c r="K1172" s="9"/>
      <c r="L1172" s="10">
        <f>IFERROR(Table1[[#This Row],[QC completion Date_Time]]-Table1[[#This Row],[Date_Time of Reciept'[HKG']]],"NA")</f>
        <v>0.62226851850573439</v>
      </c>
      <c r="M1172" s="5" t="s">
        <v>17</v>
      </c>
      <c r="N1172" s="5"/>
      <c r="O1172" s="5">
        <v>1</v>
      </c>
    </row>
    <row r="1173" spans="1:15">
      <c r="A1173" s="5"/>
      <c r="B1173" s="13" t="s">
        <v>2531</v>
      </c>
      <c r="C1173" s="15" t="s">
        <v>2532</v>
      </c>
      <c r="D1173" s="5"/>
      <c r="E1173" s="11">
        <f xml:space="preserve"> F1173- TIME(2,30,0)</f>
        <v>46044.548611111139</v>
      </c>
      <c r="F1173" s="11">
        <v>46044.652777777803</v>
      </c>
      <c r="G1173" s="24">
        <v>72</v>
      </c>
      <c r="H1173" s="5" t="s">
        <v>2533</v>
      </c>
      <c r="I1173" s="9">
        <v>46045.984768518501</v>
      </c>
      <c r="J1173" s="5"/>
      <c r="K1173" s="9"/>
      <c r="L1173" s="10">
        <f>IFERROR(Table1[[#This Row],[QC completion Date_Time]]-Table1[[#This Row],[Date_Time of Reciept'[HKG']]],"NA")</f>
        <v>1.3319907406985294</v>
      </c>
      <c r="M1173" s="5" t="s">
        <v>17</v>
      </c>
      <c r="N1173" s="5"/>
      <c r="O1173" s="5"/>
    </row>
    <row r="1174" spans="1:15">
      <c r="A1174" s="5"/>
      <c r="B1174" s="13" t="s">
        <v>2534</v>
      </c>
      <c r="C1174" s="15" t="s">
        <v>2532</v>
      </c>
      <c r="D1174" s="5"/>
      <c r="E1174" s="11">
        <f xml:space="preserve"> F1174- TIME(2,30,0)</f>
        <v>46044.548611111139</v>
      </c>
      <c r="F1174" s="11">
        <v>46044.652777777803</v>
      </c>
      <c r="G1174" s="24">
        <v>72</v>
      </c>
      <c r="H1174" s="5" t="s">
        <v>2535</v>
      </c>
      <c r="I1174" s="9">
        <v>46045.984722222202</v>
      </c>
      <c r="J1174" s="5"/>
      <c r="K1174" s="9"/>
      <c r="L1174" s="10">
        <f>IFERROR(Table1[[#This Row],[QC completion Date_Time]]-Table1[[#This Row],[Date_Time of Reciept'[HKG']]],"NA")</f>
        <v>1.3319444443986868</v>
      </c>
      <c r="M1174" s="5" t="s">
        <v>17</v>
      </c>
      <c r="N1174" s="5"/>
      <c r="O1174" s="5">
        <v>4</v>
      </c>
    </row>
    <row r="1175" spans="1:15">
      <c r="A1175" s="5"/>
      <c r="B1175" s="13" t="s">
        <v>2536</v>
      </c>
      <c r="C1175" s="15" t="s">
        <v>2127</v>
      </c>
      <c r="D1175" s="5"/>
      <c r="E1175" s="11">
        <f xml:space="preserve"> F1175- TIME(2,30,0)</f>
        <v>46038.607638888934</v>
      </c>
      <c r="F1175" s="11">
        <v>46038.711805555598</v>
      </c>
      <c r="G1175" s="24">
        <v>336</v>
      </c>
      <c r="H1175" s="5" t="s">
        <v>2537</v>
      </c>
      <c r="I1175" s="9">
        <v>46050.215532407397</v>
      </c>
      <c r="J1175" s="5"/>
      <c r="K1175" s="9"/>
      <c r="L1175" s="10">
        <f>IFERROR(Table1[[#This Row],[QC completion Date_Time]]-Table1[[#This Row],[Date_Time of Reciept'[HKG']]],"NA")</f>
        <v>11.503726851799001</v>
      </c>
      <c r="M1175" s="5" t="s">
        <v>17</v>
      </c>
      <c r="N1175" s="5"/>
      <c r="O1175" s="5">
        <v>4</v>
      </c>
    </row>
    <row r="1176" spans="1:15">
      <c r="A1176" s="5"/>
      <c r="B1176" s="13" t="s">
        <v>2538</v>
      </c>
      <c r="C1176" s="15" t="s">
        <v>2127</v>
      </c>
      <c r="D1176" s="5"/>
      <c r="E1176" s="11">
        <f xml:space="preserve"> F1176- TIME(2,30,0)</f>
        <v>46038.607638888934</v>
      </c>
      <c r="F1176" s="11">
        <v>46038.711805555598</v>
      </c>
      <c r="G1176" s="24">
        <v>336</v>
      </c>
      <c r="H1176" s="5" t="s">
        <v>2539</v>
      </c>
      <c r="I1176" s="9">
        <v>46046.854861111096</v>
      </c>
      <c r="J1176" s="5"/>
      <c r="K1176" s="9"/>
      <c r="L1176" s="10">
        <f>IFERROR(Table1[[#This Row],[QC completion Date_Time]]-Table1[[#This Row],[Date_Time of Reciept'[HKG']]],"NA")</f>
        <v>8.1430555554979946</v>
      </c>
      <c r="M1176" s="5" t="s">
        <v>17</v>
      </c>
      <c r="N1176" s="5"/>
      <c r="O1176" s="5">
        <v>4</v>
      </c>
    </row>
    <row r="1177" spans="1:15">
      <c r="A1177" s="5"/>
      <c r="B1177" s="13" t="s">
        <v>2540</v>
      </c>
      <c r="C1177" s="15" t="s">
        <v>2127</v>
      </c>
      <c r="D1177" s="5"/>
      <c r="E1177" s="11">
        <f xml:space="preserve"> F1177- TIME(2,30,0)</f>
        <v>46038.607638888934</v>
      </c>
      <c r="F1177" s="11">
        <v>46038.711805555598</v>
      </c>
      <c r="G1177" s="24">
        <v>336</v>
      </c>
      <c r="H1177" s="5" t="s">
        <v>2541</v>
      </c>
      <c r="I1177" s="9">
        <v>46046.382534722201</v>
      </c>
      <c r="J1177" s="5"/>
      <c r="K1177" s="9"/>
      <c r="L1177" s="10">
        <f>IFERROR(Table1[[#This Row],[QC completion Date_Time]]-Table1[[#This Row],[Date_Time of Reciept'[HKG']]],"NA")</f>
        <v>7.6707291666025412</v>
      </c>
      <c r="M1177" s="5" t="s">
        <v>17</v>
      </c>
      <c r="N1177" s="5"/>
      <c r="O1177" s="5">
        <v>4</v>
      </c>
    </row>
    <row r="1178" spans="1:15">
      <c r="A1178" s="5"/>
      <c r="B1178" s="13" t="s">
        <v>2542</v>
      </c>
      <c r="C1178" s="15" t="s">
        <v>2127</v>
      </c>
      <c r="D1178" s="5"/>
      <c r="E1178" s="11">
        <f xml:space="preserve"> F1178- TIME(2,30,0)</f>
        <v>46038.607638888934</v>
      </c>
      <c r="F1178" s="11">
        <v>46038.711805555598</v>
      </c>
      <c r="G1178" s="24">
        <v>336</v>
      </c>
      <c r="H1178" s="5" t="s">
        <v>2543</v>
      </c>
      <c r="I1178" s="9">
        <v>46050.815104166701</v>
      </c>
      <c r="J1178" s="5"/>
      <c r="K1178" s="9"/>
      <c r="L1178" s="10">
        <f>IFERROR(Table1[[#This Row],[QC completion Date_Time]]-Table1[[#This Row],[Date_Time of Reciept'[HKG']]],"NA")</f>
        <v>12.103298611102218</v>
      </c>
      <c r="M1178" s="5" t="s">
        <v>17</v>
      </c>
      <c r="N1178" s="5"/>
      <c r="O1178" s="5">
        <v>4</v>
      </c>
    </row>
    <row r="1179" spans="1:15">
      <c r="A1179" s="5"/>
      <c r="B1179" s="13" t="s">
        <v>2544</v>
      </c>
      <c r="C1179" s="15" t="s">
        <v>2127</v>
      </c>
      <c r="D1179" s="5"/>
      <c r="E1179" s="11">
        <f xml:space="preserve"> F1179- TIME(2,30,0)</f>
        <v>46038.607638888934</v>
      </c>
      <c r="F1179" s="11">
        <v>46038.711805555598</v>
      </c>
      <c r="G1179" s="24">
        <v>336</v>
      </c>
      <c r="H1179" s="5" t="s">
        <v>2545</v>
      </c>
      <c r="I1179" s="9">
        <v>46049.469097222202</v>
      </c>
      <c r="J1179" s="5"/>
      <c r="K1179" s="9"/>
      <c r="L1179" s="10">
        <f>IFERROR(Table1[[#This Row],[QC completion Date_Time]]-Table1[[#This Row],[Date_Time of Reciept'[HKG']]],"NA")</f>
        <v>10.757291666603123</v>
      </c>
      <c r="M1179" s="5" t="s">
        <v>17</v>
      </c>
      <c r="N1179" s="5"/>
      <c r="O1179" s="5">
        <v>4</v>
      </c>
    </row>
    <row r="1180" spans="1:15">
      <c r="A1180" s="5"/>
      <c r="B1180" s="13" t="s">
        <v>1264</v>
      </c>
      <c r="C1180" s="15" t="s">
        <v>1265</v>
      </c>
      <c r="D1180" s="5"/>
      <c r="E1180" s="11">
        <f xml:space="preserve"> F1180- TIME(2,30,0)</f>
        <v>46044.652777777737</v>
      </c>
      <c r="F1180" s="11">
        <v>46044.756944444402</v>
      </c>
      <c r="G1180" s="24">
        <v>8</v>
      </c>
      <c r="H1180" s="5" t="s">
        <v>2546</v>
      </c>
      <c r="I1180" s="9">
        <v>46044.891666666699</v>
      </c>
      <c r="J1180" s="5"/>
      <c r="K1180" s="9"/>
      <c r="L1180" s="10">
        <f>IFERROR(Table1[[#This Row],[QC completion Date_Time]]-Table1[[#This Row],[Date_Time of Reciept'[HKG']]],"NA")</f>
        <v>0.13472222229756881</v>
      </c>
      <c r="M1180" s="5" t="s">
        <v>17</v>
      </c>
      <c r="N1180" s="5"/>
      <c r="O1180" s="5">
        <v>2</v>
      </c>
    </row>
    <row r="1181" spans="1:15">
      <c r="A1181" s="5"/>
      <c r="B1181" s="13" t="s">
        <v>2547</v>
      </c>
      <c r="C1181" s="15" t="s">
        <v>2127</v>
      </c>
      <c r="D1181" s="5"/>
      <c r="E1181" s="11">
        <f xml:space="preserve"> F1181- TIME(2,30,0)</f>
        <v>46038.607638888934</v>
      </c>
      <c r="F1181" s="11">
        <v>46038.711805555598</v>
      </c>
      <c r="G1181" s="24">
        <v>336</v>
      </c>
      <c r="H1181" s="5" t="s">
        <v>2548</v>
      </c>
      <c r="I1181" s="9">
        <v>46051.862800925897</v>
      </c>
      <c r="J1181" s="5"/>
      <c r="K1181" s="9"/>
      <c r="L1181" s="10">
        <f>IFERROR(Table1[[#This Row],[QC completion Date_Time]]-Table1[[#This Row],[Date_Time of Reciept'[HKG']]],"NA")</f>
        <v>13.150995370298915</v>
      </c>
      <c r="M1181" s="5" t="s">
        <v>17</v>
      </c>
      <c r="N1181" s="5"/>
      <c r="O1181" s="5">
        <v>3</v>
      </c>
    </row>
    <row r="1182" spans="1:15">
      <c r="A1182" s="5"/>
      <c r="B1182" s="13" t="s">
        <v>2549</v>
      </c>
      <c r="C1182" s="15"/>
      <c r="D1182" s="5"/>
      <c r="E1182" s="11">
        <f xml:space="preserve"> F1182- TIME(2,30,0)</f>
        <v>46044.665277777734</v>
      </c>
      <c r="F1182" s="11">
        <v>46044.769444444399</v>
      </c>
      <c r="G1182" s="24">
        <v>72</v>
      </c>
      <c r="H1182" s="5" t="s">
        <v>2550</v>
      </c>
      <c r="I1182" s="9">
        <v>46044.942870370403</v>
      </c>
      <c r="J1182" s="5"/>
      <c r="K1182" s="9">
        <v>46045.666666666701</v>
      </c>
      <c r="L1182" s="10">
        <f>IFERROR(Table1[[#This Row],[QC completion Date_Time]]-Table1[[#This Row],[Date_Time of Reciept'[HKG']]],"NA")</f>
        <v>0.17342592600471107</v>
      </c>
      <c r="M1182" s="5" t="s">
        <v>17</v>
      </c>
      <c r="N1182" s="5"/>
      <c r="O1182" s="5">
        <v>3</v>
      </c>
    </row>
    <row r="1183" spans="1:15">
      <c r="A1183" s="5"/>
      <c r="B1183" s="13" t="s">
        <v>2551</v>
      </c>
      <c r="C1183" s="15" t="s">
        <v>212</v>
      </c>
      <c r="D1183" s="5"/>
      <c r="E1183" s="11">
        <f xml:space="preserve"> F1183- TIME(2,30,0)</f>
        <v>46044.708333333336</v>
      </c>
      <c r="F1183" s="11">
        <v>46044.8125</v>
      </c>
      <c r="G1183" s="24">
        <v>336</v>
      </c>
      <c r="H1183" s="5" t="s">
        <v>2552</v>
      </c>
      <c r="I1183" s="9">
        <v>46045.553217592598</v>
      </c>
      <c r="J1183" s="5"/>
      <c r="K1183" s="9"/>
      <c r="L1183" s="10">
        <f>IFERROR(Table1[[#This Row],[QC completion Date_Time]]-Table1[[#This Row],[Date_Time of Reciept'[HKG']]],"NA")</f>
        <v>0.74071759259823011</v>
      </c>
      <c r="M1183" s="5" t="s">
        <v>17</v>
      </c>
      <c r="N1183" s="5"/>
      <c r="O1183" s="5">
        <v>2</v>
      </c>
    </row>
    <row r="1184" spans="1:15">
      <c r="A1184" s="5"/>
      <c r="B1184" s="13" t="s">
        <v>2553</v>
      </c>
      <c r="C1184" s="15" t="s">
        <v>212</v>
      </c>
      <c r="D1184" s="5"/>
      <c r="E1184" s="11">
        <f xml:space="preserve"> F1184- TIME(2,30,0)</f>
        <v>46044.708333333336</v>
      </c>
      <c r="F1184" s="11">
        <v>46044.8125</v>
      </c>
      <c r="G1184" s="24">
        <v>336</v>
      </c>
      <c r="H1184" s="5" t="s">
        <v>2554</v>
      </c>
      <c r="I1184" s="9">
        <v>46045.554525462998</v>
      </c>
      <c r="J1184" s="5"/>
      <c r="K1184" s="9"/>
      <c r="L1184" s="10">
        <f>IFERROR(Table1[[#This Row],[QC completion Date_Time]]-Table1[[#This Row],[Date_Time of Reciept'[HKG']]],"NA")</f>
        <v>0.74202546299784444</v>
      </c>
      <c r="M1184" s="5" t="s">
        <v>17</v>
      </c>
      <c r="N1184" s="5"/>
      <c r="O1184" s="5">
        <v>4</v>
      </c>
    </row>
    <row r="1185" spans="1:15">
      <c r="A1185" s="5"/>
      <c r="B1185" s="13" t="s">
        <v>2555</v>
      </c>
      <c r="C1185" s="15" t="s">
        <v>154</v>
      </c>
      <c r="D1185" s="5"/>
      <c r="E1185" s="11">
        <f xml:space="preserve"> F1185- TIME(2,30,0)</f>
        <v>46044.756944444438</v>
      </c>
      <c r="F1185" s="11">
        <v>46044.861111111102</v>
      </c>
      <c r="G1185" s="24">
        <v>336</v>
      </c>
      <c r="H1185" s="5" t="s">
        <v>2556</v>
      </c>
      <c r="I1185" s="9">
        <v>46047.012071759302</v>
      </c>
      <c r="J1185" s="5"/>
      <c r="K1185" s="9"/>
      <c r="L1185" s="10">
        <f>IFERROR(Table1[[#This Row],[QC completion Date_Time]]-Table1[[#This Row],[Date_Time of Reciept'[HKG']]],"NA")</f>
        <v>2.1509606481995434</v>
      </c>
      <c r="M1185" s="5" t="s">
        <v>17</v>
      </c>
      <c r="N1185" s="5"/>
      <c r="O1185" s="5">
        <v>4</v>
      </c>
    </row>
    <row r="1186" spans="1:15">
      <c r="A1186" s="5"/>
      <c r="B1186" s="13" t="s">
        <v>2557</v>
      </c>
      <c r="C1186" s="15"/>
      <c r="D1186" s="5"/>
      <c r="E1186" s="11">
        <f xml:space="preserve"> F1186- TIME(2,30,0)</f>
        <v>46045.336805555533</v>
      </c>
      <c r="F1186" s="11">
        <v>46045.440972222197</v>
      </c>
      <c r="G1186" s="24">
        <v>3</v>
      </c>
      <c r="H1186" s="5" t="s">
        <v>2558</v>
      </c>
      <c r="I1186" s="9">
        <v>46045.650694444397</v>
      </c>
      <c r="J1186" s="5"/>
      <c r="K1186" s="9"/>
      <c r="L1186" s="10">
        <f>IFERROR(Table1[[#This Row],[QC completion Date_Time]]-Table1[[#This Row],[Date_Time of Reciept'[HKG']]],"NA")</f>
        <v>0.20972222220007097</v>
      </c>
      <c r="M1186" s="5" t="s">
        <v>41</v>
      </c>
      <c r="N1186" s="5"/>
      <c r="O1186" s="5">
        <v>4</v>
      </c>
    </row>
    <row r="1187" spans="1:15">
      <c r="A1187" s="5"/>
      <c r="B1187" s="13" t="s">
        <v>2559</v>
      </c>
      <c r="C1187" s="15" t="s">
        <v>1054</v>
      </c>
      <c r="D1187" s="5"/>
      <c r="E1187" s="11">
        <f xml:space="preserve"> F1187- TIME(2,30,0)</f>
        <v>46045.371527777737</v>
      </c>
      <c r="F1187" s="11">
        <v>46045.475694444402</v>
      </c>
      <c r="G1187" s="24">
        <v>72</v>
      </c>
      <c r="H1187" s="5" t="s">
        <v>2560</v>
      </c>
      <c r="I1187" s="9">
        <v>46046.738449074102</v>
      </c>
      <c r="J1187" s="5"/>
      <c r="K1187" s="9"/>
      <c r="L1187" s="10">
        <f>IFERROR(Table1[[#This Row],[QC completion Date_Time]]-Table1[[#This Row],[Date_Time of Reciept'[HKG']]],"NA")</f>
        <v>1.2627546297007939</v>
      </c>
      <c r="M1187" s="5" t="s">
        <v>17</v>
      </c>
      <c r="N1187" s="5"/>
      <c r="O1187" s="5">
        <v>1</v>
      </c>
    </row>
    <row r="1188" spans="1:15">
      <c r="A1188" s="5"/>
      <c r="B1188" s="13" t="s">
        <v>2561</v>
      </c>
      <c r="C1188" s="15" t="s">
        <v>1054</v>
      </c>
      <c r="D1188" s="5"/>
      <c r="E1188" s="11">
        <f xml:space="preserve"> F1188- TIME(2,30,0)</f>
        <v>46045.371527777737</v>
      </c>
      <c r="F1188" s="11">
        <v>46045.475694444402</v>
      </c>
      <c r="G1188" s="24">
        <v>72</v>
      </c>
      <c r="H1188" s="5" t="s">
        <v>2562</v>
      </c>
      <c r="I1188" s="9">
        <v>46046.738449074102</v>
      </c>
      <c r="J1188" s="5"/>
      <c r="K1188" s="9"/>
      <c r="L1188" s="10">
        <f>IFERROR(Table1[[#This Row],[QC completion Date_Time]]-Table1[[#This Row],[Date_Time of Reciept'[HKG']]],"NA")</f>
        <v>1.2627546297007939</v>
      </c>
      <c r="M1188" s="5" t="s">
        <v>17</v>
      </c>
      <c r="N1188" s="5"/>
      <c r="O1188" s="5">
        <v>1</v>
      </c>
    </row>
    <row r="1189" spans="1:15">
      <c r="A1189" s="5"/>
      <c r="B1189" s="13" t="s">
        <v>2563</v>
      </c>
      <c r="C1189" s="15"/>
      <c r="D1189" s="5"/>
      <c r="E1189" s="11">
        <f xml:space="preserve"> F1189- TIME(2,30,0)</f>
        <v>46045.386631944435</v>
      </c>
      <c r="F1189" s="11">
        <v>46045.490798611099</v>
      </c>
      <c r="G1189" s="24">
        <v>3</v>
      </c>
      <c r="H1189" s="5" t="s">
        <v>2564</v>
      </c>
      <c r="I1189" s="9">
        <v>46045.538333333301</v>
      </c>
      <c r="J1189" s="5"/>
      <c r="K1189" s="9"/>
      <c r="L1189" s="10">
        <f>IFERROR(Table1[[#This Row],[QC completion Date_Time]]-Table1[[#This Row],[Date_Time of Reciept'[HKG']]],"NA")</f>
        <v>4.7534722201817203E-2</v>
      </c>
      <c r="M1189" s="5" t="s">
        <v>17</v>
      </c>
      <c r="N1189" s="5"/>
      <c r="O1189" s="5">
        <v>1</v>
      </c>
    </row>
    <row r="1190" spans="1:15">
      <c r="A1190" s="5"/>
      <c r="B1190" s="13" t="s">
        <v>2565</v>
      </c>
      <c r="C1190" s="15"/>
      <c r="D1190" s="5"/>
      <c r="E1190" s="11">
        <f xml:space="preserve"> F1190- TIME(2,30,0)</f>
        <v>46045.388692129636</v>
      </c>
      <c r="F1190" s="11">
        <v>46045.4928587963</v>
      </c>
      <c r="G1190" s="24">
        <v>3</v>
      </c>
      <c r="H1190" s="5" t="s">
        <v>2566</v>
      </c>
      <c r="I1190" s="9">
        <v>46045.539930555598</v>
      </c>
      <c r="J1190" s="5"/>
      <c r="K1190" s="9"/>
      <c r="L1190" s="10">
        <f>IFERROR(Table1[[#This Row],[QC completion Date_Time]]-Table1[[#This Row],[Date_Time of Reciept'[HKG']]],"NA")</f>
        <v>4.7071759297978133E-2</v>
      </c>
      <c r="M1190" s="5" t="s">
        <v>17</v>
      </c>
      <c r="N1190" s="5"/>
      <c r="O1190" s="5">
        <v>1</v>
      </c>
    </row>
    <row r="1191" spans="1:15">
      <c r="A1191" s="5"/>
      <c r="B1191" s="13" t="s">
        <v>1064</v>
      </c>
      <c r="C1191" s="15" t="s">
        <v>1062</v>
      </c>
      <c r="D1191" s="5"/>
      <c r="E1191" s="11">
        <f xml:space="preserve"> F1191- TIME(2,30,0)</f>
        <v>46045.375000000036</v>
      </c>
      <c r="F1191" s="11">
        <v>46045.479166666701</v>
      </c>
      <c r="G1191" s="24">
        <v>72</v>
      </c>
      <c r="H1191" s="5" t="s">
        <v>2567</v>
      </c>
      <c r="I1191" s="9">
        <v>46045.762499999997</v>
      </c>
      <c r="J1191" s="5"/>
      <c r="K1191" s="9"/>
      <c r="L1191" s="10">
        <f>IFERROR(Table1[[#This Row],[QC completion Date_Time]]-Table1[[#This Row],[Date_Time of Reciept'[HKG']]],"NA")</f>
        <v>0.28333333329646848</v>
      </c>
      <c r="M1191" s="5" t="s">
        <v>17</v>
      </c>
      <c r="N1191" s="5"/>
      <c r="O1191" s="5">
        <v>1</v>
      </c>
    </row>
    <row r="1192" spans="1:15">
      <c r="A1192" s="5"/>
      <c r="B1192" s="13" t="s">
        <v>2568</v>
      </c>
      <c r="C1192" s="15" t="s">
        <v>1062</v>
      </c>
      <c r="D1192" s="5"/>
      <c r="E1192" s="11">
        <f xml:space="preserve"> F1192- TIME(2,30,0)</f>
        <v>46045.375000000036</v>
      </c>
      <c r="F1192" s="11">
        <v>46045.479166666701</v>
      </c>
      <c r="G1192" s="24">
        <v>72</v>
      </c>
      <c r="H1192" s="5" t="s">
        <v>2569</v>
      </c>
      <c r="I1192" s="9">
        <v>46045.762499999997</v>
      </c>
      <c r="J1192" s="5"/>
      <c r="K1192" s="9"/>
      <c r="L1192" s="10">
        <f>IFERROR(Table1[[#This Row],[QC completion Date_Time]]-Table1[[#This Row],[Date_Time of Reciept'[HKG']]],"NA")</f>
        <v>0.28333333329646848</v>
      </c>
      <c r="M1192" s="5" t="s">
        <v>17</v>
      </c>
      <c r="N1192" s="5"/>
      <c r="O1192" s="5">
        <v>1</v>
      </c>
    </row>
    <row r="1193" spans="1:15">
      <c r="A1193" s="5"/>
      <c r="B1193" s="13" t="s">
        <v>2570</v>
      </c>
      <c r="C1193" s="15" t="s">
        <v>154</v>
      </c>
      <c r="D1193" s="5"/>
      <c r="E1193" s="11">
        <f xml:space="preserve"> F1193- TIME(2,30,0)</f>
        <v>46045.430555555533</v>
      </c>
      <c r="F1193" s="11">
        <v>46045.534722222197</v>
      </c>
      <c r="G1193" s="24">
        <v>336</v>
      </c>
      <c r="H1193" s="5" t="s">
        <v>2571</v>
      </c>
      <c r="I1193" s="9">
        <v>46046.931944444397</v>
      </c>
      <c r="J1193" s="5"/>
      <c r="K1193" s="9"/>
      <c r="L1193" s="10">
        <f>IFERROR(Table1[[#This Row],[QC completion Date_Time]]-Table1[[#This Row],[Date_Time of Reciept'[HKG']]],"NA")</f>
        <v>1.397222222200071</v>
      </c>
      <c r="M1193" s="5" t="s">
        <v>17</v>
      </c>
      <c r="N1193" s="5"/>
      <c r="O1193" s="5">
        <v>4</v>
      </c>
    </row>
    <row r="1194" spans="1:15">
      <c r="A1194" s="5"/>
      <c r="B1194" s="13" t="s">
        <v>2572</v>
      </c>
      <c r="C1194" s="15"/>
      <c r="D1194" s="5"/>
      <c r="E1194" s="11">
        <f xml:space="preserve"> F1194- TIME(2,30,0)</f>
        <v>46045.471134259235</v>
      </c>
      <c r="F1194" s="11">
        <v>46045.575300925899</v>
      </c>
      <c r="G1194" s="24">
        <v>3</v>
      </c>
      <c r="H1194" s="5" t="s">
        <v>2573</v>
      </c>
      <c r="I1194" s="9">
        <v>46045.667280092603</v>
      </c>
      <c r="J1194" s="5"/>
      <c r="K1194" s="9"/>
      <c r="L1194" s="10">
        <f>IFERROR(Table1[[#This Row],[QC completion Date_Time]]-Table1[[#This Row],[Date_Time of Reciept'[HKG']]],"NA")</f>
        <v>9.1979166703822557E-2</v>
      </c>
      <c r="M1194" s="5" t="s">
        <v>17</v>
      </c>
      <c r="N1194" s="5"/>
      <c r="O1194" s="5">
        <v>5</v>
      </c>
    </row>
    <row r="1195" spans="1:15">
      <c r="A1195" s="5"/>
      <c r="B1195" s="13" t="s">
        <v>2574</v>
      </c>
      <c r="C1195" s="15"/>
      <c r="D1195" s="5"/>
      <c r="E1195" s="11">
        <f xml:space="preserve"> F1195- TIME(2,30,0)</f>
        <v>46045.491041666639</v>
      </c>
      <c r="F1195" s="11">
        <v>46045.595208333303</v>
      </c>
      <c r="G1195" s="24">
        <v>20</v>
      </c>
      <c r="H1195" s="5" t="s">
        <v>2575</v>
      </c>
      <c r="I1195" s="9">
        <v>46045.955254629604</v>
      </c>
      <c r="J1195" s="5"/>
      <c r="K1195" s="9">
        <v>46015.333333333299</v>
      </c>
      <c r="L1195" s="10">
        <f>IFERROR(Table1[[#This Row],[QC completion Date_Time]]-Table1[[#This Row],[Date_Time of Reciept'[HKG']]],"NA")</f>
        <v>0.36004629630042473</v>
      </c>
      <c r="M1195" s="5" t="s">
        <v>17</v>
      </c>
      <c r="N1195" s="5"/>
      <c r="O1195" s="5">
        <v>1</v>
      </c>
    </row>
    <row r="1196" spans="1:15">
      <c r="A1196" s="5"/>
      <c r="B1196" s="13" t="s">
        <v>2221</v>
      </c>
      <c r="C1196" s="15" t="s">
        <v>2222</v>
      </c>
      <c r="D1196" s="5"/>
      <c r="E1196" s="11">
        <f xml:space="preserve"> F1196- TIME(2,30,0)</f>
        <v>46045.500000000036</v>
      </c>
      <c r="F1196" s="11">
        <v>46045.604166666701</v>
      </c>
      <c r="G1196" s="24">
        <v>336</v>
      </c>
      <c r="H1196" s="5" t="s">
        <v>2576</v>
      </c>
      <c r="I1196" s="9">
        <v>46046.9</v>
      </c>
      <c r="J1196" s="5"/>
      <c r="K1196" s="9"/>
      <c r="L1196" s="10">
        <f>IFERROR(Table1[[#This Row],[QC completion Date_Time]]-Table1[[#This Row],[Date_Time of Reciept'[HKG']]],"NA")</f>
        <v>1.2958333333008341</v>
      </c>
      <c r="M1196" s="5" t="s">
        <v>17</v>
      </c>
      <c r="N1196" s="5"/>
      <c r="O1196" s="5">
        <v>1</v>
      </c>
    </row>
    <row r="1197" spans="1:15">
      <c r="A1197" s="5"/>
      <c r="B1197" s="13" t="s">
        <v>2577</v>
      </c>
      <c r="C1197" s="15" t="s">
        <v>2578</v>
      </c>
      <c r="D1197" s="5"/>
      <c r="E1197" s="11">
        <f xml:space="preserve"> F1197- TIME(2,30,0)</f>
        <v>46045.510416666635</v>
      </c>
      <c r="F1197" s="11">
        <v>46045.614583333299</v>
      </c>
      <c r="G1197" s="24">
        <v>336</v>
      </c>
      <c r="H1197" s="5" t="s">
        <v>2579</v>
      </c>
      <c r="I1197" s="9">
        <v>46048.702962962998</v>
      </c>
      <c r="J1197" s="5"/>
      <c r="K1197" s="9"/>
      <c r="L1197" s="10">
        <f>IFERROR(Table1[[#This Row],[QC completion Date_Time]]-Table1[[#This Row],[Date_Time of Reciept'[HKG']]],"NA")</f>
        <v>3.0883796296984656</v>
      </c>
      <c r="M1197" s="5" t="s">
        <v>17</v>
      </c>
      <c r="N1197" s="5"/>
      <c r="O1197" s="5">
        <v>1</v>
      </c>
    </row>
    <row r="1198" spans="1:15">
      <c r="A1198" s="5"/>
      <c r="B1198" s="13" t="s">
        <v>2580</v>
      </c>
      <c r="C1198" s="15" t="s">
        <v>172</v>
      </c>
      <c r="D1198" s="5"/>
      <c r="E1198" s="11">
        <f xml:space="preserve"> F1198- TIME(2,30,0)</f>
        <v>46041.545138888934</v>
      </c>
      <c r="F1198" s="11">
        <v>46041.649305555598</v>
      </c>
      <c r="G1198" s="24">
        <v>336</v>
      </c>
      <c r="H1198" s="5" t="s">
        <v>2581</v>
      </c>
      <c r="I1198" s="9">
        <v>46046.628171296303</v>
      </c>
      <c r="J1198" s="5"/>
      <c r="K1198" s="9"/>
      <c r="L1198" s="10">
        <f>IFERROR(Table1[[#This Row],[QC completion Date_Time]]-Table1[[#This Row],[Date_Time of Reciept'[HKG']]],"NA")</f>
        <v>4.9788657407043502</v>
      </c>
      <c r="M1198" s="5" t="s">
        <v>17</v>
      </c>
      <c r="N1198" s="5"/>
      <c r="O1198" s="5">
        <v>1</v>
      </c>
    </row>
    <row r="1199" spans="1:15">
      <c r="A1199" s="5"/>
      <c r="B1199" s="13" t="s">
        <v>2582</v>
      </c>
      <c r="C1199" s="15" t="s">
        <v>2583</v>
      </c>
      <c r="D1199" s="5"/>
      <c r="E1199" s="11">
        <f xml:space="preserve"> F1199- TIME(2,30,0)</f>
        <v>46045.510416666635</v>
      </c>
      <c r="F1199" s="11">
        <v>46045.614583333299</v>
      </c>
      <c r="G1199" s="24">
        <v>72</v>
      </c>
      <c r="H1199" s="5" t="s">
        <v>2584</v>
      </c>
      <c r="I1199" s="9">
        <v>46046.879004629598</v>
      </c>
      <c r="J1199" s="5"/>
      <c r="K1199" s="9"/>
      <c r="L1199" s="10">
        <f>IFERROR(Table1[[#This Row],[QC completion Date_Time]]-Table1[[#This Row],[Date_Time of Reciept'[HKG']]],"NA")</f>
        <v>1.2644212962986785</v>
      </c>
      <c r="M1199" s="5" t="s">
        <v>17</v>
      </c>
      <c r="N1199" s="5"/>
      <c r="O1199" s="5">
        <v>1</v>
      </c>
    </row>
    <row r="1200" spans="1:15">
      <c r="A1200" s="5"/>
      <c r="B1200" s="13" t="s">
        <v>2585</v>
      </c>
      <c r="C1200" s="15" t="s">
        <v>1054</v>
      </c>
      <c r="D1200" s="5"/>
      <c r="E1200" s="11">
        <f xml:space="preserve"> F1200- TIME(2,30,0)</f>
        <v>46045.510416666635</v>
      </c>
      <c r="F1200" s="11">
        <v>46045.614583333299</v>
      </c>
      <c r="G1200" s="24">
        <v>72</v>
      </c>
      <c r="H1200" s="5" t="s">
        <v>2586</v>
      </c>
      <c r="I1200" s="9">
        <v>46046.879004629598</v>
      </c>
      <c r="J1200" s="5"/>
      <c r="K1200" s="9"/>
      <c r="L1200" s="10">
        <f>IFERROR(Table1[[#This Row],[QC completion Date_Time]]-Table1[[#This Row],[Date_Time of Reciept'[HKG']]],"NA")</f>
        <v>1.2644212962986785</v>
      </c>
      <c r="M1200" s="5" t="s">
        <v>17</v>
      </c>
      <c r="N1200" s="5"/>
      <c r="O1200" s="5">
        <v>1</v>
      </c>
    </row>
    <row r="1201" spans="1:15">
      <c r="A1201" s="5"/>
      <c r="B1201" s="13" t="s">
        <v>2587</v>
      </c>
      <c r="C1201" s="15" t="s">
        <v>154</v>
      </c>
      <c r="D1201" s="5"/>
      <c r="E1201" s="11">
        <f xml:space="preserve"> F1201- TIME(2,30,0)</f>
        <v>46045.583333333336</v>
      </c>
      <c r="F1201" s="11">
        <v>46045.6875</v>
      </c>
      <c r="G1201" s="24">
        <v>336</v>
      </c>
      <c r="H1201" s="5" t="s">
        <v>2588</v>
      </c>
      <c r="I1201" s="9">
        <v>46047.016666666699</v>
      </c>
      <c r="J1201" s="5"/>
      <c r="K1201" s="9"/>
      <c r="L1201" s="10">
        <f>IFERROR(Table1[[#This Row],[QC completion Date_Time]]-Table1[[#This Row],[Date_Time of Reciept'[HKG']]],"NA")</f>
        <v>1.3291666666991659</v>
      </c>
      <c r="M1201" s="5" t="s">
        <v>17</v>
      </c>
      <c r="N1201" s="5"/>
      <c r="O1201" s="5">
        <v>4</v>
      </c>
    </row>
    <row r="1202" spans="1:15">
      <c r="A1202" s="5"/>
      <c r="B1202" s="13" t="s">
        <v>2589</v>
      </c>
      <c r="C1202" s="15" t="s">
        <v>172</v>
      </c>
      <c r="D1202" s="5"/>
      <c r="E1202" s="11">
        <f xml:space="preserve"> F1202- TIME(2,30,0)</f>
        <v>46045.583333333336</v>
      </c>
      <c r="F1202" s="11">
        <v>46045.6875</v>
      </c>
      <c r="G1202" s="24">
        <v>5</v>
      </c>
      <c r="H1202" s="5" t="s">
        <v>2590</v>
      </c>
      <c r="I1202" s="9">
        <v>46045.8536342593</v>
      </c>
      <c r="J1202" s="5"/>
      <c r="K1202" s="9"/>
      <c r="L1202" s="10">
        <f>IFERROR(Table1[[#This Row],[QC completion Date_Time]]-Table1[[#This Row],[Date_Time of Reciept'[HKG']]],"NA")</f>
        <v>0.16613425929972436</v>
      </c>
      <c r="M1202" s="5" t="s">
        <v>17</v>
      </c>
      <c r="N1202" s="5"/>
      <c r="O1202" s="5"/>
    </row>
    <row r="1203" spans="1:15">
      <c r="A1203" s="5"/>
      <c r="B1203" s="13" t="s">
        <v>2591</v>
      </c>
      <c r="C1203" s="15" t="s">
        <v>172</v>
      </c>
      <c r="D1203" s="5"/>
      <c r="E1203" s="11">
        <f xml:space="preserve"> F1203- TIME(2,30,0)</f>
        <v>46045.583333333336</v>
      </c>
      <c r="F1203" s="11">
        <v>46045.6875</v>
      </c>
      <c r="G1203" s="24">
        <v>12</v>
      </c>
      <c r="H1203" s="5" t="s">
        <v>2592</v>
      </c>
      <c r="I1203" s="9">
        <v>46045.918645833299</v>
      </c>
      <c r="J1203" s="5"/>
      <c r="K1203" s="9"/>
      <c r="L1203" s="10">
        <f>IFERROR(Table1[[#This Row],[QC completion Date_Time]]-Table1[[#This Row],[Date_Time of Reciept'[HKG']]],"NA")</f>
        <v>0.23114583329879679</v>
      </c>
      <c r="M1203" s="5" t="s">
        <v>17</v>
      </c>
      <c r="N1203" s="5"/>
      <c r="O1203" s="5"/>
    </row>
    <row r="1204" spans="1:15">
      <c r="A1204" s="5"/>
      <c r="B1204" s="13" t="s">
        <v>2593</v>
      </c>
      <c r="C1204" s="15" t="s">
        <v>2532</v>
      </c>
      <c r="D1204" s="5"/>
      <c r="E1204" s="11">
        <f xml:space="preserve"> F1204- TIME(2,30,0)</f>
        <v>46045.520833333336</v>
      </c>
      <c r="F1204" s="11">
        <v>46045.625</v>
      </c>
      <c r="G1204" s="24">
        <v>72</v>
      </c>
      <c r="H1204" s="5" t="s">
        <v>2594</v>
      </c>
      <c r="I1204" s="9">
        <v>46045.985289351898</v>
      </c>
      <c r="J1204" s="5"/>
      <c r="K1204" s="9"/>
      <c r="L1204" s="10">
        <f>IFERROR(Table1[[#This Row],[QC completion Date_Time]]-Table1[[#This Row],[Date_Time of Reciept'[HKG']]],"NA")</f>
        <v>0.36028935189824551</v>
      </c>
      <c r="M1204" s="5" t="s">
        <v>17</v>
      </c>
      <c r="N1204" s="5"/>
      <c r="O1204" s="5">
        <v>4</v>
      </c>
    </row>
    <row r="1205" spans="1:15">
      <c r="A1205" s="5"/>
      <c r="B1205" s="13" t="s">
        <v>2595</v>
      </c>
      <c r="C1205" s="15" t="s">
        <v>154</v>
      </c>
      <c r="D1205" s="5"/>
      <c r="E1205" s="11">
        <f xml:space="preserve"> F1205- TIME(2,30,0)</f>
        <v>46045.593750000036</v>
      </c>
      <c r="F1205" s="11">
        <v>46045.697916666701</v>
      </c>
      <c r="G1205" s="24">
        <v>336</v>
      </c>
      <c r="H1205" s="5" t="s">
        <v>2596</v>
      </c>
      <c r="I1205" s="9">
        <v>46048.692430555602</v>
      </c>
      <c r="J1205" s="5"/>
      <c r="K1205" s="9"/>
      <c r="L1205" s="10">
        <f>IFERROR(Table1[[#This Row],[QC completion Date_Time]]-Table1[[#This Row],[Date_Time of Reciept'[HKG']]],"NA")</f>
        <v>2.9945138889015652</v>
      </c>
      <c r="M1205" s="5" t="s">
        <v>17</v>
      </c>
      <c r="N1205" s="5"/>
      <c r="O1205" s="5">
        <v>4</v>
      </c>
    </row>
    <row r="1206" spans="1:15">
      <c r="A1206" s="5"/>
      <c r="B1206" s="13" t="s">
        <v>2597</v>
      </c>
      <c r="C1206" s="15" t="s">
        <v>733</v>
      </c>
      <c r="D1206" s="5"/>
      <c r="E1206" s="11">
        <f xml:space="preserve"> F1206- TIME(2,30,0)</f>
        <v>46045.607638888934</v>
      </c>
      <c r="F1206" s="11">
        <v>46045.711805555598</v>
      </c>
      <c r="G1206" s="24">
        <v>72</v>
      </c>
      <c r="H1206" s="5" t="s">
        <v>2598</v>
      </c>
      <c r="I1206" s="9">
        <v>46046.733460648102</v>
      </c>
      <c r="J1206" s="5"/>
      <c r="K1206" s="9"/>
      <c r="L1206" s="10">
        <f>IFERROR(Table1[[#This Row],[QC completion Date_Time]]-Table1[[#This Row],[Date_Time of Reciept'[HKG']]],"NA")</f>
        <v>1.0216550925033516</v>
      </c>
      <c r="M1206" s="5" t="s">
        <v>17</v>
      </c>
      <c r="N1206" s="5"/>
      <c r="O1206" s="5">
        <v>3</v>
      </c>
    </row>
    <row r="1207" spans="1:15">
      <c r="A1207" s="5"/>
      <c r="B1207" s="13" t="s">
        <v>2599</v>
      </c>
      <c r="C1207" s="15" t="s">
        <v>733</v>
      </c>
      <c r="D1207" s="5"/>
      <c r="E1207" s="11">
        <f xml:space="preserve"> F1207- TIME(2,30,0)</f>
        <v>46045.607638888934</v>
      </c>
      <c r="F1207" s="11">
        <v>46045.711805555598</v>
      </c>
      <c r="G1207" s="24">
        <v>120</v>
      </c>
      <c r="H1207" s="5" t="s">
        <v>2600</v>
      </c>
      <c r="I1207" s="9">
        <v>46049.584201388898</v>
      </c>
      <c r="J1207" s="5"/>
      <c r="K1207" s="9"/>
      <c r="L1207" s="10">
        <f>IFERROR(Table1[[#This Row],[QC completion Date_Time]]-Table1[[#This Row],[Date_Time of Reciept'[HKG']]],"NA")</f>
        <v>3.8723958332993789</v>
      </c>
      <c r="M1207" s="5" t="s">
        <v>17</v>
      </c>
      <c r="N1207" s="5"/>
      <c r="O1207" s="5">
        <v>3</v>
      </c>
    </row>
    <row r="1208" spans="1:15">
      <c r="A1208" s="5"/>
      <c r="B1208" s="13" t="s">
        <v>2601</v>
      </c>
      <c r="C1208" s="15" t="s">
        <v>1142</v>
      </c>
      <c r="D1208" s="5"/>
      <c r="E1208" s="11">
        <f xml:space="preserve"> F1208- TIME(2,30,0)</f>
        <v>46045.593750000036</v>
      </c>
      <c r="F1208" s="11">
        <v>46045.697916666701</v>
      </c>
      <c r="G1208" s="24">
        <v>72</v>
      </c>
      <c r="H1208" s="5" t="s">
        <v>2602</v>
      </c>
      <c r="I1208" s="9">
        <v>46045.998321759304</v>
      </c>
      <c r="J1208" s="5"/>
      <c r="K1208" s="9"/>
      <c r="L1208" s="10">
        <f>IFERROR(Table1[[#This Row],[QC completion Date_Time]]-Table1[[#This Row],[Date_Time of Reciept'[HKG']]],"NA")</f>
        <v>0.30040509260288673</v>
      </c>
      <c r="M1208" s="5" t="s">
        <v>17</v>
      </c>
      <c r="N1208" s="5"/>
      <c r="O1208" s="5">
        <v>1</v>
      </c>
    </row>
    <row r="1209" spans="1:15">
      <c r="A1209" s="5"/>
      <c r="B1209" s="13" t="s">
        <v>2603</v>
      </c>
      <c r="C1209" s="15" t="s">
        <v>744</v>
      </c>
      <c r="D1209" s="5"/>
      <c r="E1209" s="11">
        <f xml:space="preserve"> F1209- TIME(2,30,0)</f>
        <v>46045.593750000036</v>
      </c>
      <c r="F1209" s="11">
        <v>46045.697916666701</v>
      </c>
      <c r="G1209" s="24">
        <v>72</v>
      </c>
      <c r="H1209" s="5" t="s">
        <v>2604</v>
      </c>
      <c r="I1209" s="9">
        <v>46045.998310185198</v>
      </c>
      <c r="J1209" s="5"/>
      <c r="K1209" s="9"/>
      <c r="L1209" s="10">
        <f>IFERROR(Table1[[#This Row],[QC completion Date_Time]]-Table1[[#This Row],[Date_Time of Reciept'[HKG']]],"NA")</f>
        <v>0.30039351849700324</v>
      </c>
      <c r="M1209" s="5" t="s">
        <v>17</v>
      </c>
      <c r="N1209" s="5"/>
      <c r="O1209" s="5">
        <v>1</v>
      </c>
    </row>
    <row r="1210" spans="1:15">
      <c r="A1210" s="5"/>
      <c r="B1210" s="13" t="s">
        <v>2605</v>
      </c>
      <c r="C1210" s="15" t="s">
        <v>747</v>
      </c>
      <c r="D1210" s="5"/>
      <c r="E1210" s="11">
        <f xml:space="preserve"> F1210- TIME(2,30,0)</f>
        <v>46045.593750000036</v>
      </c>
      <c r="F1210" s="11">
        <v>46045.697916666701</v>
      </c>
      <c r="G1210" s="24">
        <v>72</v>
      </c>
      <c r="H1210" s="5" t="s">
        <v>2606</v>
      </c>
      <c r="I1210" s="9">
        <v>46045.9987847222</v>
      </c>
      <c r="J1210" s="5"/>
      <c r="K1210" s="9"/>
      <c r="L1210" s="10">
        <f>IFERROR(Table1[[#This Row],[QC completion Date_Time]]-Table1[[#This Row],[Date_Time of Reciept'[HKG']]],"NA")</f>
        <v>0.30086805549944984</v>
      </c>
      <c r="M1210" s="5" t="s">
        <v>17</v>
      </c>
      <c r="N1210" s="5"/>
      <c r="O1210" s="5">
        <v>1</v>
      </c>
    </row>
    <row r="1211" spans="1:15">
      <c r="A1211" s="5"/>
      <c r="B1211" s="13" t="s">
        <v>2607</v>
      </c>
      <c r="C1211" s="15"/>
      <c r="D1211" s="5"/>
      <c r="E1211" s="11">
        <f xml:space="preserve"> F1211- TIME(2,30,0)</f>
        <v>46045.665972222239</v>
      </c>
      <c r="F1211" s="11">
        <v>46045.770138888904</v>
      </c>
      <c r="G1211" s="24">
        <v>3</v>
      </c>
      <c r="H1211" s="5" t="s">
        <v>2608</v>
      </c>
      <c r="I1211" s="9">
        <v>46045.891666666699</v>
      </c>
      <c r="J1211" s="5"/>
      <c r="K1211" s="9"/>
      <c r="L1211" s="10">
        <f>IFERROR(Table1[[#This Row],[QC completion Date_Time]]-Table1[[#This Row],[Date_Time of Reciept'[HKG']]],"NA")</f>
        <v>0.12152777779556345</v>
      </c>
      <c r="M1211" s="5" t="s">
        <v>17</v>
      </c>
      <c r="N1211" s="5"/>
      <c r="O1211" s="5">
        <v>1</v>
      </c>
    </row>
    <row r="1212" spans="1:15">
      <c r="A1212" s="5"/>
      <c r="B1212" s="13" t="s">
        <v>2609</v>
      </c>
      <c r="C1212" s="15" t="s">
        <v>540</v>
      </c>
      <c r="D1212" s="5"/>
      <c r="E1212" s="11">
        <f xml:space="preserve"> F1212- TIME(2,30,0)</f>
        <v>46045.663194444438</v>
      </c>
      <c r="F1212" s="11">
        <v>46045.767361111102</v>
      </c>
      <c r="G1212" s="24">
        <v>72</v>
      </c>
      <c r="H1212" s="5" t="s">
        <v>2610</v>
      </c>
      <c r="I1212" s="9">
        <v>46046.802777777797</v>
      </c>
      <c r="J1212" s="5"/>
      <c r="K1212" s="9"/>
      <c r="L1212" s="10">
        <f>IFERROR(Table1[[#This Row],[QC completion Date_Time]]-Table1[[#This Row],[Date_Time of Reciept'[HKG']]],"NA")</f>
        <v>1.0354166666948004</v>
      </c>
      <c r="M1212" s="5" t="s">
        <v>17</v>
      </c>
      <c r="N1212" s="5"/>
      <c r="O1212" s="5">
        <v>4</v>
      </c>
    </row>
    <row r="1213" spans="1:15">
      <c r="A1213" s="5"/>
      <c r="B1213" s="13" t="s">
        <v>2611</v>
      </c>
      <c r="C1213" s="15" t="s">
        <v>540</v>
      </c>
      <c r="D1213" s="5"/>
      <c r="E1213" s="11">
        <f xml:space="preserve"> F1213- TIME(2,30,0)</f>
        <v>46045.663194444438</v>
      </c>
      <c r="F1213" s="11">
        <v>46045.767361111102</v>
      </c>
      <c r="G1213" s="24">
        <v>72</v>
      </c>
      <c r="H1213" s="5" t="s">
        <v>2612</v>
      </c>
      <c r="I1213" s="9">
        <v>46046.802777777797</v>
      </c>
      <c r="J1213" s="5"/>
      <c r="K1213" s="9"/>
      <c r="L1213" s="10">
        <f>IFERROR(Table1[[#This Row],[QC completion Date_Time]]-Table1[[#This Row],[Date_Time of Reciept'[HKG']]],"NA")</f>
        <v>1.0354166666948004</v>
      </c>
      <c r="M1213" s="5" t="s">
        <v>17</v>
      </c>
      <c r="N1213" s="5"/>
      <c r="O1213" s="5">
        <v>4</v>
      </c>
    </row>
    <row r="1214" spans="1:15">
      <c r="A1214" s="16"/>
      <c r="B1214" s="17" t="s">
        <v>2613</v>
      </c>
      <c r="C1214" s="18" t="s">
        <v>2614</v>
      </c>
      <c r="D1214" s="16"/>
      <c r="E1214" s="19">
        <f xml:space="preserve"> F1214- TIME(2,30,0)</f>
        <v>46045.753472222234</v>
      </c>
      <c r="F1214" s="19">
        <v>46045.857638888898</v>
      </c>
      <c r="G1214" s="26">
        <v>3</v>
      </c>
      <c r="H1214" s="16" t="s">
        <v>2615</v>
      </c>
      <c r="I1214" s="20">
        <v>46045.926354166702</v>
      </c>
      <c r="J1214" s="16"/>
      <c r="K1214" s="20"/>
      <c r="L1214" s="10">
        <f>IFERROR(Table1[[#This Row],[QC completion Date_Time]]-Table1[[#This Row],[Date_Time of Reciept'[HKG']]],"NA")</f>
        <v>6.8715277804585639E-2</v>
      </c>
      <c r="M1214" s="16" t="s">
        <v>17</v>
      </c>
      <c r="N1214" s="16"/>
      <c r="O1214" s="16">
        <v>1</v>
      </c>
    </row>
    <row r="1215" spans="1:15">
      <c r="A1215" s="16"/>
      <c r="B1215" s="17" t="s">
        <v>2616</v>
      </c>
      <c r="C1215" s="18" t="s">
        <v>154</v>
      </c>
      <c r="D1215" s="16"/>
      <c r="E1215" s="19">
        <f xml:space="preserve"> F1215- TIME(2,30,0)</f>
        <v>46045.864583333336</v>
      </c>
      <c r="F1215" s="19">
        <v>46045.96875</v>
      </c>
      <c r="G1215" s="26">
        <v>336</v>
      </c>
      <c r="H1215" s="16" t="s">
        <v>2617</v>
      </c>
      <c r="I1215" s="20">
        <v>46048.596527777801</v>
      </c>
      <c r="J1215" s="16"/>
      <c r="K1215" s="20"/>
      <c r="L1215" s="10">
        <f>IFERROR(Table1[[#This Row],[QC completion Date_Time]]-Table1[[#This Row],[Date_Time of Reciept'[HKG']]],"NA")</f>
        <v>2.6277777778013842</v>
      </c>
      <c r="M1215" s="16" t="s">
        <v>17</v>
      </c>
      <c r="N1215" s="16"/>
      <c r="O1215" s="16">
        <v>4</v>
      </c>
    </row>
    <row r="1216" spans="1:15">
      <c r="A1216" s="16"/>
      <c r="B1216" s="17" t="s">
        <v>2618</v>
      </c>
      <c r="C1216" s="18" t="s">
        <v>154</v>
      </c>
      <c r="D1216" s="16"/>
      <c r="E1216" s="19">
        <f xml:space="preserve"> F1216- TIME(2,30,0)</f>
        <v>46045.878472222234</v>
      </c>
      <c r="F1216" s="19">
        <v>46045.982638888898</v>
      </c>
      <c r="G1216" s="26">
        <v>336</v>
      </c>
      <c r="H1216" s="16" t="s">
        <v>2619</v>
      </c>
      <c r="I1216" s="20">
        <v>46046.8276273148</v>
      </c>
      <c r="J1216" s="16"/>
      <c r="K1216" s="20"/>
      <c r="L1216" s="10">
        <f>IFERROR(Table1[[#This Row],[QC completion Date_Time]]-Table1[[#This Row],[Date_Time of Reciept'[HKG']]],"NA")</f>
        <v>0.84498842590255663</v>
      </c>
      <c r="M1216" s="16" t="s">
        <v>17</v>
      </c>
      <c r="N1216" s="16"/>
      <c r="O1216" s="16">
        <v>4</v>
      </c>
    </row>
    <row r="1217" spans="1:15">
      <c r="A1217" s="16"/>
      <c r="B1217" s="17" t="s">
        <v>2620</v>
      </c>
      <c r="C1217" s="18" t="s">
        <v>154</v>
      </c>
      <c r="D1217" s="16"/>
      <c r="E1217" s="19">
        <f xml:space="preserve"> F1217- TIME(2,30,0)</f>
        <v>46045.881944444438</v>
      </c>
      <c r="F1217" s="19">
        <v>46045.986111111102</v>
      </c>
      <c r="G1217" s="26">
        <v>336</v>
      </c>
      <c r="H1217" s="16" t="s">
        <v>2621</v>
      </c>
      <c r="I1217" s="20">
        <v>46046.650590277801</v>
      </c>
      <c r="J1217" s="16"/>
      <c r="K1217" s="20"/>
      <c r="L1217" s="10">
        <f>IFERROR(Table1[[#This Row],[QC completion Date_Time]]-Table1[[#This Row],[Date_Time of Reciept'[HKG']]],"NA")</f>
        <v>0.66447916669858387</v>
      </c>
      <c r="M1217" s="16" t="s">
        <v>17</v>
      </c>
      <c r="N1217" s="16"/>
      <c r="O1217" s="16">
        <v>4</v>
      </c>
    </row>
    <row r="1218" spans="1:15">
      <c r="A1218" s="16"/>
      <c r="B1218" s="17" t="s">
        <v>2622</v>
      </c>
      <c r="C1218" s="18" t="s">
        <v>154</v>
      </c>
      <c r="D1218" s="16"/>
      <c r="E1218" s="19">
        <f xml:space="preserve"> F1218- TIME(2,30,0)</f>
        <v>46046.454861111139</v>
      </c>
      <c r="F1218" s="19">
        <v>46046.559027777803</v>
      </c>
      <c r="G1218" s="26">
        <v>336</v>
      </c>
      <c r="H1218" s="16" t="s">
        <v>2623</v>
      </c>
      <c r="I1218" s="20">
        <v>46048.717314814799</v>
      </c>
      <c r="J1218" s="16"/>
      <c r="K1218" s="20"/>
      <c r="L1218" s="10">
        <f>IFERROR(Table1[[#This Row],[QC completion Date_Time]]-Table1[[#This Row],[Date_Time of Reciept'[HKG']]],"NA")</f>
        <v>2.1582870369966258</v>
      </c>
      <c r="M1218" s="16" t="s">
        <v>17</v>
      </c>
      <c r="N1218" s="16"/>
      <c r="O1218" s="16">
        <v>4</v>
      </c>
    </row>
    <row r="1219" spans="1:15">
      <c r="A1219" s="16"/>
      <c r="B1219" s="17" t="s">
        <v>2624</v>
      </c>
      <c r="C1219" s="18" t="s">
        <v>154</v>
      </c>
      <c r="D1219" s="16"/>
      <c r="E1219" s="19">
        <f xml:space="preserve"> F1219- TIME(2,30,0)</f>
        <v>46046.604166666635</v>
      </c>
      <c r="F1219" s="19">
        <v>46046.708333333299</v>
      </c>
      <c r="G1219" s="26">
        <v>336</v>
      </c>
      <c r="H1219" s="16" t="s">
        <v>2625</v>
      </c>
      <c r="I1219" s="20">
        <v>46048.603761574101</v>
      </c>
      <c r="J1219" s="16"/>
      <c r="K1219" s="20"/>
      <c r="L1219" s="10">
        <f>IFERROR(Table1[[#This Row],[QC completion Date_Time]]-Table1[[#This Row],[Date_Time of Reciept'[HKG']]],"NA")</f>
        <v>1.8954282408012659</v>
      </c>
      <c r="M1219" s="16" t="s">
        <v>17</v>
      </c>
      <c r="N1219" s="16"/>
      <c r="O1219" s="16">
        <v>4</v>
      </c>
    </row>
    <row r="1220" spans="1:15">
      <c r="A1220" s="16"/>
      <c r="B1220" s="17" t="s">
        <v>2626</v>
      </c>
      <c r="C1220" s="18" t="s">
        <v>154</v>
      </c>
      <c r="D1220" s="16"/>
      <c r="E1220" s="19">
        <f xml:space="preserve"> F1220- TIME(2,30,0)</f>
        <v>46046.611111111139</v>
      </c>
      <c r="F1220" s="19">
        <v>46046.715277777803</v>
      </c>
      <c r="G1220" s="26">
        <v>336</v>
      </c>
      <c r="H1220" s="16" t="s">
        <v>2627</v>
      </c>
      <c r="I1220" s="20">
        <v>46048.666666666701</v>
      </c>
      <c r="J1220" s="16"/>
      <c r="K1220" s="20"/>
      <c r="L1220" s="10">
        <f>IFERROR(Table1[[#This Row],[QC completion Date_Time]]-Table1[[#This Row],[Date_Time of Reciept'[HKG']]],"NA")</f>
        <v>1.9513888888977817</v>
      </c>
      <c r="M1220" s="16" t="s">
        <v>17</v>
      </c>
      <c r="N1220" s="16"/>
      <c r="O1220" s="16">
        <v>4</v>
      </c>
    </row>
    <row r="1221" spans="1:15">
      <c r="A1221" s="16"/>
      <c r="B1221" s="17" t="s">
        <v>2628</v>
      </c>
      <c r="C1221" s="18" t="s">
        <v>154</v>
      </c>
      <c r="D1221" s="16"/>
      <c r="E1221" s="19">
        <f xml:space="preserve"> F1221- TIME(2,30,0)</f>
        <v>46046.618055555533</v>
      </c>
      <c r="F1221" s="19">
        <v>46046.722222222197</v>
      </c>
      <c r="G1221" s="26">
        <v>336</v>
      </c>
      <c r="H1221" s="16" t="s">
        <v>2629</v>
      </c>
      <c r="I1221" s="20">
        <v>46048.865277777797</v>
      </c>
      <c r="J1221" s="16"/>
      <c r="K1221" s="20"/>
      <c r="L1221" s="10">
        <f>IFERROR(Table1[[#This Row],[QC completion Date_Time]]-Table1[[#This Row],[Date_Time of Reciept'[HKG']]],"NA")</f>
        <v>2.1430555555998581</v>
      </c>
      <c r="M1221" s="16" t="s">
        <v>17</v>
      </c>
      <c r="N1221" s="16"/>
      <c r="O1221" s="16">
        <v>4</v>
      </c>
    </row>
    <row r="1222" spans="1:15">
      <c r="A1222" s="16"/>
      <c r="B1222" s="17" t="s">
        <v>2630</v>
      </c>
      <c r="C1222" s="18" t="s">
        <v>154</v>
      </c>
      <c r="D1222" s="16"/>
      <c r="E1222" s="19">
        <f xml:space="preserve"> F1222- TIME(2,30,0)</f>
        <v>46046.673611111139</v>
      </c>
      <c r="F1222" s="19">
        <v>46046.777777777803</v>
      </c>
      <c r="G1222" s="26">
        <v>336</v>
      </c>
      <c r="H1222" s="16" t="s">
        <v>2631</v>
      </c>
      <c r="I1222" s="20">
        <v>46048.949305555601</v>
      </c>
      <c r="J1222" s="16"/>
      <c r="K1222" s="20"/>
      <c r="L1222" s="10">
        <f>IFERROR(Table1[[#This Row],[QC completion Date_Time]]-Table1[[#This Row],[Date_Time of Reciept'[HKG']]],"NA")</f>
        <v>2.1715277777984738</v>
      </c>
      <c r="M1222" s="16" t="s">
        <v>17</v>
      </c>
      <c r="N1222" s="16"/>
      <c r="O1222" s="16">
        <v>4</v>
      </c>
    </row>
    <row r="1223" spans="1:15">
      <c r="A1223" s="16"/>
      <c r="B1223" s="17" t="s">
        <v>2632</v>
      </c>
      <c r="C1223" s="18" t="s">
        <v>154</v>
      </c>
      <c r="D1223" s="16"/>
      <c r="E1223" s="19">
        <f xml:space="preserve"> F1223- TIME(2,30,0)</f>
        <v>46046.701388888934</v>
      </c>
      <c r="F1223" s="19">
        <v>46046.805555555598</v>
      </c>
      <c r="G1223" s="26">
        <v>336</v>
      </c>
      <c r="H1223" s="16" t="s">
        <v>2633</v>
      </c>
      <c r="I1223" s="20">
        <v>46048.567361111098</v>
      </c>
      <c r="J1223" s="16"/>
      <c r="K1223" s="20"/>
      <c r="L1223" s="10">
        <f>IFERROR(Table1[[#This Row],[QC completion Date_Time]]-Table1[[#This Row],[Date_Time of Reciept'[HKG']]],"NA")</f>
        <v>1.7618055554994498</v>
      </c>
      <c r="M1223" s="16" t="s">
        <v>17</v>
      </c>
      <c r="N1223" s="16"/>
      <c r="O1223" s="16">
        <v>4</v>
      </c>
    </row>
    <row r="1224" spans="1:15">
      <c r="A1224" s="16"/>
      <c r="B1224" s="17" t="s">
        <v>2634</v>
      </c>
      <c r="C1224" s="18" t="s">
        <v>212</v>
      </c>
      <c r="D1224" s="16"/>
      <c r="E1224" s="19">
        <f xml:space="preserve"> F1224- TIME(2,30,0)</f>
        <v>46046.836805555533</v>
      </c>
      <c r="F1224" s="19">
        <v>46046.940972222197</v>
      </c>
      <c r="G1224" s="26">
        <v>72</v>
      </c>
      <c r="H1224" s="16" t="s">
        <v>2635</v>
      </c>
      <c r="I1224" s="20">
        <v>46048.886516203696</v>
      </c>
      <c r="J1224" s="16"/>
      <c r="K1224" s="20"/>
      <c r="L1224" s="10">
        <f>IFERROR(Table1[[#This Row],[QC completion Date_Time]]-Table1[[#This Row],[Date_Time of Reciept'[HKG']]],"NA")</f>
        <v>1.9455439814992133</v>
      </c>
      <c r="M1224" s="16" t="s">
        <v>17</v>
      </c>
      <c r="N1224" s="16"/>
      <c r="O1224" s="16">
        <v>4</v>
      </c>
    </row>
    <row r="1225" spans="1:15">
      <c r="A1225" s="16"/>
      <c r="B1225" s="17" t="s">
        <v>2636</v>
      </c>
      <c r="C1225" s="18" t="s">
        <v>212</v>
      </c>
      <c r="D1225" s="16"/>
      <c r="E1225" s="19">
        <f xml:space="preserve"> F1225- TIME(2,30,0)</f>
        <v>46046.836805555533</v>
      </c>
      <c r="F1225" s="19">
        <v>46046.940972222197</v>
      </c>
      <c r="G1225" s="26">
        <v>72</v>
      </c>
      <c r="H1225" s="16" t="s">
        <v>2637</v>
      </c>
      <c r="I1225" s="20">
        <v>46048.886516203696</v>
      </c>
      <c r="J1225" s="16"/>
      <c r="K1225" s="20"/>
      <c r="L1225" s="10">
        <f>IFERROR(Table1[[#This Row],[QC completion Date_Time]]-Table1[[#This Row],[Date_Time of Reciept'[HKG']]],"NA")</f>
        <v>1.9455439814992133</v>
      </c>
      <c r="M1225" s="16" t="s">
        <v>17</v>
      </c>
      <c r="N1225" s="16"/>
      <c r="O1225" s="16">
        <v>1</v>
      </c>
    </row>
    <row r="1226" spans="1:15">
      <c r="A1226" s="16"/>
      <c r="B1226" s="17" t="s">
        <v>2638</v>
      </c>
      <c r="C1226" s="18" t="s">
        <v>2639</v>
      </c>
      <c r="D1226" s="16"/>
      <c r="E1226" s="19">
        <f xml:space="preserve"> F1226- TIME(2,30,0)</f>
        <v>46048.315972222234</v>
      </c>
      <c r="F1226" s="19">
        <v>46048.420138888898</v>
      </c>
      <c r="G1226" s="26">
        <v>72</v>
      </c>
      <c r="H1226" s="16" t="s">
        <v>2640</v>
      </c>
      <c r="I1226" s="20">
        <v>46048.867083333302</v>
      </c>
      <c r="J1226" s="16"/>
      <c r="K1226" s="20"/>
      <c r="L1226" s="10">
        <f>IFERROR(Table1[[#This Row],[QC completion Date_Time]]-Table1[[#This Row],[Date_Time of Reciept'[HKG']]],"NA")</f>
        <v>0.44694444440392544</v>
      </c>
      <c r="M1226" s="16" t="s">
        <v>17</v>
      </c>
      <c r="N1226" s="16"/>
      <c r="O1226" s="16">
        <v>2</v>
      </c>
    </row>
    <row r="1227" spans="1:15">
      <c r="A1227" s="16"/>
      <c r="B1227" s="17" t="s">
        <v>2641</v>
      </c>
      <c r="C1227" s="18" t="s">
        <v>2642</v>
      </c>
      <c r="D1227" s="16"/>
      <c r="E1227" s="19">
        <f xml:space="preserve"> F1227- TIME(2,30,0)</f>
        <v>46048.326388888934</v>
      </c>
      <c r="F1227" s="19">
        <v>46048.430555555598</v>
      </c>
      <c r="G1227" s="26">
        <v>336</v>
      </c>
      <c r="H1227" s="16" t="s">
        <v>2643</v>
      </c>
      <c r="I1227" s="20">
        <v>46049.723645833299</v>
      </c>
      <c r="J1227" s="16"/>
      <c r="K1227" s="20"/>
      <c r="L1227" s="10">
        <f>IFERROR(Table1[[#This Row],[QC completion Date_Time]]-Table1[[#This Row],[Date_Time of Reciept'[HKG']]],"NA")</f>
        <v>1.293090277700685</v>
      </c>
      <c r="M1227" s="16" t="s">
        <v>17</v>
      </c>
      <c r="N1227" s="16"/>
      <c r="O1227" s="16">
        <v>1</v>
      </c>
    </row>
    <row r="1228" spans="1:15">
      <c r="A1228" s="16"/>
      <c r="B1228" s="17" t="s">
        <v>2644</v>
      </c>
      <c r="C1228" s="18" t="s">
        <v>2645</v>
      </c>
      <c r="D1228" s="16"/>
      <c r="E1228" s="19">
        <f xml:space="preserve"> F1228- TIME(2,30,0)</f>
        <v>46048.326388888934</v>
      </c>
      <c r="F1228" s="19">
        <v>46048.430555555598</v>
      </c>
      <c r="G1228" s="26">
        <v>336</v>
      </c>
      <c r="H1228" s="16" t="s">
        <v>2646</v>
      </c>
      <c r="I1228" s="20">
        <v>46049.764976851897</v>
      </c>
      <c r="J1228" s="16"/>
      <c r="K1228" s="20"/>
      <c r="L1228" s="10">
        <f>IFERROR(Table1[[#This Row],[QC completion Date_Time]]-Table1[[#This Row],[Date_Time of Reciept'[HKG']]],"NA")</f>
        <v>1.3344212962983875</v>
      </c>
      <c r="M1228" s="16" t="s">
        <v>17</v>
      </c>
      <c r="N1228" s="16"/>
      <c r="O1228" s="16">
        <v>1</v>
      </c>
    </row>
    <row r="1229" spans="1:15">
      <c r="A1229" s="16"/>
      <c r="B1229" s="17" t="s">
        <v>2647</v>
      </c>
      <c r="C1229" s="18"/>
      <c r="D1229" s="16"/>
      <c r="E1229" s="19">
        <f xml:space="preserve"> F1229- TIME(2,30,0)</f>
        <v>46048.423298611138</v>
      </c>
      <c r="F1229" s="19">
        <v>46048.527465277803</v>
      </c>
      <c r="G1229" s="26">
        <v>336</v>
      </c>
      <c r="H1229" s="16" t="s">
        <v>2648</v>
      </c>
      <c r="I1229" s="20">
        <v>46049.705995370401</v>
      </c>
      <c r="J1229" s="16"/>
      <c r="K1229" s="20"/>
      <c r="L1229" s="10">
        <f>IFERROR(Table1[[#This Row],[QC completion Date_Time]]-Table1[[#This Row],[Date_Time of Reciept'[HKG']]],"NA")</f>
        <v>1.1785300925985212</v>
      </c>
      <c r="M1229" s="16" t="s">
        <v>17</v>
      </c>
      <c r="N1229" s="16"/>
      <c r="O1229" s="16">
        <v>4</v>
      </c>
    </row>
    <row r="1230" spans="1:15">
      <c r="A1230" s="16"/>
      <c r="B1230" s="17" t="s">
        <v>2649</v>
      </c>
      <c r="C1230" s="18"/>
      <c r="D1230" s="16"/>
      <c r="E1230" s="19">
        <f xml:space="preserve"> F1230- TIME(2,30,0)</f>
        <v>46048.540983796338</v>
      </c>
      <c r="F1230" s="19">
        <v>46048.645150463002</v>
      </c>
      <c r="G1230" s="26">
        <v>8</v>
      </c>
      <c r="H1230" s="16" t="s">
        <v>2650</v>
      </c>
      <c r="I1230" s="20">
        <v>46048.772789351897</v>
      </c>
      <c r="J1230" s="16"/>
      <c r="K1230" s="20">
        <v>46055.333333333299</v>
      </c>
      <c r="L1230" s="10">
        <f>IFERROR(Table1[[#This Row],[QC completion Date_Time]]-Table1[[#This Row],[Date_Time of Reciept'[HKG']]],"NA")</f>
        <v>0.1276388888945803</v>
      </c>
      <c r="M1230" s="16" t="s">
        <v>17</v>
      </c>
      <c r="N1230" s="16"/>
      <c r="O1230" s="16">
        <v>3</v>
      </c>
    </row>
    <row r="1231" spans="1:15">
      <c r="A1231" s="16"/>
      <c r="B1231" s="17" t="s">
        <v>2651</v>
      </c>
      <c r="C1231" s="18" t="s">
        <v>2652</v>
      </c>
      <c r="D1231" s="16"/>
      <c r="E1231" s="19">
        <f xml:space="preserve"> F1231- TIME(2,30,0)</f>
        <v>46048.548611111139</v>
      </c>
      <c r="F1231" s="19">
        <v>46048.652777777803</v>
      </c>
      <c r="G1231" s="26">
        <v>336</v>
      </c>
      <c r="H1231" s="16" t="s">
        <v>2653</v>
      </c>
      <c r="I1231" s="20">
        <v>46049.815972222197</v>
      </c>
      <c r="J1231" s="16"/>
      <c r="K1231" s="20"/>
      <c r="L1231" s="10">
        <f>IFERROR(Table1[[#This Row],[QC completion Date_Time]]-Table1[[#This Row],[Date_Time of Reciept'[HKG']]],"NA")</f>
        <v>1.1631944443943212</v>
      </c>
      <c r="M1231" s="16" t="s">
        <v>17</v>
      </c>
      <c r="N1231" s="16"/>
      <c r="O1231" s="16">
        <v>1</v>
      </c>
    </row>
    <row r="1232" spans="1:15">
      <c r="A1232" s="16"/>
      <c r="B1232" s="17" t="s">
        <v>2654</v>
      </c>
      <c r="C1232" s="18" t="s">
        <v>2655</v>
      </c>
      <c r="D1232" s="16"/>
      <c r="E1232" s="19">
        <f xml:space="preserve"> F1232- TIME(2,30,0)</f>
        <v>46048.548611111139</v>
      </c>
      <c r="F1232" s="19">
        <v>46048.652777777803</v>
      </c>
      <c r="G1232" s="26">
        <v>336</v>
      </c>
      <c r="H1232" s="16" t="s">
        <v>2656</v>
      </c>
      <c r="I1232" s="20">
        <v>46049.962500000001</v>
      </c>
      <c r="J1232" s="16"/>
      <c r="K1232" s="20"/>
      <c r="L1232" s="10">
        <f>IFERROR(Table1[[#This Row],[QC completion Date_Time]]-Table1[[#This Row],[Date_Time of Reciept'[HKG']]],"NA")</f>
        <v>1.3097222221986158</v>
      </c>
      <c r="M1232" s="16" t="s">
        <v>17</v>
      </c>
      <c r="N1232" s="16"/>
      <c r="O1232" s="16">
        <v>1</v>
      </c>
    </row>
    <row r="1233" spans="1:15">
      <c r="A1233" s="16"/>
      <c r="B1233" s="17" t="s">
        <v>2657</v>
      </c>
      <c r="C1233" s="18" t="s">
        <v>212</v>
      </c>
      <c r="D1233" s="16"/>
      <c r="E1233" s="19">
        <f xml:space="preserve"> F1233- TIME(2,30,0)</f>
        <v>46046.826388888934</v>
      </c>
      <c r="F1233" s="19">
        <v>46046.930555555598</v>
      </c>
      <c r="G1233" s="26">
        <v>72</v>
      </c>
      <c r="H1233" s="16" t="s">
        <v>2658</v>
      </c>
      <c r="I1233" s="20">
        <v>46049.919710648202</v>
      </c>
      <c r="J1233" s="16"/>
      <c r="K1233" s="20"/>
      <c r="L1233" s="10">
        <f>IFERROR(Table1[[#This Row],[QC completion Date_Time]]-Table1[[#This Row],[Date_Time of Reciept'[HKG']]],"NA")</f>
        <v>2.9891550926040509</v>
      </c>
      <c r="M1233" s="16" t="s">
        <v>17</v>
      </c>
      <c r="N1233" s="16"/>
      <c r="O1233" s="16">
        <v>2</v>
      </c>
    </row>
    <row r="1234" spans="1:15">
      <c r="A1234" s="16"/>
      <c r="B1234" s="17" t="s">
        <v>2659</v>
      </c>
      <c r="C1234" s="18" t="s">
        <v>212</v>
      </c>
      <c r="D1234" s="16"/>
      <c r="E1234" s="19">
        <f xml:space="preserve"> F1234- TIME(2,30,0)</f>
        <v>46048.538194444438</v>
      </c>
      <c r="F1234" s="19">
        <v>46048.642361111102</v>
      </c>
      <c r="G1234" s="26">
        <v>336</v>
      </c>
      <c r="H1234" s="16" t="s">
        <v>2660</v>
      </c>
      <c r="I1234" s="20">
        <v>46049.920081018499</v>
      </c>
      <c r="J1234" s="16"/>
      <c r="K1234" s="20"/>
      <c r="L1234" s="10">
        <f>IFERROR(Table1[[#This Row],[QC completion Date_Time]]-Table1[[#This Row],[Date_Time of Reciept'[HKG']]],"NA")</f>
        <v>1.2777199073971133</v>
      </c>
      <c r="M1234" s="16" t="s">
        <v>17</v>
      </c>
      <c r="N1234" s="16"/>
      <c r="O1234" s="16">
        <v>3</v>
      </c>
    </row>
    <row r="1235" spans="1:15">
      <c r="A1235" s="16"/>
      <c r="B1235" s="17" t="s">
        <v>2661</v>
      </c>
      <c r="C1235" s="18" t="s">
        <v>212</v>
      </c>
      <c r="D1235" s="16"/>
      <c r="E1235" s="19">
        <f xml:space="preserve"> F1235- TIME(2,30,0)</f>
        <v>46046.826388888934</v>
      </c>
      <c r="F1235" s="19">
        <v>46046.930555555598</v>
      </c>
      <c r="G1235" s="26">
        <v>72</v>
      </c>
      <c r="H1235" s="16" t="s">
        <v>2662</v>
      </c>
      <c r="I1235" s="20">
        <v>46049.920069444401</v>
      </c>
      <c r="J1235" s="16"/>
      <c r="K1235" s="20"/>
      <c r="L1235" s="10">
        <f>IFERROR(Table1[[#This Row],[QC completion Date_Time]]-Table1[[#This Row],[Date_Time of Reciept'[HKG']]],"NA")</f>
        <v>2.9895138888023212</v>
      </c>
      <c r="M1235" s="16" t="s">
        <v>17</v>
      </c>
      <c r="N1235" s="16"/>
      <c r="O1235" s="16">
        <v>4</v>
      </c>
    </row>
    <row r="1236" spans="1:15">
      <c r="A1236" s="16"/>
      <c r="B1236" s="17" t="s">
        <v>2663</v>
      </c>
      <c r="C1236" s="18" t="s">
        <v>2664</v>
      </c>
      <c r="D1236" s="16"/>
      <c r="E1236" s="19">
        <f xml:space="preserve"> F1236- TIME(2,30,0)</f>
        <v>46048.590277777737</v>
      </c>
      <c r="F1236" s="19">
        <v>46048.694444444402</v>
      </c>
      <c r="G1236" s="26">
        <v>336</v>
      </c>
      <c r="H1236" s="16" t="s">
        <v>2665</v>
      </c>
      <c r="I1236" s="20">
        <v>46050.392048611102</v>
      </c>
      <c r="J1236" s="16"/>
      <c r="K1236" s="20"/>
      <c r="L1236" s="10">
        <f>IFERROR(Table1[[#This Row],[QC completion Date_Time]]-Table1[[#This Row],[Date_Time of Reciept'[HKG']]],"NA")</f>
        <v>1.6976041667003301</v>
      </c>
      <c r="M1236" s="16" t="s">
        <v>17</v>
      </c>
      <c r="N1236" s="16"/>
      <c r="O1236" s="16">
        <v>1</v>
      </c>
    </row>
    <row r="1237" spans="1:15">
      <c r="A1237" s="16"/>
      <c r="B1237" s="17" t="s">
        <v>2666</v>
      </c>
      <c r="C1237" s="18" t="s">
        <v>218</v>
      </c>
      <c r="D1237" s="16"/>
      <c r="E1237" s="19">
        <f xml:space="preserve"> F1237- TIME(2,30,0)</f>
        <v>46048.604166666635</v>
      </c>
      <c r="F1237" s="19">
        <v>46048.708333333299</v>
      </c>
      <c r="G1237" s="26">
        <v>336</v>
      </c>
      <c r="H1237" s="16" t="s">
        <v>2667</v>
      </c>
      <c r="I1237" s="20">
        <v>46049.640277777798</v>
      </c>
      <c r="J1237" s="16"/>
      <c r="K1237" s="20"/>
      <c r="L1237" s="10">
        <f>IFERROR(Table1[[#This Row],[QC completion Date_Time]]-Table1[[#This Row],[Date_Time of Reciept'[HKG']]],"NA")</f>
        <v>0.93194444449909497</v>
      </c>
      <c r="M1237" s="16" t="s">
        <v>17</v>
      </c>
      <c r="N1237" s="16"/>
      <c r="O1237" s="16">
        <v>4</v>
      </c>
    </row>
    <row r="1238" spans="1:15">
      <c r="A1238" s="16"/>
      <c r="B1238" s="17" t="s">
        <v>2668</v>
      </c>
      <c r="C1238" s="18" t="s">
        <v>154</v>
      </c>
      <c r="D1238" s="16"/>
      <c r="E1238" s="19">
        <f xml:space="preserve"> F1238- TIME(2,30,0)</f>
        <v>46048.625000000036</v>
      </c>
      <c r="F1238" s="19">
        <v>46048.729166666701</v>
      </c>
      <c r="G1238" s="26">
        <v>72</v>
      </c>
      <c r="H1238" s="16" t="s">
        <v>2669</v>
      </c>
      <c r="I1238" s="20">
        <v>46049.739814814799</v>
      </c>
      <c r="J1238" s="16"/>
      <c r="K1238" s="20"/>
      <c r="L1238" s="10">
        <f>IFERROR(Table1[[#This Row],[QC completion Date_Time]]-Table1[[#This Row],[Date_Time of Reciept'[HKG']]],"NA")</f>
        <v>1.010648148097971</v>
      </c>
      <c r="M1238" s="16" t="s">
        <v>17</v>
      </c>
      <c r="N1238" s="16"/>
      <c r="O1238" s="16">
        <v>2</v>
      </c>
    </row>
    <row r="1239" spans="1:15">
      <c r="A1239" s="16"/>
      <c r="B1239" s="17" t="s">
        <v>2670</v>
      </c>
      <c r="C1239" s="18" t="s">
        <v>2671</v>
      </c>
      <c r="D1239" s="16"/>
      <c r="E1239" s="19">
        <f xml:space="preserve"> F1239- TIME(2,30,0)</f>
        <v>46048.645833333336</v>
      </c>
      <c r="F1239" s="19">
        <v>46048.75</v>
      </c>
      <c r="G1239" s="26">
        <v>336</v>
      </c>
      <c r="H1239" s="16" t="s">
        <v>2672</v>
      </c>
      <c r="I1239" s="20">
        <v>46051.800694444399</v>
      </c>
      <c r="J1239" s="16"/>
      <c r="K1239" s="20"/>
      <c r="L1239" s="10">
        <f>IFERROR(Table1[[#This Row],[QC completion Date_Time]]-Table1[[#This Row],[Date_Time of Reciept'[HKG']]],"NA")</f>
        <v>3.0506944443986868</v>
      </c>
      <c r="M1239" s="16" t="s">
        <v>17</v>
      </c>
      <c r="N1239" s="16"/>
      <c r="O1239" s="16">
        <v>4</v>
      </c>
    </row>
    <row r="1240" spans="1:15">
      <c r="A1240" s="16"/>
      <c r="B1240" s="17" t="s">
        <v>2673</v>
      </c>
      <c r="C1240" s="18" t="s">
        <v>741</v>
      </c>
      <c r="D1240" s="16"/>
      <c r="E1240" s="19">
        <f xml:space="preserve"> F1240- TIME(2,30,0)</f>
        <v>46048.850694444438</v>
      </c>
      <c r="F1240" s="19">
        <v>46048.954861111102</v>
      </c>
      <c r="G1240" s="26">
        <v>72</v>
      </c>
      <c r="H1240" s="16" t="s">
        <v>2674</v>
      </c>
      <c r="I1240" s="20">
        <v>46049.934652777803</v>
      </c>
      <c r="J1240" s="16"/>
      <c r="K1240" s="20"/>
      <c r="L1240" s="10">
        <f>IFERROR(Table1[[#This Row],[QC completion Date_Time]]-Table1[[#This Row],[Date_Time of Reciept'[HKG']]],"NA")</f>
        <v>0.97979166670120321</v>
      </c>
      <c r="M1240" s="16" t="s">
        <v>17</v>
      </c>
      <c r="N1240" s="16"/>
      <c r="O1240" s="16">
        <v>1</v>
      </c>
    </row>
    <row r="1241" spans="1:15">
      <c r="A1241" s="16"/>
      <c r="B1241" s="17" t="s">
        <v>2675</v>
      </c>
      <c r="C1241" s="18" t="s">
        <v>2676</v>
      </c>
      <c r="D1241" s="16"/>
      <c r="E1241" s="19">
        <f xml:space="preserve"> F1241- TIME(2,30,0)</f>
        <v>46048.857638888934</v>
      </c>
      <c r="F1241" s="19">
        <v>46048.961805555598</v>
      </c>
      <c r="G1241" s="26">
        <v>72</v>
      </c>
      <c r="H1241" s="16" t="s">
        <v>2677</v>
      </c>
      <c r="I1241" s="20">
        <v>46050.555520833303</v>
      </c>
      <c r="J1241" s="16"/>
      <c r="K1241" s="20"/>
      <c r="L1241" s="10">
        <f>IFERROR(Table1[[#This Row],[QC completion Date_Time]]-Table1[[#This Row],[Date_Time of Reciept'[HKG']]],"NA")</f>
        <v>1.5937152777041774</v>
      </c>
      <c r="M1241" s="16" t="s">
        <v>17</v>
      </c>
      <c r="N1241" s="16"/>
      <c r="O1241" s="16">
        <v>1</v>
      </c>
    </row>
    <row r="1242" spans="1:15">
      <c r="A1242" s="16"/>
      <c r="B1242" s="17" t="s">
        <v>2678</v>
      </c>
      <c r="C1242" s="18"/>
      <c r="D1242" s="16"/>
      <c r="E1242" s="19">
        <f xml:space="preserve"> F1242- TIME(2,30,0)</f>
        <v>46049.276365740734</v>
      </c>
      <c r="F1242" s="19">
        <v>46049.380532407398</v>
      </c>
      <c r="G1242" s="26">
        <v>3</v>
      </c>
      <c r="H1242" s="16" t="s">
        <v>2679</v>
      </c>
      <c r="I1242" s="20">
        <v>46049.482777777797</v>
      </c>
      <c r="J1242" s="16"/>
      <c r="K1242" s="20"/>
      <c r="L1242" s="10">
        <f>IFERROR(Table1[[#This Row],[QC completion Date_Time]]-Table1[[#This Row],[Date_Time of Reciept'[HKG']]],"NA")</f>
        <v>0.10224537039903225</v>
      </c>
      <c r="M1242" s="16" t="s">
        <v>17</v>
      </c>
      <c r="N1242" s="16"/>
      <c r="O1242" s="16">
        <v>1</v>
      </c>
    </row>
    <row r="1243" spans="1:15">
      <c r="A1243" s="16"/>
      <c r="B1243" s="17" t="s">
        <v>2680</v>
      </c>
      <c r="C1243" s="18"/>
      <c r="D1243" s="16"/>
      <c r="E1243" s="19">
        <f xml:space="preserve"> F1243- TIME(2,30,0)</f>
        <v>46049.336932870334</v>
      </c>
      <c r="F1243" s="19">
        <v>46049.441099536998</v>
      </c>
      <c r="G1243" s="26">
        <v>12</v>
      </c>
      <c r="H1243" s="16" t="s">
        <v>2681</v>
      </c>
      <c r="I1243" s="20">
        <v>46049.603553240697</v>
      </c>
      <c r="J1243" s="16"/>
      <c r="K1243" s="20"/>
      <c r="L1243" s="10">
        <f>IFERROR(Table1[[#This Row],[QC completion Date_Time]]-Table1[[#This Row],[Date_Time of Reciept'[HKG']]],"NA")</f>
        <v>0.16245370369870216</v>
      </c>
      <c r="M1243" s="16" t="s">
        <v>17</v>
      </c>
      <c r="N1243" s="16"/>
      <c r="O1243" s="16">
        <v>1</v>
      </c>
    </row>
    <row r="1244" spans="1:15">
      <c r="A1244" s="16"/>
      <c r="B1244" s="17" t="s">
        <v>2682</v>
      </c>
      <c r="C1244" s="18"/>
      <c r="D1244" s="16"/>
      <c r="E1244" s="19">
        <f xml:space="preserve"> F1244- TIME(2,30,0)</f>
        <v>46049.350694444438</v>
      </c>
      <c r="F1244" s="19">
        <v>46049.454861111102</v>
      </c>
      <c r="G1244" s="26">
        <v>3</v>
      </c>
      <c r="H1244" s="16" t="s">
        <v>2683</v>
      </c>
      <c r="I1244" s="20">
        <v>46049.625</v>
      </c>
      <c r="J1244" s="16"/>
      <c r="K1244" s="20"/>
      <c r="L1244" s="10">
        <f>IFERROR(Table1[[#This Row],[QC completion Date_Time]]-Table1[[#This Row],[Date_Time of Reciept'[HKG']]],"NA")</f>
        <v>0.17013888889778173</v>
      </c>
      <c r="M1244" s="16" t="s">
        <v>41</v>
      </c>
      <c r="N1244" s="16"/>
      <c r="O1244" s="16">
        <v>4</v>
      </c>
    </row>
    <row r="1245" spans="1:15">
      <c r="A1245" s="16"/>
      <c r="B1245" s="17" t="s">
        <v>2684</v>
      </c>
      <c r="C1245" s="18"/>
      <c r="D1245" s="16"/>
      <c r="E1245" s="19">
        <f xml:space="preserve"> F1245- TIME(2,30,0)</f>
        <v>46049.354166666635</v>
      </c>
      <c r="F1245" s="19">
        <v>46049.458333333299</v>
      </c>
      <c r="G1245" s="26">
        <v>3</v>
      </c>
      <c r="H1245" s="16" t="s">
        <v>2685</v>
      </c>
      <c r="I1245" s="20">
        <v>46049.579861111102</v>
      </c>
      <c r="J1245" s="16"/>
      <c r="K1245" s="20"/>
      <c r="L1245" s="10">
        <f>IFERROR(Table1[[#This Row],[QC completion Date_Time]]-Table1[[#This Row],[Date_Time of Reciept'[HKG']]],"NA")</f>
        <v>0.12152777780283941</v>
      </c>
      <c r="M1245" s="16" t="s">
        <v>17</v>
      </c>
      <c r="N1245" s="16"/>
      <c r="O1245" s="16">
        <v>2</v>
      </c>
    </row>
    <row r="1246" spans="1:15">
      <c r="A1246" s="16"/>
      <c r="B1246" s="17" t="s">
        <v>2686</v>
      </c>
      <c r="C1246" s="18"/>
      <c r="D1246" s="16"/>
      <c r="E1246" s="19">
        <f xml:space="preserve"> F1246- TIME(2,30,0)</f>
        <v>46049.374108796335</v>
      </c>
      <c r="F1246" s="19">
        <v>46049.478275463</v>
      </c>
      <c r="G1246" s="26">
        <v>72</v>
      </c>
      <c r="H1246" s="16" t="s">
        <v>2687</v>
      </c>
      <c r="I1246" s="20">
        <v>46049.8500810185</v>
      </c>
      <c r="J1246" s="16"/>
      <c r="K1246" s="20"/>
      <c r="L1246" s="10">
        <f>IFERROR(Table1[[#This Row],[QC completion Date_Time]]-Table1[[#This Row],[Date_Time of Reciept'[HKG']]],"NA")</f>
        <v>0.37180555550003191</v>
      </c>
      <c r="M1246" s="16" t="s">
        <v>17</v>
      </c>
      <c r="N1246" s="16"/>
      <c r="O1246" s="16">
        <v>1</v>
      </c>
    </row>
    <row r="1247" spans="1:15">
      <c r="A1247" s="16"/>
      <c r="B1247" s="17" t="s">
        <v>1752</v>
      </c>
      <c r="C1247" s="18"/>
      <c r="D1247" s="16"/>
      <c r="E1247" s="19">
        <f xml:space="preserve"> F1247- TIME(2,30,0)</f>
        <v>46049.385312500039</v>
      </c>
      <c r="F1247" s="19">
        <v>46049.489479166703</v>
      </c>
      <c r="G1247" s="26">
        <v>8</v>
      </c>
      <c r="H1247" s="16" t="s">
        <v>2688</v>
      </c>
      <c r="I1247" s="20">
        <v>46049.634409722203</v>
      </c>
      <c r="J1247" s="16"/>
      <c r="K1247" s="20"/>
      <c r="L1247" s="10">
        <f>IFERROR(Table1[[#This Row],[QC completion Date_Time]]-Table1[[#This Row],[Date_Time of Reciept'[HKG']]],"NA")</f>
        <v>0.14493055549974088</v>
      </c>
      <c r="M1247" s="16" t="s">
        <v>17</v>
      </c>
      <c r="N1247" s="16"/>
      <c r="O1247" s="16">
        <v>2</v>
      </c>
    </row>
    <row r="1248" spans="1:15">
      <c r="A1248" s="16"/>
      <c r="B1248" s="17" t="s">
        <v>2689</v>
      </c>
      <c r="C1248" s="18" t="s">
        <v>377</v>
      </c>
      <c r="D1248" s="16"/>
      <c r="E1248" s="19">
        <f xml:space="preserve"> F1248- TIME(2,30,0)</f>
        <v>46049.385416666635</v>
      </c>
      <c r="F1248" s="19">
        <v>46049.489583333299</v>
      </c>
      <c r="G1248" s="26">
        <v>72</v>
      </c>
      <c r="H1248" s="16" t="s">
        <v>2690</v>
      </c>
      <c r="I1248" s="20">
        <v>46051.718368055597</v>
      </c>
      <c r="J1248" s="16"/>
      <c r="K1248" s="20"/>
      <c r="L1248" s="10">
        <f>IFERROR(Table1[[#This Row],[QC completion Date_Time]]-Table1[[#This Row],[Date_Time of Reciept'[HKG']]],"NA")</f>
        <v>2.2287847222978598</v>
      </c>
      <c r="M1248" s="16" t="s">
        <v>17</v>
      </c>
      <c r="N1248" s="16"/>
      <c r="O1248" s="16">
        <v>4</v>
      </c>
    </row>
    <row r="1249" spans="1:15">
      <c r="A1249" s="16"/>
      <c r="B1249" s="17" t="s">
        <v>2691</v>
      </c>
      <c r="C1249" s="18" t="s">
        <v>377</v>
      </c>
      <c r="D1249" s="16"/>
      <c r="E1249" s="19">
        <f xml:space="preserve"> F1249- TIME(2,30,0)</f>
        <v>46049.385416666635</v>
      </c>
      <c r="F1249" s="19">
        <v>46049.489583333299</v>
      </c>
      <c r="G1249" s="26">
        <v>72</v>
      </c>
      <c r="H1249" s="16" t="s">
        <v>2692</v>
      </c>
      <c r="I1249" s="20">
        <v>46051.718368055597</v>
      </c>
      <c r="J1249" s="16"/>
      <c r="K1249" s="20"/>
      <c r="L1249" s="10">
        <f>IFERROR(Table1[[#This Row],[QC completion Date_Time]]-Table1[[#This Row],[Date_Time of Reciept'[HKG']]],"NA")</f>
        <v>2.2287847222978598</v>
      </c>
      <c r="M1249" s="16" t="s">
        <v>17</v>
      </c>
      <c r="N1249" s="16"/>
      <c r="O1249" s="16">
        <v>3</v>
      </c>
    </row>
    <row r="1250" spans="1:15">
      <c r="A1250" s="16"/>
      <c r="B1250" s="17" t="s">
        <v>2693</v>
      </c>
      <c r="C1250" s="18"/>
      <c r="D1250" s="16"/>
      <c r="E1250" s="19">
        <f xml:space="preserve"> F1250- TIME(2,30,0)</f>
        <v>46049.390034722237</v>
      </c>
      <c r="F1250" s="19">
        <v>46049.494201388901</v>
      </c>
      <c r="G1250" s="26">
        <v>8</v>
      </c>
      <c r="H1250" s="16" t="s">
        <v>2694</v>
      </c>
      <c r="I1250" s="20">
        <v>46049.631886574098</v>
      </c>
      <c r="J1250" s="16"/>
      <c r="K1250" s="20"/>
      <c r="L1250" s="10">
        <f>IFERROR(Table1[[#This Row],[QC completion Date_Time]]-Table1[[#This Row],[Date_Time of Reciept'[HKG']]],"NA")</f>
        <v>0.13768518519646022</v>
      </c>
      <c r="M1250" s="16" t="s">
        <v>17</v>
      </c>
      <c r="N1250" s="16"/>
      <c r="O1250" s="16">
        <v>2</v>
      </c>
    </row>
    <row r="1251" spans="1:15">
      <c r="A1251" s="16"/>
      <c r="B1251" s="17" t="s">
        <v>2695</v>
      </c>
      <c r="C1251" s="18"/>
      <c r="D1251" s="16"/>
      <c r="E1251" s="19">
        <f xml:space="preserve"> F1251- TIME(2,30,0)</f>
        <v>46049.381944444438</v>
      </c>
      <c r="F1251" s="19">
        <v>46049.486111111102</v>
      </c>
      <c r="G1251" s="26">
        <v>336</v>
      </c>
      <c r="H1251" s="16" t="s">
        <v>2696</v>
      </c>
      <c r="I1251" s="20">
        <v>46051.870983796303</v>
      </c>
      <c r="J1251" s="16"/>
      <c r="K1251" s="20"/>
      <c r="L1251" s="10">
        <f>IFERROR(Table1[[#This Row],[QC completion Date_Time]]-Table1[[#This Row],[Date_Time of Reciept'[HKG']]],"NA")</f>
        <v>2.3848726852011168</v>
      </c>
      <c r="M1251" s="16" t="s">
        <v>17</v>
      </c>
      <c r="N1251" s="16"/>
      <c r="O1251" s="16">
        <v>3</v>
      </c>
    </row>
    <row r="1252" spans="1:15">
      <c r="A1252" s="16"/>
      <c r="B1252" s="17" t="s">
        <v>2697</v>
      </c>
      <c r="C1252" s="18"/>
      <c r="D1252" s="16"/>
      <c r="E1252" s="19">
        <f xml:space="preserve"> F1252- TIME(2,30,0)</f>
        <v>46049.391782407438</v>
      </c>
      <c r="F1252" s="19">
        <v>46049.495949074102</v>
      </c>
      <c r="G1252" s="26">
        <v>72</v>
      </c>
      <c r="H1252" s="16" t="s">
        <v>2698</v>
      </c>
      <c r="I1252" s="20">
        <v>46050.612511574102</v>
      </c>
      <c r="J1252" s="16"/>
      <c r="K1252" s="20"/>
      <c r="L1252" s="10">
        <f>IFERROR(Table1[[#This Row],[QC completion Date_Time]]-Table1[[#This Row],[Date_Time of Reciept'[HKG']]],"NA")</f>
        <v>1.1165624999994179</v>
      </c>
      <c r="M1252" s="16" t="s">
        <v>17</v>
      </c>
      <c r="N1252" s="16"/>
      <c r="O1252" s="16">
        <v>1</v>
      </c>
    </row>
    <row r="1253" spans="1:15">
      <c r="A1253" s="16"/>
      <c r="B1253" s="17" t="s">
        <v>2699</v>
      </c>
      <c r="C1253" s="18"/>
      <c r="D1253" s="16"/>
      <c r="E1253" s="19">
        <f xml:space="preserve"> F1253- TIME(2,30,0)</f>
        <v>46048.406250000036</v>
      </c>
      <c r="F1253" s="19">
        <v>46048.510416666701</v>
      </c>
      <c r="G1253" s="26">
        <v>336</v>
      </c>
      <c r="H1253" s="16" t="s">
        <v>2700</v>
      </c>
      <c r="I1253" s="20">
        <v>46049.7561921296</v>
      </c>
      <c r="J1253" s="16"/>
      <c r="K1253" s="20"/>
      <c r="L1253" s="10">
        <f>IFERROR(Table1[[#This Row],[QC completion Date_Time]]-Table1[[#This Row],[Date_Time of Reciept'[HKG']]],"NA")</f>
        <v>1.2457754628994735</v>
      </c>
      <c r="M1253" s="16" t="s">
        <v>17</v>
      </c>
      <c r="N1253" s="16"/>
      <c r="O1253" s="16"/>
    </row>
    <row r="1254" spans="1:15">
      <c r="A1254" s="16"/>
      <c r="B1254" s="17" t="s">
        <v>2701</v>
      </c>
      <c r="C1254" s="18" t="s">
        <v>377</v>
      </c>
      <c r="D1254" s="16"/>
      <c r="E1254" s="19">
        <f xml:space="preserve"> F1254- TIME(2,30,0)</f>
        <v>46049.461805555533</v>
      </c>
      <c r="F1254" s="19">
        <v>46049.565972222197</v>
      </c>
      <c r="G1254" s="26">
        <v>336</v>
      </c>
      <c r="H1254" s="16" t="s">
        <v>2702</v>
      </c>
      <c r="I1254" s="20">
        <v>46050.243472222202</v>
      </c>
      <c r="J1254" s="16"/>
      <c r="K1254" s="20"/>
      <c r="L1254" s="10">
        <f>IFERROR(Table1[[#This Row],[QC completion Date_Time]]-Table1[[#This Row],[Date_Time of Reciept'[HKG']]],"NA")</f>
        <v>0.67750000000523869</v>
      </c>
      <c r="M1254" s="16" t="s">
        <v>17</v>
      </c>
      <c r="N1254" s="16"/>
      <c r="O1254" s="16">
        <v>2</v>
      </c>
    </row>
    <row r="1255" spans="1:15">
      <c r="A1255" s="16"/>
      <c r="B1255" s="17" t="s">
        <v>2703</v>
      </c>
      <c r="C1255" s="18"/>
      <c r="D1255" s="16"/>
      <c r="E1255" s="19">
        <f xml:space="preserve"> F1255- TIME(2,30,0)</f>
        <v>46049.489733796334</v>
      </c>
      <c r="F1255" s="19">
        <v>46049.593900462998</v>
      </c>
      <c r="G1255" s="26">
        <v>3</v>
      </c>
      <c r="H1255" s="16" t="s">
        <v>2704</v>
      </c>
      <c r="I1255" s="20">
        <v>46049.700555555602</v>
      </c>
      <c r="J1255" s="16"/>
      <c r="K1255" s="20">
        <v>46050.333333333299</v>
      </c>
      <c r="L1255" s="10">
        <f>IFERROR(Table1[[#This Row],[QC completion Date_Time]]-Table1[[#This Row],[Date_Time of Reciept'[HKG']]],"NA")</f>
        <v>0.10665509260434192</v>
      </c>
      <c r="M1255" s="16" t="s">
        <v>17</v>
      </c>
      <c r="N1255" s="16"/>
      <c r="O1255" s="16">
        <v>3</v>
      </c>
    </row>
    <row r="1256" spans="1:15">
      <c r="A1256" s="16"/>
      <c r="B1256" s="17" t="s">
        <v>2705</v>
      </c>
      <c r="C1256" s="18"/>
      <c r="D1256" s="16"/>
      <c r="E1256" s="19">
        <f xml:space="preserve"> F1256- TIME(2,30,0)</f>
        <v>46049.494826388938</v>
      </c>
      <c r="F1256" s="19">
        <v>46049.598993055602</v>
      </c>
      <c r="G1256" s="26">
        <v>336</v>
      </c>
      <c r="H1256" s="16" t="s">
        <v>2706</v>
      </c>
      <c r="I1256" s="20">
        <v>46050.751782407402</v>
      </c>
      <c r="J1256" s="16"/>
      <c r="K1256" s="20"/>
      <c r="L1256" s="10">
        <f>IFERROR(Table1[[#This Row],[QC completion Date_Time]]-Table1[[#This Row],[Date_Time of Reciept'[HKG']]],"NA")</f>
        <v>1.1527893517995835</v>
      </c>
      <c r="M1256" s="16" t="s">
        <v>17</v>
      </c>
      <c r="N1256" s="16"/>
      <c r="O1256" s="16">
        <v>6</v>
      </c>
    </row>
    <row r="1257" spans="1:15">
      <c r="A1257" s="16"/>
      <c r="B1257" s="17" t="s">
        <v>2707</v>
      </c>
      <c r="C1257" s="18"/>
      <c r="D1257" s="16"/>
      <c r="E1257" s="19">
        <f xml:space="preserve"> F1257- TIME(2,30,0)</f>
        <v>46049.495914351835</v>
      </c>
      <c r="F1257" s="19">
        <v>46049.6000810185</v>
      </c>
      <c r="G1257" s="26">
        <v>3</v>
      </c>
      <c r="H1257" s="16" t="s">
        <v>2708</v>
      </c>
      <c r="I1257" s="20">
        <v>46049.662071759303</v>
      </c>
      <c r="J1257" s="16"/>
      <c r="K1257" s="20">
        <v>46050.333333333299</v>
      </c>
      <c r="L1257" s="10">
        <f>IFERROR(Table1[[#This Row],[QC completion Date_Time]]-Table1[[#This Row],[Date_Time of Reciept'[HKG']]],"NA")</f>
        <v>6.1990740803594235E-2</v>
      </c>
      <c r="M1257" s="16" t="s">
        <v>17</v>
      </c>
      <c r="N1257" s="16"/>
      <c r="O1257" s="16">
        <v>1</v>
      </c>
    </row>
    <row r="1258" spans="1:15">
      <c r="A1258" s="16"/>
      <c r="B1258" s="17" t="s">
        <v>2709</v>
      </c>
      <c r="C1258" s="18"/>
      <c r="D1258" s="16"/>
      <c r="E1258" s="19">
        <f xml:space="preserve"> F1258- TIME(2,30,0)</f>
        <v>46049.500694444432</v>
      </c>
      <c r="F1258" s="19">
        <v>46049.604861111096</v>
      </c>
      <c r="G1258" s="26">
        <v>3</v>
      </c>
      <c r="H1258" s="16" t="s">
        <v>2710</v>
      </c>
      <c r="I1258" s="20">
        <v>46050.649305555598</v>
      </c>
      <c r="J1258" s="16"/>
      <c r="K1258" s="20"/>
      <c r="L1258" s="10">
        <f>IFERROR(Table1[[#This Row],[QC completion Date_Time]]-Table1[[#This Row],[Date_Time of Reciept'[HKG']]],"NA")</f>
        <v>1.0444444445020054</v>
      </c>
      <c r="M1258" s="16" t="s">
        <v>41</v>
      </c>
      <c r="N1258" s="16"/>
      <c r="O1258" s="16">
        <v>1</v>
      </c>
    </row>
    <row r="1259" spans="1:15">
      <c r="A1259" s="16"/>
      <c r="B1259" s="17" t="s">
        <v>2711</v>
      </c>
      <c r="C1259" s="18"/>
      <c r="D1259" s="16"/>
      <c r="E1259" s="19">
        <f xml:space="preserve"> F1259- TIME(2,30,0)</f>
        <v>46049.518483796339</v>
      </c>
      <c r="F1259" s="19">
        <v>46049.622650463003</v>
      </c>
      <c r="G1259" s="26">
        <v>3</v>
      </c>
      <c r="H1259" s="16" t="s">
        <v>2712</v>
      </c>
      <c r="I1259" s="20">
        <v>46049.6884027778</v>
      </c>
      <c r="J1259" s="16"/>
      <c r="K1259" s="20"/>
      <c r="L1259" s="10">
        <f>IFERROR(Table1[[#This Row],[QC completion Date_Time]]-Table1[[#This Row],[Date_Time of Reciept'[HKG']]],"NA")</f>
        <v>6.5752314796554856E-2</v>
      </c>
      <c r="M1259" s="16" t="s">
        <v>17</v>
      </c>
      <c r="N1259" s="16"/>
      <c r="O1259" s="16">
        <v>1</v>
      </c>
    </row>
    <row r="1260" spans="1:15">
      <c r="A1260" s="16"/>
      <c r="B1260" s="17" t="s">
        <v>2713</v>
      </c>
      <c r="C1260" s="18"/>
      <c r="D1260" s="16"/>
      <c r="E1260" s="19">
        <f xml:space="preserve"> F1260- TIME(2,30,0)</f>
        <v>46049.530555555539</v>
      </c>
      <c r="F1260" s="19">
        <v>46049.634722222203</v>
      </c>
      <c r="G1260" s="26">
        <v>8</v>
      </c>
      <c r="H1260" s="16" t="s">
        <v>2714</v>
      </c>
      <c r="I1260" s="20">
        <v>46050.683333333298</v>
      </c>
      <c r="J1260" s="16"/>
      <c r="K1260" s="20"/>
      <c r="L1260" s="10">
        <f>IFERROR(Table1[[#This Row],[QC completion Date_Time]]-Table1[[#This Row],[Date_Time of Reciept'[HKG']]],"NA")</f>
        <v>1.0486111110949423</v>
      </c>
      <c r="M1260" s="16" t="s">
        <v>41</v>
      </c>
      <c r="N1260" s="16"/>
      <c r="O1260" s="16">
        <v>1</v>
      </c>
    </row>
    <row r="1261" spans="1:15">
      <c r="A1261" s="16"/>
      <c r="B1261" s="17" t="s">
        <v>2715</v>
      </c>
      <c r="C1261" s="18"/>
      <c r="D1261" s="16"/>
      <c r="E1261" s="19">
        <f xml:space="preserve"> F1261- TIME(2,30,0)</f>
        <v>46049.544444444437</v>
      </c>
      <c r="F1261" s="19">
        <v>46049.648611111101</v>
      </c>
      <c r="G1261" s="26">
        <v>12</v>
      </c>
      <c r="H1261" s="16" t="s">
        <v>2716</v>
      </c>
      <c r="I1261" s="20">
        <v>46049.753472222197</v>
      </c>
      <c r="J1261" s="16"/>
      <c r="K1261" s="20"/>
      <c r="L1261" s="10">
        <f>IFERROR(Table1[[#This Row],[QC completion Date_Time]]-Table1[[#This Row],[Date_Time of Reciept'[HKG']]],"NA")</f>
        <v>0.10486111109639751</v>
      </c>
      <c r="M1261" s="16" t="s">
        <v>17</v>
      </c>
      <c r="N1261" s="16"/>
      <c r="O1261" s="16">
        <v>2</v>
      </c>
    </row>
    <row r="1262" spans="1:15">
      <c r="A1262" s="16"/>
      <c r="B1262" s="17" t="s">
        <v>2717</v>
      </c>
      <c r="C1262" s="18" t="s">
        <v>154</v>
      </c>
      <c r="D1262" s="16"/>
      <c r="E1262" s="19">
        <f xml:space="preserve"> F1262- TIME(2,30,0)</f>
        <v>46049.531250000036</v>
      </c>
      <c r="F1262" s="19">
        <v>46049.635416666701</v>
      </c>
      <c r="G1262" s="26">
        <v>336</v>
      </c>
      <c r="H1262" s="16" t="s">
        <v>2718</v>
      </c>
      <c r="I1262" s="20">
        <v>46049.907638888901</v>
      </c>
      <c r="J1262" s="16"/>
      <c r="K1262" s="20"/>
      <c r="L1262" s="10">
        <f>IFERROR(Table1[[#This Row],[QC completion Date_Time]]-Table1[[#This Row],[Date_Time of Reciept'[HKG']]],"NA")</f>
        <v>0.27222222220007097</v>
      </c>
      <c r="M1262" s="16" t="s">
        <v>17</v>
      </c>
      <c r="N1262" s="16"/>
      <c r="O1262" s="16">
        <v>1</v>
      </c>
    </row>
    <row r="1263" spans="1:15">
      <c r="A1263" s="16"/>
      <c r="B1263" s="17" t="s">
        <v>2719</v>
      </c>
      <c r="C1263" s="18"/>
      <c r="D1263" s="16"/>
      <c r="E1263" s="19">
        <f xml:space="preserve"> F1263- TIME(2,30,0)</f>
        <v>46049.552303240736</v>
      </c>
      <c r="F1263" s="19">
        <v>46049.656469907401</v>
      </c>
      <c r="G1263" s="26">
        <v>12</v>
      </c>
      <c r="H1263" s="16" t="s">
        <v>2720</v>
      </c>
      <c r="I1263" s="20">
        <v>46049.799004629604</v>
      </c>
      <c r="J1263" s="16"/>
      <c r="K1263" s="20"/>
      <c r="L1263" s="10">
        <f>IFERROR(Table1[[#This Row],[QC completion Date_Time]]-Table1[[#This Row],[Date_Time of Reciept'[HKG']]],"NA")</f>
        <v>0.14253472220298136</v>
      </c>
      <c r="M1263" s="16" t="s">
        <v>17</v>
      </c>
      <c r="N1263" s="16"/>
      <c r="O1263" s="16">
        <v>1</v>
      </c>
    </row>
    <row r="1264" spans="1:15">
      <c r="A1264" s="16"/>
      <c r="B1264" s="17" t="s">
        <v>2721</v>
      </c>
      <c r="C1264" s="18"/>
      <c r="D1264" s="16"/>
      <c r="E1264" s="19">
        <f xml:space="preserve"> F1264- TIME(2,30,0)</f>
        <v>46049.558194444435</v>
      </c>
      <c r="F1264" s="19">
        <v>46049.662361111099</v>
      </c>
      <c r="G1264" s="26">
        <v>8</v>
      </c>
      <c r="H1264" s="16" t="s">
        <v>2722</v>
      </c>
      <c r="I1264" s="20">
        <v>46049.752719907403</v>
      </c>
      <c r="J1264" s="16"/>
      <c r="K1264" s="20"/>
      <c r="L1264" s="10">
        <f>IFERROR(Table1[[#This Row],[QC completion Date_Time]]-Table1[[#This Row],[Date_Time of Reciept'[HKG']]],"NA")</f>
        <v>9.0358796303917188E-2</v>
      </c>
      <c r="M1264" s="16" t="s">
        <v>17</v>
      </c>
      <c r="N1264" s="16"/>
      <c r="O1264" s="16">
        <v>1</v>
      </c>
    </row>
    <row r="1265" spans="1:15">
      <c r="A1265" s="16"/>
      <c r="B1265" s="17" t="s">
        <v>2723</v>
      </c>
      <c r="C1265" s="18" t="s">
        <v>2724</v>
      </c>
      <c r="D1265" s="16"/>
      <c r="E1265" s="19">
        <f xml:space="preserve"> F1265- TIME(2,30,0)</f>
        <v>46049.583333333336</v>
      </c>
      <c r="F1265" s="19">
        <v>46049.6875</v>
      </c>
      <c r="G1265" s="26">
        <v>8</v>
      </c>
      <c r="H1265" s="16" t="s">
        <v>2725</v>
      </c>
      <c r="I1265" s="20">
        <v>46049.9213310185</v>
      </c>
      <c r="J1265" s="16"/>
      <c r="K1265" s="20"/>
      <c r="L1265" s="10">
        <f>IFERROR(Table1[[#This Row],[QC completion Date_Time]]-Table1[[#This Row],[Date_Time of Reciept'[HKG']]],"NA")</f>
        <v>0.2338310185004957</v>
      </c>
      <c r="M1265" s="16" t="s">
        <v>17</v>
      </c>
      <c r="N1265" s="16"/>
      <c r="O1265" s="16">
        <v>2</v>
      </c>
    </row>
    <row r="1266" spans="1:15">
      <c r="A1266" s="16"/>
      <c r="B1266" s="17" t="s">
        <v>2726</v>
      </c>
      <c r="C1266" s="18"/>
      <c r="D1266" s="16"/>
      <c r="E1266" s="19">
        <f xml:space="preserve"> F1266- TIME(2,30,0)</f>
        <v>46049.604594907432</v>
      </c>
      <c r="F1266" s="19">
        <v>46049.708761574097</v>
      </c>
      <c r="G1266" s="26">
        <v>3</v>
      </c>
      <c r="H1266" s="16" t="s">
        <v>2727</v>
      </c>
      <c r="I1266" s="20">
        <v>46049.785196759301</v>
      </c>
      <c r="J1266" s="16"/>
      <c r="K1266" s="20">
        <v>46055.333333333299</v>
      </c>
      <c r="L1266" s="10">
        <f>IFERROR(Table1[[#This Row],[QC completion Date_Time]]-Table1[[#This Row],[Date_Time of Reciept'[HKG']]],"NA")</f>
        <v>7.6435185204900336E-2</v>
      </c>
      <c r="M1266" s="16" t="s">
        <v>17</v>
      </c>
      <c r="N1266" s="16"/>
      <c r="O1266" s="16">
        <v>1</v>
      </c>
    </row>
    <row r="1267" spans="1:15">
      <c r="A1267" s="16"/>
      <c r="B1267" s="17" t="s">
        <v>2728</v>
      </c>
      <c r="C1267" s="18" t="s">
        <v>154</v>
      </c>
      <c r="D1267" s="16"/>
      <c r="E1267" s="19">
        <f xml:space="preserve"> F1267- TIME(2,30,0)</f>
        <v>46049.607638888934</v>
      </c>
      <c r="F1267" s="19">
        <v>46049.711805555598</v>
      </c>
      <c r="G1267" s="26">
        <v>3</v>
      </c>
      <c r="H1267" s="16" t="s">
        <v>2729</v>
      </c>
      <c r="I1267" s="20">
        <v>46049.828356481499</v>
      </c>
      <c r="J1267" s="16"/>
      <c r="K1267" s="20"/>
      <c r="L1267" s="10">
        <f>IFERROR(Table1[[#This Row],[QC completion Date_Time]]-Table1[[#This Row],[Date_Time of Reciept'[HKG']]],"NA")</f>
        <v>0.1165509259008104</v>
      </c>
      <c r="M1267" s="16" t="s">
        <v>17</v>
      </c>
      <c r="N1267" s="16"/>
      <c r="O1267" s="16"/>
    </row>
    <row r="1268" spans="1:15">
      <c r="A1268" s="16"/>
      <c r="B1268" s="17" t="s">
        <v>2730</v>
      </c>
      <c r="C1268" s="18" t="s">
        <v>1295</v>
      </c>
      <c r="D1268" s="16"/>
      <c r="E1268" s="19">
        <f xml:space="preserve"> F1268- TIME(2,30,0)</f>
        <v>46049.597222222234</v>
      </c>
      <c r="F1268" s="19">
        <v>46049.701388888898</v>
      </c>
      <c r="G1268" s="26">
        <v>72</v>
      </c>
      <c r="H1268" s="16" t="s">
        <v>2731</v>
      </c>
      <c r="I1268" s="20">
        <v>46050.84375</v>
      </c>
      <c r="J1268" s="16"/>
      <c r="K1268" s="20"/>
      <c r="L1268" s="10">
        <f>IFERROR(Table1[[#This Row],[QC completion Date_Time]]-Table1[[#This Row],[Date_Time of Reciept'[HKG']]],"NA")</f>
        <v>1.1423611111022183</v>
      </c>
      <c r="M1268" s="16" t="s">
        <v>17</v>
      </c>
      <c r="N1268" s="16"/>
      <c r="O1268" s="16">
        <v>4</v>
      </c>
    </row>
    <row r="1269" spans="1:15">
      <c r="A1269" s="16"/>
      <c r="B1269" s="17" t="s">
        <v>2732</v>
      </c>
      <c r="C1269" s="18" t="s">
        <v>1295</v>
      </c>
      <c r="D1269" s="16"/>
      <c r="E1269" s="19">
        <f xml:space="preserve"> F1269- TIME(2,30,0)</f>
        <v>46049.597222222234</v>
      </c>
      <c r="F1269" s="19">
        <v>46049.701388888898</v>
      </c>
      <c r="G1269" s="26">
        <v>72</v>
      </c>
      <c r="H1269" s="16" t="s">
        <v>2733</v>
      </c>
      <c r="I1269" s="20">
        <v>46050.8442476852</v>
      </c>
      <c r="J1269" s="16"/>
      <c r="K1269" s="20"/>
      <c r="L1269" s="10">
        <f>IFERROR(Table1[[#This Row],[QC completion Date_Time]]-Table1[[#This Row],[Date_Time of Reciept'[HKG']]],"NA")</f>
        <v>1.1428587963018799</v>
      </c>
      <c r="M1269" s="16" t="s">
        <v>17</v>
      </c>
      <c r="N1269" s="16"/>
      <c r="O1269" s="16"/>
    </row>
    <row r="1270" spans="1:15">
      <c r="A1270" s="16"/>
      <c r="B1270" s="17" t="s">
        <v>2734</v>
      </c>
      <c r="C1270" s="18"/>
      <c r="D1270" s="16"/>
      <c r="E1270" s="19">
        <f xml:space="preserve"> F1270- TIME(2,30,0)</f>
        <v>46049.619259259234</v>
      </c>
      <c r="F1270" s="19">
        <v>46049.723425925898</v>
      </c>
      <c r="G1270" s="26">
        <v>3</v>
      </c>
      <c r="H1270" s="16" t="s">
        <v>2735</v>
      </c>
      <c r="I1270" s="20">
        <v>46049.765023148102</v>
      </c>
      <c r="J1270" s="16"/>
      <c r="K1270" s="20"/>
      <c r="L1270" s="10">
        <f>IFERROR(Table1[[#This Row],[QC completion Date_Time]]-Table1[[#This Row],[Date_Time of Reciept'[HKG']]],"NA")</f>
        <v>4.1597222203563433E-2</v>
      </c>
      <c r="M1270" s="16" t="s">
        <v>17</v>
      </c>
      <c r="N1270" s="16"/>
      <c r="O1270" s="16">
        <v>1</v>
      </c>
    </row>
    <row r="1271" spans="1:15">
      <c r="A1271" s="16"/>
      <c r="B1271" s="17" t="s">
        <v>2736</v>
      </c>
      <c r="C1271" s="18" t="s">
        <v>154</v>
      </c>
      <c r="D1271" s="16"/>
      <c r="E1271" s="19">
        <f xml:space="preserve"> F1271- TIME(2,30,0)</f>
        <v>46049.649305555533</v>
      </c>
      <c r="F1271" s="19">
        <v>46049.753472222197</v>
      </c>
      <c r="G1271" s="26">
        <v>72</v>
      </c>
      <c r="H1271" s="16" t="s">
        <v>2737</v>
      </c>
      <c r="I1271" s="20">
        <v>46049.922916666699</v>
      </c>
      <c r="J1271" s="16"/>
      <c r="K1271" s="20"/>
      <c r="L1271" s="10">
        <f>IFERROR(Table1[[#This Row],[QC completion Date_Time]]-Table1[[#This Row],[Date_Time of Reciept'[HKG']]],"NA")</f>
        <v>0.16944444450200535</v>
      </c>
      <c r="M1271" s="16" t="s">
        <v>17</v>
      </c>
      <c r="N1271" s="16"/>
      <c r="O1271" s="16">
        <v>1</v>
      </c>
    </row>
    <row r="1272" spans="1:15">
      <c r="A1272" s="16"/>
      <c r="B1272" s="17" t="s">
        <v>2738</v>
      </c>
      <c r="C1272" s="18" t="s">
        <v>2739</v>
      </c>
      <c r="D1272" s="16"/>
      <c r="E1272" s="19">
        <f xml:space="preserve"> F1272- TIME(2,30,0)</f>
        <v>46049.385416666635</v>
      </c>
      <c r="F1272" s="19">
        <v>46049.489583333299</v>
      </c>
      <c r="G1272" s="26">
        <v>12</v>
      </c>
      <c r="H1272" s="16" t="s">
        <v>2740</v>
      </c>
      <c r="I1272" s="20">
        <v>46049.834027777797</v>
      </c>
      <c r="J1272" s="16"/>
      <c r="K1272" s="20"/>
      <c r="L1272" s="10">
        <f>IFERROR(Table1[[#This Row],[QC completion Date_Time]]-Table1[[#This Row],[Date_Time of Reciept'[HKG']]],"NA")</f>
        <v>0.34444444449763978</v>
      </c>
      <c r="M1272" s="16" t="s">
        <v>17</v>
      </c>
      <c r="N1272" s="16"/>
      <c r="O1272" s="16">
        <v>1</v>
      </c>
    </row>
    <row r="1273" spans="1:15">
      <c r="A1273" s="16"/>
      <c r="B1273" s="17" t="s">
        <v>2741</v>
      </c>
      <c r="C1273" s="18" t="s">
        <v>2742</v>
      </c>
      <c r="D1273" s="16"/>
      <c r="E1273" s="19">
        <f xml:space="preserve"> F1273- TIME(2,30,0)</f>
        <v>46049.385416666635</v>
      </c>
      <c r="F1273" s="19">
        <v>46049.489583333299</v>
      </c>
      <c r="G1273" s="26">
        <v>12</v>
      </c>
      <c r="H1273" s="16" t="s">
        <v>2743</v>
      </c>
      <c r="I1273" s="20">
        <v>46049.834027777797</v>
      </c>
      <c r="J1273" s="16"/>
      <c r="K1273" s="20"/>
      <c r="L1273" s="10">
        <f>IFERROR(Table1[[#This Row],[QC completion Date_Time]]-Table1[[#This Row],[Date_Time of Reciept'[HKG']]],"NA")</f>
        <v>0.34444444449763978</v>
      </c>
      <c r="M1273" s="16" t="s">
        <v>17</v>
      </c>
      <c r="N1273" s="16"/>
      <c r="O1273" s="16">
        <v>1</v>
      </c>
    </row>
    <row r="1274" spans="1:15">
      <c r="A1274" s="16"/>
      <c r="B1274" s="17" t="s">
        <v>2744</v>
      </c>
      <c r="C1274" s="18" t="s">
        <v>212</v>
      </c>
      <c r="D1274" s="16"/>
      <c r="E1274" s="19">
        <f xml:space="preserve"> F1274- TIME(2,30,0)</f>
        <v>46049.760416666635</v>
      </c>
      <c r="F1274" s="19">
        <v>46049.864583333299</v>
      </c>
      <c r="G1274" s="26">
        <v>72</v>
      </c>
      <c r="H1274" s="16" t="s">
        <v>2745</v>
      </c>
      <c r="I1274" s="20">
        <v>46050.654861111099</v>
      </c>
      <c r="J1274" s="16"/>
      <c r="K1274" s="20"/>
      <c r="L1274" s="10">
        <f>IFERROR(Table1[[#This Row],[QC completion Date_Time]]-Table1[[#This Row],[Date_Time of Reciept'[HKG']]],"NA")</f>
        <v>0.79027777779992903</v>
      </c>
      <c r="M1274" s="16" t="s">
        <v>17</v>
      </c>
      <c r="N1274" s="16"/>
      <c r="O1274" s="16">
        <v>2</v>
      </c>
    </row>
    <row r="1275" spans="1:15">
      <c r="A1275" s="16"/>
      <c r="B1275" s="17" t="s">
        <v>2746</v>
      </c>
      <c r="C1275" s="18" t="s">
        <v>212</v>
      </c>
      <c r="D1275" s="16"/>
      <c r="E1275" s="19">
        <f xml:space="preserve"> F1275- TIME(2,30,0)</f>
        <v>46049.760416666635</v>
      </c>
      <c r="F1275" s="19">
        <v>46049.864583333299</v>
      </c>
      <c r="G1275" s="26">
        <v>72</v>
      </c>
      <c r="H1275" s="16" t="s">
        <v>2747</v>
      </c>
      <c r="I1275" s="20">
        <v>46050.654861111099</v>
      </c>
      <c r="J1275" s="16"/>
      <c r="K1275" s="20"/>
      <c r="L1275" s="10">
        <f>IFERROR(Table1[[#This Row],[QC completion Date_Time]]-Table1[[#This Row],[Date_Time of Reciept'[HKG']]],"NA")</f>
        <v>0.79027777779992903</v>
      </c>
      <c r="M1275" s="16" t="s">
        <v>17</v>
      </c>
      <c r="N1275" s="16"/>
      <c r="O1275" s="16">
        <v>4</v>
      </c>
    </row>
    <row r="1276" spans="1:15">
      <c r="A1276" s="16"/>
      <c r="B1276" s="17" t="s">
        <v>2748</v>
      </c>
      <c r="C1276" s="18" t="s">
        <v>212</v>
      </c>
      <c r="D1276" s="16"/>
      <c r="E1276" s="19">
        <f xml:space="preserve"> F1276- TIME(2,30,0)</f>
        <v>46049.784722222234</v>
      </c>
      <c r="F1276" s="19">
        <v>46049.888888888898</v>
      </c>
      <c r="G1276" s="26">
        <v>72</v>
      </c>
      <c r="H1276" s="16" t="s">
        <v>2749</v>
      </c>
      <c r="I1276" s="20">
        <v>46051.633333333302</v>
      </c>
      <c r="J1276" s="16"/>
      <c r="K1276" s="20"/>
      <c r="L1276" s="10">
        <f>IFERROR(Table1[[#This Row],[QC completion Date_Time]]-Table1[[#This Row],[Date_Time of Reciept'[HKG']]],"NA")</f>
        <v>1.7444444444045075</v>
      </c>
      <c r="M1276" s="16" t="s">
        <v>17</v>
      </c>
      <c r="N1276" s="16"/>
      <c r="O1276" s="16">
        <v>2</v>
      </c>
    </row>
    <row r="1277" spans="1:15">
      <c r="A1277" s="16"/>
      <c r="B1277" s="17" t="s">
        <v>2750</v>
      </c>
      <c r="C1277" s="18" t="s">
        <v>212</v>
      </c>
      <c r="D1277" s="16"/>
      <c r="E1277" s="19">
        <f xml:space="preserve"> F1277- TIME(2,30,0)</f>
        <v>46049.784722222234</v>
      </c>
      <c r="F1277" s="19">
        <v>46049.888888888898</v>
      </c>
      <c r="G1277" s="26">
        <v>72</v>
      </c>
      <c r="H1277" s="16" t="s">
        <v>2751</v>
      </c>
      <c r="I1277" s="20">
        <v>46051.634722222203</v>
      </c>
      <c r="J1277" s="16"/>
      <c r="K1277" s="20"/>
      <c r="L1277" s="10">
        <f>IFERROR(Table1[[#This Row],[QC completion Date_Time]]-Table1[[#This Row],[Date_Time of Reciept'[HKG']]],"NA")</f>
        <v>1.7458333333051996</v>
      </c>
      <c r="M1277" s="16" t="s">
        <v>17</v>
      </c>
      <c r="N1277" s="16"/>
      <c r="O1277" s="16">
        <v>4</v>
      </c>
    </row>
    <row r="1278" spans="1:15">
      <c r="A1278" s="16"/>
      <c r="B1278" s="17" t="s">
        <v>2752</v>
      </c>
      <c r="C1278" s="18" t="s">
        <v>2753</v>
      </c>
      <c r="D1278" s="16"/>
      <c r="E1278" s="19">
        <f xml:space="preserve"> F1278- TIME(2,30,0)</f>
        <v>46049.788194444438</v>
      </c>
      <c r="F1278" s="19">
        <v>46049.892361111102</v>
      </c>
      <c r="G1278" s="26">
        <v>72</v>
      </c>
      <c r="H1278" s="16" t="s">
        <v>2754</v>
      </c>
      <c r="I1278" s="20">
        <v>46051.739583333299</v>
      </c>
      <c r="J1278" s="16"/>
      <c r="K1278" s="20"/>
      <c r="L1278" s="10">
        <f>IFERROR(Table1[[#This Row],[QC completion Date_Time]]-Table1[[#This Row],[Date_Time of Reciept'[HKG']]],"NA")</f>
        <v>1.8472222221971606</v>
      </c>
      <c r="M1278" s="16" t="s">
        <v>17</v>
      </c>
      <c r="N1278" s="16"/>
      <c r="O1278" s="16">
        <v>1</v>
      </c>
    </row>
    <row r="1279" spans="1:15">
      <c r="A1279" s="16"/>
      <c r="B1279" s="17" t="s">
        <v>2755</v>
      </c>
      <c r="C1279" s="18"/>
      <c r="D1279" s="16"/>
      <c r="E1279" s="19">
        <f xml:space="preserve"> F1279- TIME(2,30,0)</f>
        <v>46050.306944444434</v>
      </c>
      <c r="F1279" s="19">
        <v>46050.411111111098</v>
      </c>
      <c r="G1279" s="26">
        <v>8</v>
      </c>
      <c r="H1279" s="16" t="s">
        <v>2756</v>
      </c>
      <c r="I1279" s="20">
        <v>46050.543194444399</v>
      </c>
      <c r="J1279" s="16"/>
      <c r="K1279" s="20"/>
      <c r="L1279" s="10">
        <f>IFERROR(Table1[[#This Row],[QC completion Date_Time]]-Table1[[#This Row],[Date_Time of Reciept'[HKG']]],"NA")</f>
        <v>0.13208333330112509</v>
      </c>
      <c r="M1279" s="16" t="s">
        <v>17</v>
      </c>
      <c r="N1279" s="16"/>
      <c r="O1279" s="16">
        <v>4</v>
      </c>
    </row>
    <row r="1280" spans="1:15">
      <c r="A1280" s="16"/>
      <c r="B1280" s="17" t="s">
        <v>2757</v>
      </c>
      <c r="C1280" s="18" t="s">
        <v>2758</v>
      </c>
      <c r="D1280" s="16"/>
      <c r="E1280" s="19">
        <f xml:space="preserve"> F1280- TIME(2,30,0)</f>
        <v>46050.326388888934</v>
      </c>
      <c r="F1280" s="19">
        <v>46050.430555555598</v>
      </c>
      <c r="G1280" s="26">
        <v>336</v>
      </c>
      <c r="H1280" s="16" t="s">
        <v>2759</v>
      </c>
      <c r="I1280" s="20">
        <v>46052.974849537</v>
      </c>
      <c r="J1280" s="16"/>
      <c r="K1280" s="20"/>
      <c r="L1280" s="10">
        <f>IFERROR(Table1[[#This Row],[QC completion Date_Time]]-Table1[[#This Row],[Date_Time of Reciept'[HKG']]],"NA")</f>
        <v>2.5442939814020065</v>
      </c>
      <c r="M1280" s="16" t="s">
        <v>17</v>
      </c>
      <c r="N1280" s="16"/>
      <c r="O1280" s="16">
        <v>4</v>
      </c>
    </row>
    <row r="1281" spans="1:15">
      <c r="A1281" s="16"/>
      <c r="B1281" s="17" t="s">
        <v>2760</v>
      </c>
      <c r="C1281" s="18" t="s">
        <v>57</v>
      </c>
      <c r="D1281" s="16"/>
      <c r="E1281" s="19">
        <f xml:space="preserve"> F1281- TIME(2,30,0)</f>
        <v>46050.333333333336</v>
      </c>
      <c r="F1281" s="19">
        <v>46050.4375</v>
      </c>
      <c r="G1281" s="26">
        <v>72</v>
      </c>
      <c r="H1281" s="16" t="s">
        <v>2761</v>
      </c>
      <c r="I1281" s="20">
        <v>46051.690648148098</v>
      </c>
      <c r="J1281" s="16"/>
      <c r="K1281" s="20"/>
      <c r="L1281" s="10">
        <f>IFERROR(Table1[[#This Row],[QC completion Date_Time]]-Table1[[#This Row],[Date_Time of Reciept'[HKG']]],"NA")</f>
        <v>1.253148148098262</v>
      </c>
      <c r="M1281" s="16" t="s">
        <v>17</v>
      </c>
      <c r="N1281" s="16"/>
      <c r="O1281" s="16">
        <v>4</v>
      </c>
    </row>
    <row r="1282" spans="1:15">
      <c r="A1282" s="16"/>
      <c r="B1282" s="17" t="s">
        <v>2762</v>
      </c>
      <c r="C1282" s="18" t="s">
        <v>57</v>
      </c>
      <c r="D1282" s="16"/>
      <c r="E1282" s="19">
        <f xml:space="preserve"> F1282- TIME(2,30,0)</f>
        <v>46050.333333333336</v>
      </c>
      <c r="F1282" s="19">
        <v>46050.4375</v>
      </c>
      <c r="G1282" s="26">
        <v>72</v>
      </c>
      <c r="H1282" s="16" t="s">
        <v>2763</v>
      </c>
      <c r="I1282" s="20">
        <v>46051.690671296303</v>
      </c>
      <c r="J1282" s="16"/>
      <c r="K1282" s="20"/>
      <c r="L1282" s="10">
        <f>IFERROR(Table1[[#This Row],[QC completion Date_Time]]-Table1[[#This Row],[Date_Time of Reciept'[HKG']]],"NA")</f>
        <v>1.253171296302753</v>
      </c>
      <c r="M1282" s="16" t="s">
        <v>17</v>
      </c>
      <c r="N1282" s="16"/>
      <c r="O1282" s="16"/>
    </row>
    <row r="1283" spans="1:15">
      <c r="A1283" s="16"/>
      <c r="B1283" s="17" t="s">
        <v>2764</v>
      </c>
      <c r="C1283" s="18" t="s">
        <v>2765</v>
      </c>
      <c r="D1283" s="16"/>
      <c r="E1283" s="19">
        <f xml:space="preserve"> F1283- TIME(2,30,0)</f>
        <v>46050.409722222234</v>
      </c>
      <c r="F1283" s="19">
        <v>46050.513888888898</v>
      </c>
      <c r="G1283" s="26">
        <v>336</v>
      </c>
      <c r="H1283" s="16" t="s">
        <v>2766</v>
      </c>
      <c r="I1283" s="20">
        <v>46053.649131944403</v>
      </c>
      <c r="J1283" s="16"/>
      <c r="K1283" s="20"/>
      <c r="L1283" s="10">
        <f>IFERROR(Table1[[#This Row],[QC completion Date_Time]]-Table1[[#This Row],[Date_Time of Reciept'[HKG']]],"NA")</f>
        <v>3.1352430555052706</v>
      </c>
      <c r="M1283" s="16" t="s">
        <v>17</v>
      </c>
      <c r="N1283" s="16"/>
      <c r="O1283" s="16">
        <v>4</v>
      </c>
    </row>
    <row r="1284" spans="1:15">
      <c r="A1284" s="16"/>
      <c r="B1284" s="17" t="s">
        <v>2767</v>
      </c>
      <c r="C1284" s="18" t="s">
        <v>2742</v>
      </c>
      <c r="D1284" s="16"/>
      <c r="E1284" s="19">
        <f xml:space="preserve"> F1284- TIME(2,30,0)</f>
        <v>46050.416666666635</v>
      </c>
      <c r="F1284" s="19">
        <v>46050.520833333299</v>
      </c>
      <c r="G1284" s="26">
        <v>12</v>
      </c>
      <c r="H1284" s="16" t="s">
        <v>2768</v>
      </c>
      <c r="I1284" s="20">
        <v>46050.556250000001</v>
      </c>
      <c r="J1284" s="16"/>
      <c r="K1284" s="20"/>
      <c r="L1284" s="10">
        <f>IFERROR(Table1[[#This Row],[QC completion Date_Time]]-Table1[[#This Row],[Date_Time of Reciept'[HKG']]],"NA")</f>
        <v>3.5416666702076327E-2</v>
      </c>
      <c r="M1284" s="16" t="s">
        <v>17</v>
      </c>
      <c r="N1284" s="16"/>
      <c r="O1284" s="16">
        <v>1</v>
      </c>
    </row>
    <row r="1285" spans="1:15">
      <c r="A1285" s="16"/>
      <c r="B1285" s="17" t="s">
        <v>2769</v>
      </c>
      <c r="C1285" s="18" t="s">
        <v>2739</v>
      </c>
      <c r="D1285" s="16"/>
      <c r="E1285" s="19">
        <f xml:space="preserve"> F1285- TIME(2,30,0)</f>
        <v>46050.416666666635</v>
      </c>
      <c r="F1285" s="19">
        <v>46050.520833333299</v>
      </c>
      <c r="G1285" s="26">
        <v>12</v>
      </c>
      <c r="H1285" s="16" t="s">
        <v>2770</v>
      </c>
      <c r="I1285" s="20">
        <v>46050.556250000001</v>
      </c>
      <c r="J1285" s="16"/>
      <c r="K1285" s="20"/>
      <c r="L1285" s="10">
        <f>IFERROR(Table1[[#This Row],[QC completion Date_Time]]-Table1[[#This Row],[Date_Time of Reciept'[HKG']]],"NA")</f>
        <v>3.5416666702076327E-2</v>
      </c>
      <c r="M1285" s="16" t="s">
        <v>17</v>
      </c>
      <c r="N1285" s="16"/>
      <c r="O1285" s="16">
        <v>1</v>
      </c>
    </row>
    <row r="1286" spans="1:15">
      <c r="A1286" s="16"/>
      <c r="B1286" s="17" t="s">
        <v>2771</v>
      </c>
      <c r="C1286" s="18" t="s">
        <v>377</v>
      </c>
      <c r="D1286" s="16"/>
      <c r="E1286" s="19">
        <f xml:space="preserve"> F1286- TIME(2,30,0)</f>
        <v>46050.458333333336</v>
      </c>
      <c r="F1286" s="19">
        <v>46050.5625</v>
      </c>
      <c r="G1286" s="26">
        <v>336</v>
      </c>
      <c r="H1286" s="16" t="s">
        <v>2772</v>
      </c>
      <c r="I1286" s="20">
        <v>46050.782615740703</v>
      </c>
      <c r="J1286" s="16"/>
      <c r="K1286" s="20"/>
      <c r="L1286" s="10">
        <f>IFERROR(Table1[[#This Row],[QC completion Date_Time]]-Table1[[#This Row],[Date_Time of Reciept'[HKG']]],"NA")</f>
        <v>0.22011574070347706</v>
      </c>
      <c r="M1286" s="16" t="s">
        <v>17</v>
      </c>
      <c r="N1286" s="16"/>
      <c r="O1286" s="16">
        <v>3</v>
      </c>
    </row>
    <row r="1287" spans="1:15">
      <c r="A1287" s="16"/>
      <c r="B1287" s="17" t="s">
        <v>2773</v>
      </c>
      <c r="C1287" s="18"/>
      <c r="D1287" s="16"/>
      <c r="E1287" s="19">
        <f xml:space="preserve"> F1287- TIME(2,30,0)</f>
        <v>46050.466666666638</v>
      </c>
      <c r="F1287" s="19">
        <v>46050.570833333302</v>
      </c>
      <c r="G1287" s="26">
        <v>3</v>
      </c>
      <c r="H1287" s="16" t="s">
        <v>2774</v>
      </c>
      <c r="I1287" s="20">
        <v>46051.467361111099</v>
      </c>
      <c r="J1287" s="16"/>
      <c r="K1287" s="20">
        <v>46055.333333333299</v>
      </c>
      <c r="L1287" s="10">
        <f>IFERROR(Table1[[#This Row],[QC completion Date_Time]]-Table1[[#This Row],[Date_Time of Reciept'[HKG']]],"NA")</f>
        <v>0.89652777779701864</v>
      </c>
      <c r="M1287" s="16" t="s">
        <v>41</v>
      </c>
      <c r="N1287" s="16"/>
      <c r="O1287" s="16">
        <v>2</v>
      </c>
    </row>
    <row r="1288" spans="1:15">
      <c r="A1288" s="16"/>
      <c r="B1288" s="17" t="s">
        <v>2775</v>
      </c>
      <c r="C1288" s="18"/>
      <c r="D1288" s="16"/>
      <c r="E1288" s="19">
        <f xml:space="preserve"> F1288- TIME(2,30,0)</f>
        <v>46050.472789351836</v>
      </c>
      <c r="F1288" s="19">
        <v>46050.5769560185</v>
      </c>
      <c r="G1288" s="26">
        <v>3</v>
      </c>
      <c r="H1288" s="16" t="s">
        <v>2776</v>
      </c>
      <c r="I1288" s="20">
        <v>46050.661736111098</v>
      </c>
      <c r="J1288" s="16"/>
      <c r="K1288" s="20">
        <v>46055.333333333299</v>
      </c>
      <c r="L1288" s="10">
        <f>IFERROR(Table1[[#This Row],[QC completion Date_Time]]-Table1[[#This Row],[Date_Time of Reciept'[HKG']]],"NA")</f>
        <v>8.4780092598521151E-2</v>
      </c>
      <c r="M1288" s="16" t="s">
        <v>17</v>
      </c>
      <c r="N1288" s="16"/>
      <c r="O1288" s="16">
        <v>1</v>
      </c>
    </row>
    <row r="1289" spans="1:15">
      <c r="A1289" s="16"/>
      <c r="B1289" s="17" t="s">
        <v>2777</v>
      </c>
      <c r="C1289" s="18" t="s">
        <v>594</v>
      </c>
      <c r="D1289" s="16"/>
      <c r="E1289" s="19">
        <f xml:space="preserve"> F1289- TIME(2,30,0)</f>
        <v>46050.482638888934</v>
      </c>
      <c r="F1289" s="19">
        <v>46050.586805555598</v>
      </c>
      <c r="G1289" s="26">
        <v>336</v>
      </c>
      <c r="H1289" s="16" t="s">
        <v>2778</v>
      </c>
      <c r="I1289" s="20">
        <v>46050.697916666701</v>
      </c>
      <c r="J1289" s="16"/>
      <c r="K1289" s="20"/>
      <c r="L1289" s="10">
        <f>IFERROR(Table1[[#This Row],[QC completion Date_Time]]-Table1[[#This Row],[Date_Time of Reciept'[HKG']]],"NA")</f>
        <v>0.11111111110221827</v>
      </c>
      <c r="M1289" s="16" t="s">
        <v>17</v>
      </c>
      <c r="N1289" s="16"/>
      <c r="O1289" s="16">
        <v>2</v>
      </c>
    </row>
    <row r="1290" spans="1:15">
      <c r="A1290" s="16"/>
      <c r="B1290" s="17" t="s">
        <v>2779</v>
      </c>
      <c r="C1290" s="18"/>
      <c r="D1290" s="16"/>
      <c r="E1290" s="19">
        <f xml:space="preserve"> F1290- TIME(2,30,0)</f>
        <v>46050.495868055536</v>
      </c>
      <c r="F1290" s="19">
        <v>46050.6000347222</v>
      </c>
      <c r="G1290" s="26">
        <v>8</v>
      </c>
      <c r="H1290" s="16" t="s">
        <v>2780</v>
      </c>
      <c r="I1290" s="20">
        <v>46050.777662036999</v>
      </c>
      <c r="J1290" s="16"/>
      <c r="K1290" s="20"/>
      <c r="L1290" s="10">
        <f>IFERROR(Table1[[#This Row],[QC completion Date_Time]]-Table1[[#This Row],[Date_Time of Reciept'[HKG']]],"NA")</f>
        <v>0.17762731479888316</v>
      </c>
      <c r="M1290" s="16" t="s">
        <v>17</v>
      </c>
      <c r="N1290" s="16"/>
      <c r="O1290" s="16">
        <v>2</v>
      </c>
    </row>
    <row r="1291" spans="1:15">
      <c r="A1291" s="16"/>
      <c r="B1291" s="17" t="s">
        <v>2781</v>
      </c>
      <c r="C1291" s="18"/>
      <c r="D1291" s="16"/>
      <c r="E1291" s="19">
        <f xml:space="preserve"> F1291- TIME(2,30,0)</f>
        <v>46050.514618055538</v>
      </c>
      <c r="F1291" s="19">
        <v>46050.618784722203</v>
      </c>
      <c r="G1291" s="26">
        <v>3</v>
      </c>
      <c r="H1291" s="16" t="s">
        <v>2782</v>
      </c>
      <c r="I1291" s="20">
        <v>46050.725949074098</v>
      </c>
      <c r="J1291" s="16"/>
      <c r="K1291" s="20">
        <v>46055.333333333299</v>
      </c>
      <c r="L1291" s="10">
        <f>IFERROR(Table1[[#This Row],[QC completion Date_Time]]-Table1[[#This Row],[Date_Time of Reciept'[HKG']]],"NA")</f>
        <v>0.10716435189533513</v>
      </c>
      <c r="M1291" s="16" t="s">
        <v>17</v>
      </c>
      <c r="N1291" s="16"/>
      <c r="O1291" s="16">
        <v>7</v>
      </c>
    </row>
    <row r="1292" spans="1:15">
      <c r="A1292" s="16"/>
      <c r="B1292" s="17" t="s">
        <v>2783</v>
      </c>
      <c r="C1292" s="18"/>
      <c r="D1292" s="16"/>
      <c r="E1292" s="19">
        <f xml:space="preserve"> F1292- TIME(2,30,0)</f>
        <v>46050.515590277733</v>
      </c>
      <c r="F1292" s="19">
        <v>46050.619756944398</v>
      </c>
      <c r="G1292" s="26">
        <v>3</v>
      </c>
      <c r="H1292" s="16" t="s">
        <v>2784</v>
      </c>
      <c r="I1292" s="20">
        <v>46050.724976851903</v>
      </c>
      <c r="J1292" s="16"/>
      <c r="K1292" s="20">
        <v>46055.333333333299</v>
      </c>
      <c r="L1292" s="10">
        <f>IFERROR(Table1[[#This Row],[QC completion Date_Time]]-Table1[[#This Row],[Date_Time of Reciept'[HKG']]],"NA")</f>
        <v>0.10521990750567056</v>
      </c>
      <c r="M1292" s="16" t="s">
        <v>17</v>
      </c>
      <c r="N1292" s="16"/>
      <c r="O1292" s="16">
        <v>7</v>
      </c>
    </row>
    <row r="1293" spans="1:15">
      <c r="A1293" s="16"/>
      <c r="B1293" s="17" t="s">
        <v>2785</v>
      </c>
      <c r="C1293" s="18"/>
      <c r="D1293" s="16"/>
      <c r="E1293" s="19">
        <f xml:space="preserve"> F1293- TIME(2,30,0)</f>
        <v>46050.551458333335</v>
      </c>
      <c r="F1293" s="19">
        <v>46050.655624999999</v>
      </c>
      <c r="G1293" s="26">
        <v>3</v>
      </c>
      <c r="H1293" s="16" t="s">
        <v>2786</v>
      </c>
      <c r="I1293" s="20">
        <v>46050.752986111103</v>
      </c>
      <c r="J1293" s="16"/>
      <c r="K1293" s="20"/>
      <c r="L1293" s="10">
        <f>IFERROR(Table1[[#This Row],[QC completion Date_Time]]-Table1[[#This Row],[Date_Time of Reciept'[HKG']]],"NA")</f>
        <v>9.7361111103964504E-2</v>
      </c>
      <c r="M1293" s="16" t="s">
        <v>17</v>
      </c>
      <c r="N1293" s="16"/>
      <c r="O1293" s="16">
        <v>1</v>
      </c>
    </row>
    <row r="1294" spans="1:15">
      <c r="A1294" s="16"/>
      <c r="B1294" s="17" t="s">
        <v>2787</v>
      </c>
      <c r="C1294" s="18"/>
      <c r="D1294" s="16"/>
      <c r="E1294" s="19">
        <f xml:space="preserve"> F1294- TIME(2,30,0)</f>
        <v>46050.559363425935</v>
      </c>
      <c r="F1294" s="19">
        <v>46050.663530092599</v>
      </c>
      <c r="G1294" s="26">
        <v>3</v>
      </c>
      <c r="H1294" s="16" t="s">
        <v>2788</v>
      </c>
      <c r="I1294" s="20">
        <v>46050.751782407402</v>
      </c>
      <c r="J1294" s="16"/>
      <c r="K1294" s="20"/>
      <c r="L1294" s="10">
        <f>IFERROR(Table1[[#This Row],[QC completion Date_Time]]-Table1[[#This Row],[Date_Time of Reciept'[HKG']]],"NA")</f>
        <v>8.8252314802957699E-2</v>
      </c>
      <c r="M1294" s="16" t="s">
        <v>17</v>
      </c>
      <c r="N1294" s="16"/>
      <c r="O1294" s="16">
        <v>3</v>
      </c>
    </row>
    <row r="1295" spans="1:15">
      <c r="A1295" s="16"/>
      <c r="B1295" s="17" t="s">
        <v>2789</v>
      </c>
      <c r="C1295" s="18" t="s">
        <v>2790</v>
      </c>
      <c r="D1295" s="16"/>
      <c r="E1295" s="19">
        <f xml:space="preserve"> F1295- TIME(2,30,0)</f>
        <v>46050.534722222234</v>
      </c>
      <c r="F1295" s="19">
        <v>46050.638888888898</v>
      </c>
      <c r="G1295" s="26">
        <v>336</v>
      </c>
      <c r="H1295" s="16" t="s">
        <v>2791</v>
      </c>
      <c r="I1295" s="20">
        <v>46052.624629629601</v>
      </c>
      <c r="J1295" s="16"/>
      <c r="K1295" s="20"/>
      <c r="L1295" s="10">
        <f>IFERROR(Table1[[#This Row],[QC completion Date_Time]]-Table1[[#This Row],[Date_Time of Reciept'[HKG']]],"NA")</f>
        <v>1.9857407407034771</v>
      </c>
      <c r="M1295" s="16" t="s">
        <v>17</v>
      </c>
      <c r="N1295" s="16"/>
      <c r="O1295" s="16">
        <v>1</v>
      </c>
    </row>
    <row r="1296" spans="1:15">
      <c r="A1296" s="16"/>
      <c r="B1296" s="17" t="s">
        <v>2792</v>
      </c>
      <c r="C1296" s="18"/>
      <c r="D1296" s="16"/>
      <c r="E1296" s="19">
        <f xml:space="preserve"> F1296- TIME(2,30,0)</f>
        <v>46050.621388888932</v>
      </c>
      <c r="F1296" s="19">
        <v>46050.725555555597</v>
      </c>
      <c r="G1296" s="26">
        <v>3</v>
      </c>
      <c r="H1296" s="16" t="s">
        <v>2793</v>
      </c>
      <c r="I1296" s="20">
        <v>46050.836192129602</v>
      </c>
      <c r="J1296" s="16"/>
      <c r="K1296" s="20">
        <v>46051.333333333299</v>
      </c>
      <c r="L1296" s="10">
        <f>IFERROR(Table1[[#This Row],[QC completion Date_Time]]-Table1[[#This Row],[Date_Time of Reciept'[HKG']]],"NA")</f>
        <v>0.11063657400518423</v>
      </c>
      <c r="M1296" s="16" t="s">
        <v>17</v>
      </c>
      <c r="N1296" s="16"/>
      <c r="O1296" s="16">
        <v>3</v>
      </c>
    </row>
    <row r="1297" spans="1:15">
      <c r="A1297" s="16"/>
      <c r="B1297" s="17" t="s">
        <v>2794</v>
      </c>
      <c r="C1297" s="18" t="s">
        <v>172</v>
      </c>
      <c r="D1297" s="16"/>
      <c r="E1297" s="19">
        <f xml:space="preserve"> F1297- TIME(2,30,0)</f>
        <v>46050.628472222234</v>
      </c>
      <c r="F1297" s="19">
        <v>46050.732638888898</v>
      </c>
      <c r="G1297" s="26">
        <v>3</v>
      </c>
      <c r="H1297" s="16" t="s">
        <v>2795</v>
      </c>
      <c r="I1297" s="20">
        <v>46050.838715277801</v>
      </c>
      <c r="J1297" s="16"/>
      <c r="K1297" s="20"/>
      <c r="L1297" s="10">
        <f>IFERROR(Table1[[#This Row],[QC completion Date_Time]]-Table1[[#This Row],[Date_Time of Reciept'[HKG']]],"NA")</f>
        <v>0.10607638890360249</v>
      </c>
      <c r="M1297" s="16" t="s">
        <v>17</v>
      </c>
      <c r="N1297" s="16"/>
      <c r="O1297" s="16"/>
    </row>
    <row r="1298" spans="1:15">
      <c r="A1298" s="16"/>
      <c r="B1298" s="17" t="s">
        <v>2796</v>
      </c>
      <c r="C1298" s="18" t="s">
        <v>212</v>
      </c>
      <c r="D1298" s="16"/>
      <c r="E1298" s="19">
        <f xml:space="preserve"> F1298- TIME(2,30,0)</f>
        <v>46050.840277777737</v>
      </c>
      <c r="F1298" s="19">
        <v>46050.944444444402</v>
      </c>
      <c r="G1298" s="26">
        <v>336</v>
      </c>
      <c r="H1298" s="16" t="s">
        <v>2797</v>
      </c>
      <c r="I1298" s="20">
        <v>46051.632638888899</v>
      </c>
      <c r="J1298" s="16"/>
      <c r="K1298" s="20"/>
      <c r="L1298" s="10">
        <f>IFERROR(Table1[[#This Row],[QC completion Date_Time]]-Table1[[#This Row],[Date_Time of Reciept'[HKG']]],"NA")</f>
        <v>0.68819444449763978</v>
      </c>
      <c r="M1298" s="16" t="s">
        <v>17</v>
      </c>
      <c r="N1298" s="16"/>
      <c r="O1298" s="16">
        <v>2</v>
      </c>
    </row>
    <row r="1299" spans="1:15">
      <c r="A1299" s="16"/>
      <c r="B1299" s="17" t="s">
        <v>2798</v>
      </c>
      <c r="C1299" s="18" t="s">
        <v>212</v>
      </c>
      <c r="D1299" s="16"/>
      <c r="E1299" s="19">
        <f xml:space="preserve"> F1299- TIME(2,30,0)</f>
        <v>46050.854166666635</v>
      </c>
      <c r="F1299" s="19">
        <v>46050.958333333299</v>
      </c>
      <c r="G1299" s="26">
        <v>336</v>
      </c>
      <c r="H1299" s="16" t="s">
        <v>2799</v>
      </c>
      <c r="I1299" s="20">
        <v>46053.7192476852</v>
      </c>
      <c r="J1299" s="16"/>
      <c r="K1299" s="20"/>
      <c r="L1299" s="10">
        <f>IFERROR(Table1[[#This Row],[QC completion Date_Time]]-Table1[[#This Row],[Date_Time of Reciept'[HKG']]],"NA")</f>
        <v>2.7609143519002828</v>
      </c>
      <c r="M1299" s="16" t="s">
        <v>17</v>
      </c>
      <c r="N1299" s="16"/>
      <c r="O1299" s="16">
        <v>2</v>
      </c>
    </row>
    <row r="1300" spans="1:15">
      <c r="A1300" s="16"/>
      <c r="B1300" s="17" t="s">
        <v>2800</v>
      </c>
      <c r="C1300" s="18" t="s">
        <v>212</v>
      </c>
      <c r="D1300" s="16"/>
      <c r="E1300" s="19">
        <f xml:space="preserve"> F1300- TIME(2,30,0)</f>
        <v>46050.854166666635</v>
      </c>
      <c r="F1300" s="19">
        <v>46050.958333333299</v>
      </c>
      <c r="G1300" s="26">
        <v>336</v>
      </c>
      <c r="H1300" s="16" t="s">
        <v>2801</v>
      </c>
      <c r="I1300" s="20">
        <v>46053.7192476852</v>
      </c>
      <c r="J1300" s="16"/>
      <c r="K1300" s="20"/>
      <c r="L1300" s="10">
        <f>IFERROR(Table1[[#This Row],[QC completion Date_Time]]-Table1[[#This Row],[Date_Time of Reciept'[HKG']]],"NA")</f>
        <v>2.7609143519002828</v>
      </c>
      <c r="M1300" s="16" t="s">
        <v>17</v>
      </c>
      <c r="N1300" s="16"/>
      <c r="O1300" s="16">
        <v>4</v>
      </c>
    </row>
    <row r="1301" spans="1:15">
      <c r="A1301" s="16"/>
      <c r="B1301" s="17" t="s">
        <v>2802</v>
      </c>
      <c r="C1301" s="18"/>
      <c r="D1301" s="16"/>
      <c r="E1301" s="19">
        <f xml:space="preserve"> F1301- TIME(2,30,0)</f>
        <v>46051.284675925934</v>
      </c>
      <c r="F1301" s="19">
        <v>46051.388842592598</v>
      </c>
      <c r="G1301" s="26">
        <v>3</v>
      </c>
      <c r="H1301" s="16" t="s">
        <v>2803</v>
      </c>
      <c r="I1301" s="20">
        <v>46051.453460648103</v>
      </c>
      <c r="J1301" s="16"/>
      <c r="K1301" s="20"/>
      <c r="L1301" s="10">
        <f>IFERROR(Table1[[#This Row],[QC completion Date_Time]]-Table1[[#This Row],[Date_Time of Reciept'[HKG']]],"NA")</f>
        <v>6.4618055504979566E-2</v>
      </c>
      <c r="M1301" s="16" t="s">
        <v>17</v>
      </c>
      <c r="N1301" s="16"/>
      <c r="O1301" s="16">
        <v>1</v>
      </c>
    </row>
    <row r="1302" spans="1:15">
      <c r="A1302" s="16"/>
      <c r="B1302" s="17" t="s">
        <v>2804</v>
      </c>
      <c r="C1302" s="18" t="s">
        <v>189</v>
      </c>
      <c r="D1302" s="16"/>
      <c r="E1302" s="19">
        <f xml:space="preserve"> F1302- TIME(2,30,0)</f>
        <v>46051.281250000036</v>
      </c>
      <c r="F1302" s="19">
        <v>46051.385416666701</v>
      </c>
      <c r="G1302" s="26">
        <v>72</v>
      </c>
      <c r="H1302" s="16" t="s">
        <v>2805</v>
      </c>
      <c r="I1302" s="20">
        <v>46051.7555208333</v>
      </c>
      <c r="J1302" s="16"/>
      <c r="K1302" s="20"/>
      <c r="L1302" s="10">
        <f>IFERROR(Table1[[#This Row],[QC completion Date_Time]]-Table1[[#This Row],[Date_Time of Reciept'[HKG']]],"NA")</f>
        <v>0.37010416659904877</v>
      </c>
      <c r="M1302" s="16" t="s">
        <v>17</v>
      </c>
      <c r="N1302" s="16"/>
      <c r="O1302" s="16">
        <v>2</v>
      </c>
    </row>
    <row r="1303" spans="1:15">
      <c r="A1303" s="16"/>
      <c r="B1303" s="17" t="s">
        <v>2806</v>
      </c>
      <c r="C1303" s="18"/>
      <c r="D1303" s="16"/>
      <c r="E1303" s="19">
        <f xml:space="preserve"> F1303- TIME(2,30,0)</f>
        <v>46051.336909722238</v>
      </c>
      <c r="F1303" s="19">
        <v>46051.441076388903</v>
      </c>
      <c r="G1303" s="26">
        <v>12</v>
      </c>
      <c r="H1303" s="16" t="s">
        <v>2807</v>
      </c>
      <c r="I1303" s="20">
        <v>46051.602581018502</v>
      </c>
      <c r="J1303" s="16"/>
      <c r="K1303" s="20">
        <v>46052.333333333299</v>
      </c>
      <c r="L1303" s="10">
        <f>IFERROR(Table1[[#This Row],[QC completion Date_Time]]-Table1[[#This Row],[Date_Time of Reciept'[HKG']]],"NA")</f>
        <v>0.16150462959922152</v>
      </c>
      <c r="M1303" s="16" t="s">
        <v>17</v>
      </c>
      <c r="N1303" s="16"/>
      <c r="O1303" s="16">
        <v>1</v>
      </c>
    </row>
    <row r="1304" spans="1:15">
      <c r="A1304" s="16"/>
      <c r="B1304" s="17" t="s">
        <v>2808</v>
      </c>
      <c r="C1304" s="18" t="s">
        <v>641</v>
      </c>
      <c r="D1304" s="16"/>
      <c r="E1304" s="19">
        <f xml:space="preserve"> F1304- TIME(2,30,0)</f>
        <v>46051.333333333336</v>
      </c>
      <c r="F1304" s="19">
        <v>46051.4375</v>
      </c>
      <c r="G1304" s="26">
        <v>8</v>
      </c>
      <c r="H1304" s="16" t="s">
        <v>2809</v>
      </c>
      <c r="I1304" s="20">
        <v>46051.587476851899</v>
      </c>
      <c r="J1304" s="16"/>
      <c r="K1304" s="20"/>
      <c r="L1304" s="10">
        <f>IFERROR(Table1[[#This Row],[QC completion Date_Time]]-Table1[[#This Row],[Date_Time of Reciept'[HKG']]],"NA")</f>
        <v>0.14997685189882759</v>
      </c>
      <c r="M1304" s="16" t="s">
        <v>17</v>
      </c>
      <c r="N1304" s="16"/>
      <c r="O1304" s="16">
        <v>2</v>
      </c>
    </row>
    <row r="1305" spans="1:15">
      <c r="A1305" s="16"/>
      <c r="B1305" s="17" t="s">
        <v>2810</v>
      </c>
      <c r="C1305" s="18" t="s">
        <v>2739</v>
      </c>
      <c r="D1305" s="16"/>
      <c r="E1305" s="19">
        <f xml:space="preserve"> F1305- TIME(2,30,0)</f>
        <v>46051.347222222234</v>
      </c>
      <c r="F1305" s="19">
        <v>46051.451388888898</v>
      </c>
      <c r="G1305" s="26">
        <v>12</v>
      </c>
      <c r="H1305" s="16" t="s">
        <v>2811</v>
      </c>
      <c r="I1305" s="20">
        <v>46051.517361111102</v>
      </c>
      <c r="J1305" s="16"/>
      <c r="K1305" s="20"/>
      <c r="L1305" s="10">
        <f>IFERROR(Table1[[#This Row],[QC completion Date_Time]]-Table1[[#This Row],[Date_Time of Reciept'[HKG']]],"NA")</f>
        <v>6.5972222204436548E-2</v>
      </c>
      <c r="M1305" s="16" t="s">
        <v>17</v>
      </c>
      <c r="N1305" s="16"/>
      <c r="O1305" s="16">
        <v>1</v>
      </c>
    </row>
    <row r="1306" spans="1:15">
      <c r="A1306" s="16"/>
      <c r="B1306" s="17" t="s">
        <v>2812</v>
      </c>
      <c r="C1306" s="18"/>
      <c r="D1306" s="16"/>
      <c r="E1306" s="19">
        <f xml:space="preserve"> F1306- TIME(2,30,0)</f>
        <v>46051.392951388938</v>
      </c>
      <c r="F1306" s="19">
        <v>46051.497118055602</v>
      </c>
      <c r="G1306" s="26">
        <v>3</v>
      </c>
      <c r="H1306" s="16" t="s">
        <v>2813</v>
      </c>
      <c r="I1306" s="20">
        <v>46051.614999999998</v>
      </c>
      <c r="J1306" s="16"/>
      <c r="K1306" s="20"/>
      <c r="L1306" s="10">
        <f>IFERROR(Table1[[#This Row],[QC completion Date_Time]]-Table1[[#This Row],[Date_Time of Reciept'[HKG']]],"NA")</f>
        <v>0.11788194439577637</v>
      </c>
      <c r="M1306" s="16" t="s">
        <v>17</v>
      </c>
      <c r="N1306" s="16"/>
      <c r="O1306" s="16">
        <v>1</v>
      </c>
    </row>
    <row r="1307" spans="1:15">
      <c r="A1307" s="16"/>
      <c r="B1307" s="17" t="s">
        <v>2814</v>
      </c>
      <c r="C1307" s="18"/>
      <c r="D1307" s="16"/>
      <c r="E1307" s="19">
        <f xml:space="preserve"> F1307- TIME(2,30,0)</f>
        <v>46051.511342592639</v>
      </c>
      <c r="F1307" s="19">
        <v>46051.615509259304</v>
      </c>
      <c r="G1307" s="26">
        <v>3</v>
      </c>
      <c r="H1307" s="16" t="s">
        <v>2815</v>
      </c>
      <c r="I1307" s="20">
        <v>46051.6719675926</v>
      </c>
      <c r="J1307" s="16"/>
      <c r="K1307" s="20"/>
      <c r="L1307" s="10">
        <f>IFERROR(Table1[[#This Row],[QC completion Date_Time]]-Table1[[#This Row],[Date_Time of Reciept'[HKG']]],"NA")</f>
        <v>5.6458333296177443E-2</v>
      </c>
      <c r="M1307" s="16" t="s">
        <v>17</v>
      </c>
      <c r="N1307" s="16"/>
      <c r="O1307" s="16">
        <v>1</v>
      </c>
    </row>
    <row r="1308" spans="1:15">
      <c r="A1308" s="16"/>
      <c r="B1308" s="17" t="s">
        <v>2816</v>
      </c>
      <c r="C1308" s="18"/>
      <c r="D1308" s="16"/>
      <c r="E1308" s="19">
        <f xml:space="preserve"> F1308- TIME(2,30,0)</f>
        <v>46051.512060185232</v>
      </c>
      <c r="F1308" s="19">
        <v>46051.616226851896</v>
      </c>
      <c r="G1308" s="26">
        <v>3</v>
      </c>
      <c r="H1308" s="16" t="s">
        <v>2817</v>
      </c>
      <c r="I1308" s="20">
        <v>46051.661527777796</v>
      </c>
      <c r="J1308" s="16"/>
      <c r="K1308" s="20"/>
      <c r="L1308" s="10">
        <f>IFERROR(Table1[[#This Row],[QC completion Date_Time]]-Table1[[#This Row],[Date_Time of Reciept'[HKG']]],"NA")</f>
        <v>4.5300925899937283E-2</v>
      </c>
      <c r="M1308" s="16" t="s">
        <v>17</v>
      </c>
      <c r="N1308" s="16"/>
      <c r="O1308" s="16">
        <v>1</v>
      </c>
    </row>
    <row r="1309" spans="1:15">
      <c r="A1309" s="16"/>
      <c r="B1309" s="17" t="s">
        <v>2818</v>
      </c>
      <c r="C1309" s="18" t="s">
        <v>54</v>
      </c>
      <c r="D1309" s="16"/>
      <c r="E1309" s="19">
        <f xml:space="preserve"> F1309- TIME(2,30,0)</f>
        <v>46051.506944444438</v>
      </c>
      <c r="F1309" s="19">
        <v>46051.611111111102</v>
      </c>
      <c r="G1309" s="26">
        <v>72</v>
      </c>
      <c r="H1309" s="16" t="s">
        <v>2819</v>
      </c>
      <c r="I1309" s="20">
        <v>46052.368275462999</v>
      </c>
      <c r="J1309" s="16"/>
      <c r="K1309" s="20"/>
      <c r="L1309" s="10">
        <f>IFERROR(Table1[[#This Row],[QC completion Date_Time]]-Table1[[#This Row],[Date_Time of Reciept'[HKG']]],"NA")</f>
        <v>0.75716435189679032</v>
      </c>
      <c r="M1309" s="16" t="s">
        <v>17</v>
      </c>
      <c r="N1309" s="16"/>
      <c r="O1309" s="16">
        <v>4</v>
      </c>
    </row>
    <row r="1310" spans="1:15">
      <c r="A1310" s="16"/>
      <c r="B1310" s="17" t="s">
        <v>2820</v>
      </c>
      <c r="C1310" s="18" t="s">
        <v>54</v>
      </c>
      <c r="D1310" s="16"/>
      <c r="E1310" s="19">
        <f xml:space="preserve"> F1310- TIME(2,30,0)</f>
        <v>46051.506944444438</v>
      </c>
      <c r="F1310" s="19">
        <v>46051.611111111102</v>
      </c>
      <c r="G1310" s="26">
        <v>72</v>
      </c>
      <c r="H1310" s="16" t="s">
        <v>2821</v>
      </c>
      <c r="I1310" s="20">
        <v>46052.368680555599</v>
      </c>
      <c r="J1310" s="16"/>
      <c r="K1310" s="20"/>
      <c r="L1310" s="10">
        <f>IFERROR(Table1[[#This Row],[QC completion Date_Time]]-Table1[[#This Row],[Date_Time of Reciept'[HKG']]],"NA")</f>
        <v>0.75756944449676666</v>
      </c>
      <c r="M1310" s="16" t="s">
        <v>17</v>
      </c>
      <c r="N1310" s="16"/>
      <c r="O1310" s="16"/>
    </row>
    <row r="1311" spans="1:15">
      <c r="A1311" s="16"/>
      <c r="B1311" s="17" t="s">
        <v>2822</v>
      </c>
      <c r="C1311" s="18"/>
      <c r="D1311" s="16"/>
      <c r="E1311" s="19">
        <f xml:space="preserve"> F1311- TIME(2,30,0)</f>
        <v>46051.540185185135</v>
      </c>
      <c r="F1311" s="19">
        <v>46051.644351851799</v>
      </c>
      <c r="G1311" s="26">
        <v>3</v>
      </c>
      <c r="H1311" s="16" t="s">
        <v>2823</v>
      </c>
      <c r="I1311" s="20">
        <v>46051.7164583333</v>
      </c>
      <c r="J1311" s="16"/>
      <c r="K1311" s="20"/>
      <c r="L1311" s="10">
        <f>IFERROR(Table1[[#This Row],[QC completion Date_Time]]-Table1[[#This Row],[Date_Time of Reciept'[HKG']]],"NA")</f>
        <v>7.2106481500668451E-2</v>
      </c>
      <c r="M1311" s="16" t="s">
        <v>17</v>
      </c>
      <c r="N1311" s="16"/>
      <c r="O1311" s="16">
        <v>1</v>
      </c>
    </row>
    <row r="1312" spans="1:15">
      <c r="A1312" s="16"/>
      <c r="B1312" s="17" t="s">
        <v>2824</v>
      </c>
      <c r="C1312" s="18"/>
      <c r="D1312" s="16"/>
      <c r="E1312" s="19">
        <f xml:space="preserve"> F1312- TIME(2,30,0)</f>
        <v>46051.559745370338</v>
      </c>
      <c r="F1312" s="19">
        <v>46051.663912037002</v>
      </c>
      <c r="G1312" s="26">
        <v>3</v>
      </c>
      <c r="H1312" s="16" t="s">
        <v>2825</v>
      </c>
      <c r="I1312" s="20">
        <v>46051.709432870397</v>
      </c>
      <c r="J1312" s="16"/>
      <c r="K1312" s="20"/>
      <c r="L1312" s="10">
        <f>IFERROR(Table1[[#This Row],[QC completion Date_Time]]-Table1[[#This Row],[Date_Time of Reciept'[HKG']]],"NA")</f>
        <v>4.5520833395130467E-2</v>
      </c>
      <c r="M1312" s="16" t="s">
        <v>17</v>
      </c>
      <c r="N1312" s="16"/>
      <c r="O1312" s="16">
        <v>1</v>
      </c>
    </row>
    <row r="1313" spans="1:15">
      <c r="A1313" s="16"/>
      <c r="B1313" s="17" t="s">
        <v>2826</v>
      </c>
      <c r="C1313" s="18"/>
      <c r="D1313" s="16"/>
      <c r="E1313" s="19">
        <f xml:space="preserve"> F1313- TIME(2,30,0)</f>
        <v>46051.573784722234</v>
      </c>
      <c r="F1313" s="19">
        <v>46051.677951388898</v>
      </c>
      <c r="G1313" s="26">
        <v>12</v>
      </c>
      <c r="H1313" s="16" t="s">
        <v>2827</v>
      </c>
      <c r="I1313" s="20">
        <v>46051.749965277799</v>
      </c>
      <c r="J1313" s="16"/>
      <c r="K1313" s="20">
        <v>46052.333333333299</v>
      </c>
      <c r="L1313" s="10">
        <f>IFERROR(Table1[[#This Row],[QC completion Date_Time]]-Table1[[#This Row],[Date_Time of Reciept'[HKG']]],"NA")</f>
        <v>7.2013888900983147E-2</v>
      </c>
      <c r="M1313" s="16" t="s">
        <v>17</v>
      </c>
      <c r="N1313" s="16"/>
      <c r="O1313" s="16">
        <v>1</v>
      </c>
    </row>
    <row r="1314" spans="1:15">
      <c r="A1314" s="16"/>
      <c r="B1314" s="17" t="s">
        <v>2828</v>
      </c>
      <c r="C1314" s="18" t="s">
        <v>2829</v>
      </c>
      <c r="D1314" s="16"/>
      <c r="E1314" s="19">
        <f xml:space="preserve"> F1314- TIME(2,30,0)</f>
        <v>46051.590277777737</v>
      </c>
      <c r="F1314" s="19">
        <v>46051.694444444402</v>
      </c>
      <c r="G1314" s="26">
        <v>72</v>
      </c>
      <c r="H1314" s="16" t="s">
        <v>2830</v>
      </c>
      <c r="I1314" s="20">
        <v>46053.610254629602</v>
      </c>
      <c r="J1314" s="16"/>
      <c r="K1314" s="20"/>
      <c r="L1314" s="10">
        <f>IFERROR(Table1[[#This Row],[QC completion Date_Time]]-Table1[[#This Row],[Date_Time of Reciept'[HKG']]],"NA")</f>
        <v>1.9158101852008258</v>
      </c>
      <c r="M1314" s="16" t="s">
        <v>17</v>
      </c>
      <c r="N1314" s="16"/>
      <c r="O1314" s="16">
        <v>1</v>
      </c>
    </row>
    <row r="1315" spans="1:15">
      <c r="A1315" s="16"/>
      <c r="B1315" s="17" t="s">
        <v>2831</v>
      </c>
      <c r="C1315" s="18" t="s">
        <v>2829</v>
      </c>
      <c r="D1315" s="16"/>
      <c r="E1315" s="19">
        <f xml:space="preserve"> F1315- TIME(2,30,0)</f>
        <v>46051.590277777737</v>
      </c>
      <c r="F1315" s="19">
        <v>46051.694444444402</v>
      </c>
      <c r="G1315" s="26">
        <v>72</v>
      </c>
      <c r="H1315" s="16" t="s">
        <v>2832</v>
      </c>
      <c r="I1315" s="20">
        <v>46053.6106365741</v>
      </c>
      <c r="J1315" s="16"/>
      <c r="K1315" s="20"/>
      <c r="L1315" s="10">
        <f>IFERROR(Table1[[#This Row],[QC completion Date_Time]]-Table1[[#This Row],[Date_Time of Reciept'[HKG']]],"NA")</f>
        <v>1.9161921296981745</v>
      </c>
      <c r="M1315" s="16" t="s">
        <v>17</v>
      </c>
      <c r="N1315" s="16"/>
      <c r="O1315" s="16">
        <v>1</v>
      </c>
    </row>
    <row r="1316" spans="1:15">
      <c r="A1316" s="16"/>
      <c r="B1316" s="17" t="s">
        <v>2833</v>
      </c>
      <c r="C1316" s="18" t="s">
        <v>2834</v>
      </c>
      <c r="D1316" s="16"/>
      <c r="E1316" s="19">
        <f xml:space="preserve"> F1316- TIME(2,30,0)</f>
        <v>46051.506944444438</v>
      </c>
      <c r="F1316" s="19">
        <v>46051.611111111102</v>
      </c>
      <c r="G1316" s="26">
        <v>8</v>
      </c>
      <c r="H1316" s="16" t="s">
        <v>2835</v>
      </c>
      <c r="I1316" s="20">
        <v>46051.859722222202</v>
      </c>
      <c r="J1316" s="16"/>
      <c r="K1316" s="20"/>
      <c r="L1316" s="10">
        <f>IFERROR(Table1[[#This Row],[QC completion Date_Time]]-Table1[[#This Row],[Date_Time of Reciept'[HKG']]],"NA")</f>
        <v>0.24861111109930789</v>
      </c>
      <c r="M1316" s="16" t="s">
        <v>17</v>
      </c>
      <c r="N1316" s="16"/>
      <c r="O1316" s="16">
        <v>1</v>
      </c>
    </row>
    <row r="1317" spans="1:15">
      <c r="A1317" s="16"/>
      <c r="B1317" s="17" t="s">
        <v>2836</v>
      </c>
      <c r="C1317" s="18"/>
      <c r="D1317" s="16"/>
      <c r="E1317" s="19">
        <f xml:space="preserve"> F1317- TIME(2,30,0)</f>
        <v>46051.641585648133</v>
      </c>
      <c r="F1317" s="19">
        <v>46051.745752314797</v>
      </c>
      <c r="G1317" s="26">
        <v>3</v>
      </c>
      <c r="H1317" s="16" t="s">
        <v>2837</v>
      </c>
      <c r="I1317" s="20">
        <v>46051.779733796298</v>
      </c>
      <c r="J1317" s="16"/>
      <c r="K1317" s="20"/>
      <c r="L1317" s="10">
        <f>IFERROR(Table1[[#This Row],[QC completion Date_Time]]-Table1[[#This Row],[Date_Time of Reciept'[HKG']]],"NA")</f>
        <v>3.3981481501541566E-2</v>
      </c>
      <c r="M1317" s="16" t="s">
        <v>17</v>
      </c>
      <c r="N1317" s="16"/>
      <c r="O1317" s="16">
        <v>1</v>
      </c>
    </row>
    <row r="1318" spans="1:15">
      <c r="A1318" s="16"/>
      <c r="B1318" s="17" t="s">
        <v>2838</v>
      </c>
      <c r="C1318" s="18" t="s">
        <v>54</v>
      </c>
      <c r="D1318" s="16"/>
      <c r="E1318" s="19">
        <f xml:space="preserve"> F1318- TIME(2,30,0)</f>
        <v>46051.645833333336</v>
      </c>
      <c r="F1318" s="19">
        <v>46051.75</v>
      </c>
      <c r="G1318" s="26">
        <v>336</v>
      </c>
      <c r="H1318" s="16" t="s">
        <v>2839</v>
      </c>
      <c r="I1318" s="20">
        <v>46052.3644444444</v>
      </c>
      <c r="J1318" s="16"/>
      <c r="K1318" s="20"/>
      <c r="L1318" s="10">
        <f>IFERROR(Table1[[#This Row],[QC completion Date_Time]]-Table1[[#This Row],[Date_Time of Reciept'[HKG']]],"NA")</f>
        <v>0.61444444439985091</v>
      </c>
      <c r="M1318" s="16" t="s">
        <v>17</v>
      </c>
      <c r="N1318" s="16"/>
      <c r="O1318" s="16">
        <v>4</v>
      </c>
    </row>
    <row r="1319" spans="1:15">
      <c r="A1319" s="16"/>
      <c r="B1319" s="17" t="s">
        <v>2840</v>
      </c>
      <c r="C1319" s="18" t="s">
        <v>54</v>
      </c>
      <c r="D1319" s="16"/>
      <c r="E1319" s="19">
        <f xml:space="preserve"> F1319- TIME(2,30,0)</f>
        <v>46051.645833333336</v>
      </c>
      <c r="F1319" s="19">
        <v>46051.75</v>
      </c>
      <c r="G1319" s="26">
        <v>336</v>
      </c>
      <c r="H1319" s="16" t="s">
        <v>2841</v>
      </c>
      <c r="I1319" s="20">
        <v>46052.365034722199</v>
      </c>
      <c r="J1319" s="16"/>
      <c r="K1319" s="20"/>
      <c r="L1319" s="10">
        <f>IFERROR(Table1[[#This Row],[QC completion Date_Time]]-Table1[[#This Row],[Date_Time of Reciept'[HKG']]],"NA")</f>
        <v>0.61503472219919786</v>
      </c>
      <c r="M1319" s="16" t="s">
        <v>17</v>
      </c>
      <c r="N1319" s="16"/>
      <c r="O1319" s="16">
        <v>4</v>
      </c>
    </row>
    <row r="1320" spans="1:15">
      <c r="A1320" s="16"/>
      <c r="B1320" s="17" t="s">
        <v>2842</v>
      </c>
      <c r="C1320" s="18"/>
      <c r="D1320" s="16"/>
      <c r="E1320" s="19">
        <f xml:space="preserve"> F1320- TIME(2,30,0)</f>
        <v>46051.960497685133</v>
      </c>
      <c r="F1320" s="19">
        <v>46052.064664351798</v>
      </c>
      <c r="G1320" s="26">
        <v>8</v>
      </c>
      <c r="H1320" s="16" t="s">
        <v>2843</v>
      </c>
      <c r="I1320" s="20">
        <v>46052.238900463002</v>
      </c>
      <c r="J1320" s="16"/>
      <c r="K1320" s="20"/>
      <c r="L1320" s="10">
        <f>IFERROR(Table1[[#This Row],[QC completion Date_Time]]-Table1[[#This Row],[Date_Time of Reciept'[HKG']]],"NA")</f>
        <v>0.17423611120466376</v>
      </c>
      <c r="M1320" s="16" t="s">
        <v>17</v>
      </c>
      <c r="N1320" s="16"/>
      <c r="O1320" s="16">
        <v>1</v>
      </c>
    </row>
    <row r="1321" spans="1:15">
      <c r="A1321" s="16"/>
      <c r="B1321" s="17" t="s">
        <v>2844</v>
      </c>
      <c r="C1321" s="18"/>
      <c r="D1321" s="16"/>
      <c r="E1321" s="19">
        <f xml:space="preserve"> F1321- TIME(2,30,0)</f>
        <v>46052.284988425934</v>
      </c>
      <c r="F1321" s="19">
        <v>46052.389155092598</v>
      </c>
      <c r="G1321" s="26">
        <v>12</v>
      </c>
      <c r="H1321" s="16" t="s">
        <v>2845</v>
      </c>
      <c r="I1321" s="20">
        <v>46052.452743055597</v>
      </c>
      <c r="J1321" s="16"/>
      <c r="K1321" s="20">
        <v>46055.333333333299</v>
      </c>
      <c r="L1321" s="10">
        <f>IFERROR(Table1[[#This Row],[QC completion Date_Time]]-Table1[[#This Row],[Date_Time of Reciept'[HKG']]],"NA")</f>
        <v>6.3587962999008596E-2</v>
      </c>
      <c r="M1321" s="16" t="s">
        <v>17</v>
      </c>
      <c r="N1321" s="16"/>
      <c r="O1321" s="16">
        <v>1</v>
      </c>
    </row>
    <row r="1322" spans="1:15">
      <c r="A1322" s="16"/>
      <c r="B1322" s="17" t="s">
        <v>2846</v>
      </c>
      <c r="C1322" s="18"/>
      <c r="D1322" s="16"/>
      <c r="E1322" s="19">
        <f xml:space="preserve"> F1322- TIME(2,30,0)</f>
        <v>46052.287997685235</v>
      </c>
      <c r="F1322" s="19">
        <v>46052.392164351899</v>
      </c>
      <c r="G1322" s="26">
        <v>3</v>
      </c>
      <c r="H1322" s="16" t="s">
        <v>2847</v>
      </c>
      <c r="I1322" s="20">
        <v>46052.445729166699</v>
      </c>
      <c r="J1322" s="16"/>
      <c r="K1322" s="20"/>
      <c r="L1322" s="10">
        <f>IFERROR(Table1[[#This Row],[QC completion Date_Time]]-Table1[[#This Row],[Date_Time of Reciept'[HKG']]],"NA")</f>
        <v>5.3564814799756277E-2</v>
      </c>
      <c r="M1322" s="16" t="s">
        <v>17</v>
      </c>
      <c r="N1322" s="16"/>
      <c r="O1322" s="16">
        <v>1</v>
      </c>
    </row>
    <row r="1323" spans="1:15">
      <c r="A1323" s="16"/>
      <c r="B1323" s="17" t="s">
        <v>2848</v>
      </c>
      <c r="C1323" s="18"/>
      <c r="D1323" s="16"/>
      <c r="E1323" s="19">
        <f xml:space="preserve"> F1323- TIME(2,30,0)</f>
        <v>46052.293738425935</v>
      </c>
      <c r="F1323" s="19">
        <v>46052.397905092599</v>
      </c>
      <c r="G1323" s="26">
        <v>3</v>
      </c>
      <c r="H1323" s="16" t="s">
        <v>2849</v>
      </c>
      <c r="I1323" s="20">
        <v>46052.460879629602</v>
      </c>
      <c r="J1323" s="16"/>
      <c r="K1323" s="20"/>
      <c r="L1323" s="10">
        <f>IFERROR(Table1[[#This Row],[QC completion Date_Time]]-Table1[[#This Row],[Date_Time of Reciept'[HKG']]],"NA")</f>
        <v>6.2974537002446596E-2</v>
      </c>
      <c r="M1323" s="16" t="s">
        <v>17</v>
      </c>
      <c r="N1323" s="16"/>
      <c r="O1323" s="16">
        <v>1</v>
      </c>
    </row>
    <row r="1324" spans="1:15">
      <c r="A1324" s="16"/>
      <c r="B1324" s="17" t="s">
        <v>2850</v>
      </c>
      <c r="C1324" s="18"/>
      <c r="D1324" s="16"/>
      <c r="E1324" s="19">
        <f xml:space="preserve"> F1324- TIME(2,30,0)</f>
        <v>46052.306655092638</v>
      </c>
      <c r="F1324" s="19">
        <v>46052.410821759302</v>
      </c>
      <c r="G1324" s="26">
        <v>72</v>
      </c>
      <c r="H1324" s="16" t="s">
        <v>2851</v>
      </c>
      <c r="I1324" s="20">
        <v>46052.566770833299</v>
      </c>
      <c r="J1324" s="16"/>
      <c r="K1324" s="20"/>
      <c r="L1324" s="10">
        <f>IFERROR(Table1[[#This Row],[QC completion Date_Time]]-Table1[[#This Row],[Date_Time of Reciept'[HKG']]],"NA")</f>
        <v>0.15594907399645308</v>
      </c>
      <c r="M1324" s="16" t="s">
        <v>17</v>
      </c>
      <c r="N1324" s="16"/>
      <c r="O1324" s="16">
        <v>1</v>
      </c>
    </row>
    <row r="1325" spans="1:15">
      <c r="A1325" s="16"/>
      <c r="B1325" s="17" t="s">
        <v>2852</v>
      </c>
      <c r="C1325" s="18"/>
      <c r="D1325" s="16"/>
      <c r="E1325" s="19">
        <f xml:space="preserve"> F1325- TIME(2,30,0)</f>
        <v>46052.328865740739</v>
      </c>
      <c r="F1325" s="19">
        <v>46052.433032407404</v>
      </c>
      <c r="G1325" s="26">
        <v>12</v>
      </c>
      <c r="H1325" s="16" t="s">
        <v>2853</v>
      </c>
      <c r="I1325" s="20">
        <v>46052.731481481504</v>
      </c>
      <c r="J1325" s="16"/>
      <c r="K1325" s="20"/>
      <c r="L1325" s="10">
        <f>IFERROR(Table1[[#This Row],[QC completion Date_Time]]-Table1[[#This Row],[Date_Time of Reciept'[HKG']]],"NA")</f>
        <v>0.29844907410006272</v>
      </c>
      <c r="M1325" s="16" t="s">
        <v>17</v>
      </c>
      <c r="N1325" s="16"/>
      <c r="O1325" s="16">
        <v>1</v>
      </c>
    </row>
    <row r="1326" spans="1:15">
      <c r="A1326" s="16"/>
      <c r="B1326" s="17" t="s">
        <v>395</v>
      </c>
      <c r="C1326" s="18" t="s">
        <v>218</v>
      </c>
      <c r="D1326" s="16"/>
      <c r="E1326" s="19">
        <f xml:space="preserve"> F1326- TIME(2,30,0)</f>
        <v>46052.329861111139</v>
      </c>
      <c r="F1326" s="19">
        <v>46052.434027777803</v>
      </c>
      <c r="G1326" s="26">
        <v>336</v>
      </c>
      <c r="H1326" s="16" t="s">
        <v>2854</v>
      </c>
      <c r="I1326" s="20">
        <v>46052.488217592603</v>
      </c>
      <c r="J1326" s="16"/>
      <c r="K1326" s="20"/>
      <c r="L1326" s="10">
        <f>IFERROR(Table1[[#This Row],[QC completion Date_Time]]-Table1[[#This Row],[Date_Time of Reciept'[HKG']]],"NA")</f>
        <v>5.4189814800338354E-2</v>
      </c>
      <c r="M1326" s="16" t="s">
        <v>17</v>
      </c>
      <c r="N1326" s="16"/>
      <c r="O1326" s="16">
        <v>1</v>
      </c>
    </row>
    <row r="1327" spans="1:15">
      <c r="A1327" s="16"/>
      <c r="B1327" s="17" t="s">
        <v>2855</v>
      </c>
      <c r="C1327" s="18"/>
      <c r="D1327" s="16"/>
      <c r="E1327" s="19">
        <f xml:space="preserve"> F1327- TIME(2,30,0)</f>
        <v>46052.337314814838</v>
      </c>
      <c r="F1327" s="19">
        <v>46052.441481481503</v>
      </c>
      <c r="G1327" s="26">
        <v>3</v>
      </c>
      <c r="H1327" s="16" t="s">
        <v>2856</v>
      </c>
      <c r="I1327" s="20">
        <v>46052.490185185197</v>
      </c>
      <c r="J1327" s="16"/>
      <c r="K1327" s="20">
        <v>46055.333333333299</v>
      </c>
      <c r="L1327" s="10">
        <f>IFERROR(Table1[[#This Row],[QC completion Date_Time]]-Table1[[#This Row],[Date_Time of Reciept'[HKG']]],"NA")</f>
        <v>4.870370369462762E-2</v>
      </c>
      <c r="M1327" s="16" t="s">
        <v>17</v>
      </c>
      <c r="N1327" s="16"/>
      <c r="O1327" s="16">
        <v>3</v>
      </c>
    </row>
    <row r="1328" spans="1:15">
      <c r="A1328" s="16"/>
      <c r="B1328" s="17" t="s">
        <v>2857</v>
      </c>
      <c r="C1328" s="18" t="s">
        <v>212</v>
      </c>
      <c r="D1328" s="16"/>
      <c r="E1328" s="19">
        <f xml:space="preserve"> F1328- TIME(2,30,0)</f>
        <v>46051.798611111139</v>
      </c>
      <c r="F1328" s="19">
        <v>46051.902777777803</v>
      </c>
      <c r="G1328" s="26">
        <v>72</v>
      </c>
      <c r="H1328" s="16" t="s">
        <v>2858</v>
      </c>
      <c r="I1328" s="20">
        <v>46053.7187037037</v>
      </c>
      <c r="J1328" s="16"/>
      <c r="K1328" s="20"/>
      <c r="L1328" s="10">
        <f>IFERROR(Table1[[#This Row],[QC completion Date_Time]]-Table1[[#This Row],[Date_Time of Reciept'[HKG']]],"NA")</f>
        <v>1.8159259258973179</v>
      </c>
      <c r="M1328" s="16" t="s">
        <v>17</v>
      </c>
      <c r="N1328" s="16"/>
      <c r="O1328" s="16">
        <v>4</v>
      </c>
    </row>
    <row r="1329" spans="1:15">
      <c r="A1329" s="16"/>
      <c r="B1329" s="17" t="s">
        <v>2859</v>
      </c>
      <c r="C1329" s="18" t="s">
        <v>212</v>
      </c>
      <c r="D1329" s="16"/>
      <c r="E1329" s="19">
        <f xml:space="preserve"> F1329- TIME(2,30,0)</f>
        <v>46051.798611111139</v>
      </c>
      <c r="F1329" s="19">
        <v>46051.902777777803</v>
      </c>
      <c r="G1329" s="26">
        <v>72</v>
      </c>
      <c r="H1329" s="16" t="s">
        <v>2860</v>
      </c>
      <c r="I1329" s="20">
        <v>46053.718148148102</v>
      </c>
      <c r="J1329" s="16"/>
      <c r="K1329" s="20"/>
      <c r="L1329" s="10">
        <f>IFERROR(Table1[[#This Row],[QC completion Date_Time]]-Table1[[#This Row],[Date_Time of Reciept'[HKG']]],"NA")</f>
        <v>1.8153703702992061</v>
      </c>
      <c r="M1329" s="16" t="s">
        <v>17</v>
      </c>
      <c r="N1329" s="16"/>
      <c r="O1329" s="16">
        <v>3</v>
      </c>
    </row>
    <row r="1330" spans="1:15">
      <c r="A1330" s="16"/>
      <c r="B1330" s="17" t="s">
        <v>2861</v>
      </c>
      <c r="C1330" s="18"/>
      <c r="D1330" s="16"/>
      <c r="E1330" s="19">
        <f xml:space="preserve"> F1330- TIME(2,30,0)</f>
        <v>46052.404282407435</v>
      </c>
      <c r="F1330" s="19">
        <v>46052.508449074099</v>
      </c>
      <c r="G1330" s="26">
        <v>3</v>
      </c>
      <c r="H1330" s="16" t="s">
        <v>2862</v>
      </c>
      <c r="I1330" s="20">
        <v>46052.597349536998</v>
      </c>
      <c r="J1330" s="16"/>
      <c r="K1330" s="20">
        <v>46055.333333333299</v>
      </c>
      <c r="L1330" s="10">
        <f>IFERROR(Table1[[#This Row],[QC completion Date_Time]]-Table1[[#This Row],[Date_Time of Reciept'[HKG']]],"NA")</f>
        <v>8.8900462898891419E-2</v>
      </c>
      <c r="M1330" s="16" t="s">
        <v>17</v>
      </c>
      <c r="N1330" s="16"/>
      <c r="O1330" s="16">
        <v>3</v>
      </c>
    </row>
    <row r="1331" spans="1:15">
      <c r="A1331" s="16"/>
      <c r="B1331" s="17" t="s">
        <v>2863</v>
      </c>
      <c r="C1331" s="18"/>
      <c r="D1331" s="16"/>
      <c r="E1331" s="19">
        <f xml:space="preserve"> F1331- TIME(2,30,0)</f>
        <v>46052.404849537037</v>
      </c>
      <c r="F1331" s="19">
        <v>46052.509016203701</v>
      </c>
      <c r="G1331" s="26">
        <v>3</v>
      </c>
      <c r="H1331" s="16" t="s">
        <v>2864</v>
      </c>
      <c r="I1331" s="20">
        <v>46052.6098726852</v>
      </c>
      <c r="J1331" s="16"/>
      <c r="K1331" s="20">
        <v>46055.333333333299</v>
      </c>
      <c r="L1331" s="10">
        <f>IFERROR(Table1[[#This Row],[QC completion Date_Time]]-Table1[[#This Row],[Date_Time of Reciept'[HKG']]],"NA")</f>
        <v>0.10085648149834014</v>
      </c>
      <c r="M1331" s="16" t="s">
        <v>17</v>
      </c>
      <c r="N1331" s="16"/>
      <c r="O1331" s="16">
        <v>4</v>
      </c>
    </row>
    <row r="1332" spans="1:15">
      <c r="A1332" s="16"/>
      <c r="B1332" s="17" t="s">
        <v>2865</v>
      </c>
      <c r="C1332" s="18" t="s">
        <v>2866</v>
      </c>
      <c r="D1332" s="16"/>
      <c r="E1332" s="19">
        <f xml:space="preserve"> F1332- TIME(2,30,0)</f>
        <v>46052.420138888934</v>
      </c>
      <c r="F1332" s="19">
        <v>46052.524305555598</v>
      </c>
      <c r="G1332" s="26">
        <v>336</v>
      </c>
      <c r="H1332" s="16" t="s">
        <v>2867</v>
      </c>
      <c r="I1332" s="20">
        <v>46052.713888888902</v>
      </c>
      <c r="J1332" s="16"/>
      <c r="K1332" s="20"/>
      <c r="L1332" s="10">
        <f>IFERROR(Table1[[#This Row],[QC completion Date_Time]]-Table1[[#This Row],[Date_Time of Reciept'[HKG']]],"NA")</f>
        <v>0.18958333330374444</v>
      </c>
      <c r="M1332" s="16" t="s">
        <v>17</v>
      </c>
      <c r="N1332" s="16"/>
      <c r="O1332" s="16">
        <v>1</v>
      </c>
    </row>
    <row r="1333" spans="1:15">
      <c r="A1333" s="16"/>
      <c r="B1333" s="17" t="s">
        <v>2868</v>
      </c>
      <c r="C1333" s="18" t="s">
        <v>2869</v>
      </c>
      <c r="D1333" s="16"/>
      <c r="E1333" s="19">
        <f xml:space="preserve"> F1333- TIME(2,30,0)</f>
        <v>46052.395833333336</v>
      </c>
      <c r="F1333" s="19">
        <v>46052.5</v>
      </c>
      <c r="G1333" s="26">
        <v>120</v>
      </c>
      <c r="H1333" s="16" t="s">
        <v>2870</v>
      </c>
      <c r="I1333" s="20">
        <v>46053.560717592598</v>
      </c>
      <c r="J1333" s="16"/>
      <c r="K1333" s="20"/>
      <c r="L1333" s="10">
        <f>IFERROR(Table1[[#This Row],[QC completion Date_Time]]-Table1[[#This Row],[Date_Time of Reciept'[HKG']]],"NA")</f>
        <v>1.0607175925979391</v>
      </c>
      <c r="M1333" s="16" t="s">
        <v>17</v>
      </c>
      <c r="N1333" s="16"/>
      <c r="O1333" s="16">
        <v>3</v>
      </c>
    </row>
    <row r="1334" spans="1:15">
      <c r="A1334" s="16"/>
      <c r="B1334" s="17" t="s">
        <v>2871</v>
      </c>
      <c r="C1334" s="18" t="s">
        <v>2869</v>
      </c>
      <c r="D1334" s="16"/>
      <c r="E1334" s="19">
        <f xml:space="preserve"> F1334- TIME(2,30,0)</f>
        <v>46052.395833333336</v>
      </c>
      <c r="F1334" s="19">
        <v>46052.5</v>
      </c>
      <c r="G1334" s="26">
        <v>72</v>
      </c>
      <c r="H1334" s="16" t="s">
        <v>2872</v>
      </c>
      <c r="I1334" s="20">
        <v>46053.560729166697</v>
      </c>
      <c r="J1334" s="16"/>
      <c r="K1334" s="20"/>
      <c r="L1334" s="10">
        <f>IFERROR(Table1[[#This Row],[QC completion Date_Time]]-Table1[[#This Row],[Date_Time of Reciept'[HKG']]],"NA")</f>
        <v>1.0607291666965466</v>
      </c>
      <c r="M1334" s="16" t="s">
        <v>17</v>
      </c>
      <c r="N1334" s="16"/>
      <c r="O1334" s="16">
        <v>3</v>
      </c>
    </row>
    <row r="1335" spans="1:15">
      <c r="A1335" s="16"/>
      <c r="B1335" s="17" t="s">
        <v>2873</v>
      </c>
      <c r="C1335" s="18" t="s">
        <v>212</v>
      </c>
      <c r="D1335" s="16"/>
      <c r="E1335" s="19">
        <f xml:space="preserve"> F1335- TIME(2,30,0)</f>
        <v>46052.434027777737</v>
      </c>
      <c r="F1335" s="19">
        <v>46052.538194444402</v>
      </c>
      <c r="G1335" s="26">
        <v>336</v>
      </c>
      <c r="H1335" s="16" t="s">
        <v>2874</v>
      </c>
      <c r="I1335" s="20">
        <v>46053.7187037037</v>
      </c>
      <c r="J1335" s="16"/>
      <c r="K1335" s="20"/>
      <c r="L1335" s="10">
        <f>IFERROR(Table1[[#This Row],[QC completion Date_Time]]-Table1[[#This Row],[Date_Time of Reciept'[HKG']]],"NA")</f>
        <v>1.1805092592985602</v>
      </c>
      <c r="M1335" s="16" t="s">
        <v>17</v>
      </c>
      <c r="N1335" s="16"/>
      <c r="O1335" s="16">
        <v>3</v>
      </c>
    </row>
    <row r="1336" spans="1:15">
      <c r="A1336" s="16"/>
      <c r="B1336" s="17" t="s">
        <v>2875</v>
      </c>
      <c r="C1336" s="18"/>
      <c r="D1336" s="16"/>
      <c r="E1336" s="19">
        <f xml:space="preserve"> F1336- TIME(2,30,0)</f>
        <v>46052.504895833335</v>
      </c>
      <c r="F1336" s="19">
        <v>46052.6090625</v>
      </c>
      <c r="G1336" s="26">
        <v>3</v>
      </c>
      <c r="H1336" s="16" t="s">
        <v>2876</v>
      </c>
      <c r="I1336" s="20">
        <v>46052.655104166697</v>
      </c>
      <c r="J1336" s="16"/>
      <c r="K1336" s="20"/>
      <c r="L1336" s="10">
        <f>IFERROR(Table1[[#This Row],[QC completion Date_Time]]-Table1[[#This Row],[Date_Time of Reciept'[HKG']]],"NA")</f>
        <v>4.6041666697419714E-2</v>
      </c>
      <c r="M1336" s="16" t="s">
        <v>17</v>
      </c>
      <c r="N1336" s="16"/>
      <c r="O1336" s="16">
        <v>1</v>
      </c>
    </row>
    <row r="1337" spans="1:15">
      <c r="A1337" s="16"/>
      <c r="B1337" s="17" t="s">
        <v>2877</v>
      </c>
      <c r="C1337" s="18"/>
      <c r="D1337" s="16"/>
      <c r="E1337" s="19">
        <f xml:space="preserve"> F1337- TIME(2,30,0)</f>
        <v>46052.544988425936</v>
      </c>
      <c r="F1337" s="19">
        <v>46052.6491550926</v>
      </c>
      <c r="G1337" s="26">
        <v>3</v>
      </c>
      <c r="H1337" s="16" t="s">
        <v>2878</v>
      </c>
      <c r="I1337" s="20">
        <v>46052.743009259299</v>
      </c>
      <c r="J1337" s="16"/>
      <c r="K1337" s="20">
        <v>46055.333333333299</v>
      </c>
      <c r="L1337" s="10">
        <f>IFERROR(Table1[[#This Row],[QC completion Date_Time]]-Table1[[#This Row],[Date_Time of Reciept'[HKG']]],"NA")</f>
        <v>9.3854166698292829E-2</v>
      </c>
      <c r="M1337" s="16" t="s">
        <v>17</v>
      </c>
      <c r="N1337" s="16"/>
      <c r="O1337" s="16">
        <v>4</v>
      </c>
    </row>
    <row r="1338" spans="1:15">
      <c r="A1338" s="16"/>
      <c r="B1338" s="17" t="s">
        <v>2879</v>
      </c>
      <c r="C1338" s="18" t="s">
        <v>212</v>
      </c>
      <c r="D1338" s="16"/>
      <c r="E1338" s="19">
        <f xml:space="preserve"> F1338- TIME(2,30,0)</f>
        <v>46052.555555555533</v>
      </c>
      <c r="F1338" s="19">
        <v>46052.659722222197</v>
      </c>
      <c r="G1338" s="26">
        <v>72</v>
      </c>
      <c r="H1338" s="16" t="s">
        <v>2880</v>
      </c>
      <c r="I1338" s="20">
        <v>46052.732974537001</v>
      </c>
      <c r="J1338" s="16"/>
      <c r="K1338" s="20"/>
      <c r="L1338" s="10">
        <f>IFERROR(Table1[[#This Row],[QC completion Date_Time]]-Table1[[#This Row],[Date_Time of Reciept'[HKG']]],"NA")</f>
        <v>7.3252314803539775E-2</v>
      </c>
      <c r="M1338" s="16" t="s">
        <v>17</v>
      </c>
      <c r="N1338" s="16"/>
      <c r="O1338" s="16">
        <v>4</v>
      </c>
    </row>
    <row r="1339" spans="1:15">
      <c r="A1339" s="16"/>
      <c r="B1339" s="17" t="s">
        <v>1808</v>
      </c>
      <c r="C1339" s="18"/>
      <c r="D1339" s="16"/>
      <c r="E1339" s="19">
        <f xml:space="preserve"> F1339- TIME(2,30,0)</f>
        <v>46052.582928240736</v>
      </c>
      <c r="F1339" s="19">
        <v>46052.6870949074</v>
      </c>
      <c r="G1339" s="26">
        <v>3</v>
      </c>
      <c r="H1339" s="16" t="s">
        <v>2881</v>
      </c>
      <c r="I1339" s="20">
        <v>46052.791527777801</v>
      </c>
      <c r="J1339" s="16"/>
      <c r="K1339" s="20">
        <v>46055.333333333299</v>
      </c>
      <c r="L1339" s="10">
        <f>IFERROR(Table1[[#This Row],[QC completion Date_Time]]-Table1[[#This Row],[Date_Time of Reciept'[HKG']]],"NA")</f>
        <v>0.10443287040106952</v>
      </c>
      <c r="M1339" s="16" t="s">
        <v>17</v>
      </c>
      <c r="N1339" s="16"/>
      <c r="O1339" s="16">
        <v>5</v>
      </c>
    </row>
    <row r="1340" spans="1:15">
      <c r="A1340" s="16"/>
      <c r="B1340" s="17" t="s">
        <v>2882</v>
      </c>
      <c r="C1340" s="18"/>
      <c r="D1340" s="16"/>
      <c r="E1340" s="19">
        <f xml:space="preserve"> F1340- TIME(2,30,0)</f>
        <v>46052.587743055534</v>
      </c>
      <c r="F1340" s="19">
        <v>46052.691909722198</v>
      </c>
      <c r="G1340" s="26">
        <v>3</v>
      </c>
      <c r="H1340" s="16" t="s">
        <v>2883</v>
      </c>
      <c r="I1340" s="20">
        <v>46052.762557870403</v>
      </c>
      <c r="J1340" s="16"/>
      <c r="K1340" s="20">
        <v>46062.333333333299</v>
      </c>
      <c r="L1340" s="10">
        <f>IFERROR(Table1[[#This Row],[QC completion Date_Time]]-Table1[[#This Row],[Date_Time of Reciept'[HKG']]],"NA")</f>
        <v>7.0648148204782046E-2</v>
      </c>
      <c r="M1340" s="16" t="s">
        <v>17</v>
      </c>
      <c r="N1340" s="16"/>
      <c r="O1340" s="16">
        <v>1</v>
      </c>
    </row>
    <row r="1341" spans="1:15">
      <c r="A1341" s="16"/>
      <c r="B1341" s="17" t="s">
        <v>2884</v>
      </c>
      <c r="C1341" s="18"/>
      <c r="D1341" s="16"/>
      <c r="E1341" s="19">
        <f xml:space="preserve"> F1341- TIME(2,30,0)</f>
        <v>46052.592291666639</v>
      </c>
      <c r="F1341" s="19">
        <v>46052.696458333303</v>
      </c>
      <c r="G1341" s="26">
        <v>3</v>
      </c>
      <c r="H1341" s="16" t="s">
        <v>2885</v>
      </c>
      <c r="I1341" s="20">
        <v>46052.738240740699</v>
      </c>
      <c r="J1341" s="16"/>
      <c r="K1341" s="20">
        <v>46062.333333333299</v>
      </c>
      <c r="L1341" s="10">
        <f>IFERROR(Table1[[#This Row],[QC completion Date_Time]]-Table1[[#This Row],[Date_Time of Reciept'[HKG']]],"NA")</f>
        <v>4.1782407395658083E-2</v>
      </c>
      <c r="M1341" s="16" t="s">
        <v>17</v>
      </c>
      <c r="N1341" s="16"/>
      <c r="O1341" s="16">
        <v>1</v>
      </c>
    </row>
    <row r="1342" spans="1:15">
      <c r="A1342" s="16"/>
      <c r="B1342" s="17" t="s">
        <v>2886</v>
      </c>
      <c r="C1342" s="18"/>
      <c r="D1342" s="16"/>
      <c r="E1342" s="19">
        <f xml:space="preserve"> F1342- TIME(2,30,0)</f>
        <v>46052.592951388935</v>
      </c>
      <c r="F1342" s="19">
        <v>46052.697118055599</v>
      </c>
      <c r="G1342" s="26">
        <v>8</v>
      </c>
      <c r="H1342" s="16" t="s">
        <v>2887</v>
      </c>
      <c r="I1342" s="20">
        <v>46052.9674884259</v>
      </c>
      <c r="J1342" s="16"/>
      <c r="K1342" s="20">
        <v>46055.333333333299</v>
      </c>
      <c r="L1342" s="10">
        <f>IFERROR(Table1[[#This Row],[QC completion Date_Time]]-Table1[[#This Row],[Date_Time of Reciept'[HKG']]],"NA")</f>
        <v>0.27037037030095235</v>
      </c>
      <c r="M1342" s="16" t="s">
        <v>17</v>
      </c>
      <c r="N1342" s="16"/>
      <c r="O1342" s="16">
        <v>4</v>
      </c>
    </row>
    <row r="1343" spans="1:15">
      <c r="A1343" s="16"/>
      <c r="B1343" s="17" t="s">
        <v>2888</v>
      </c>
      <c r="C1343" s="18"/>
      <c r="D1343" s="16"/>
      <c r="E1343" s="19">
        <f xml:space="preserve"> F1343- TIME(2,30,0)</f>
        <v>46052.602407407438</v>
      </c>
      <c r="F1343" s="19">
        <v>46052.706574074102</v>
      </c>
      <c r="G1343" s="26">
        <v>12</v>
      </c>
      <c r="H1343" s="16" t="s">
        <v>2889</v>
      </c>
      <c r="I1343" s="20">
        <v>46052.749988425901</v>
      </c>
      <c r="J1343" s="16"/>
      <c r="K1343" s="20"/>
      <c r="L1343" s="10">
        <f>IFERROR(Table1[[#This Row],[QC completion Date_Time]]-Table1[[#This Row],[Date_Time of Reciept'[HKG']]],"NA")</f>
        <v>4.3414351799583528E-2</v>
      </c>
      <c r="M1343" s="16" t="s">
        <v>17</v>
      </c>
      <c r="N1343" s="16"/>
      <c r="O1343" s="16">
        <v>1</v>
      </c>
    </row>
    <row r="1344" spans="1:15">
      <c r="A1344" s="16"/>
      <c r="B1344" s="17" t="s">
        <v>2890</v>
      </c>
      <c r="C1344" s="18"/>
      <c r="D1344" s="16"/>
      <c r="E1344" s="19">
        <f xml:space="preserve"> F1344- TIME(2,30,0)</f>
        <v>46052.604328703739</v>
      </c>
      <c r="F1344" s="19">
        <v>46052.708495370403</v>
      </c>
      <c r="G1344" s="26">
        <v>3</v>
      </c>
      <c r="H1344" s="16" t="s">
        <v>2891</v>
      </c>
      <c r="I1344" s="20">
        <v>46052.779456018499</v>
      </c>
      <c r="J1344" s="16"/>
      <c r="K1344" s="20">
        <v>46055.333333333299</v>
      </c>
      <c r="L1344" s="10">
        <f>IFERROR(Table1[[#This Row],[QC completion Date_Time]]-Table1[[#This Row],[Date_Time of Reciept'[HKG']]],"NA")</f>
        <v>7.096064809593372E-2</v>
      </c>
      <c r="M1344" s="16" t="s">
        <v>17</v>
      </c>
      <c r="N1344" s="16"/>
      <c r="O1344" s="16">
        <v>2</v>
      </c>
    </row>
    <row r="1345" spans="1:15">
      <c r="A1345" s="16"/>
      <c r="B1345" s="17" t="s">
        <v>2892</v>
      </c>
      <c r="C1345" s="18"/>
      <c r="D1345" s="16"/>
      <c r="E1345" s="19">
        <f xml:space="preserve"> F1345- TIME(2,30,0)</f>
        <v>46052.605393518534</v>
      </c>
      <c r="F1345" s="19">
        <v>46052.709560185198</v>
      </c>
      <c r="G1345" s="26">
        <v>3</v>
      </c>
      <c r="H1345" s="16" t="s">
        <v>2893</v>
      </c>
      <c r="I1345" s="20">
        <v>46052.791527777801</v>
      </c>
      <c r="J1345" s="16"/>
      <c r="K1345" s="20">
        <v>46055.333333333299</v>
      </c>
      <c r="L1345" s="10">
        <f>IFERROR(Table1[[#This Row],[QC completion Date_Time]]-Table1[[#This Row],[Date_Time of Reciept'[HKG']]],"NA")</f>
        <v>8.1967592603177764E-2</v>
      </c>
      <c r="M1345" s="16" t="s">
        <v>17</v>
      </c>
      <c r="N1345" s="16"/>
      <c r="O1345" s="16">
        <v>3</v>
      </c>
    </row>
    <row r="1346" spans="1:15">
      <c r="A1346" s="16"/>
      <c r="B1346" s="17" t="s">
        <v>2894</v>
      </c>
      <c r="C1346" s="18"/>
      <c r="D1346" s="16"/>
      <c r="E1346" s="19">
        <f xml:space="preserve"> F1346- TIME(2,30,0)</f>
        <v>46052.618229166634</v>
      </c>
      <c r="F1346" s="19">
        <v>46052.722395833298</v>
      </c>
      <c r="G1346" s="26">
        <v>12</v>
      </c>
      <c r="H1346" s="16" t="s">
        <v>2895</v>
      </c>
      <c r="I1346" s="20">
        <v>46052.945752314801</v>
      </c>
      <c r="J1346" s="16"/>
      <c r="K1346" s="20">
        <v>46055.333333333299</v>
      </c>
      <c r="L1346" s="10">
        <f>IFERROR(Table1[[#This Row],[QC completion Date_Time]]-Table1[[#This Row],[Date_Time of Reciept'[HKG']]],"NA")</f>
        <v>0.2233564815032878</v>
      </c>
      <c r="M1346" s="16" t="s">
        <v>17</v>
      </c>
      <c r="N1346" s="16"/>
      <c r="O1346" s="16">
        <v>2</v>
      </c>
    </row>
    <row r="1347" spans="1:15">
      <c r="A1347" s="16"/>
      <c r="B1347" s="17" t="s">
        <v>2896</v>
      </c>
      <c r="C1347" s="18" t="s">
        <v>172</v>
      </c>
      <c r="D1347" s="16"/>
      <c r="E1347" s="19">
        <f xml:space="preserve"> F1347- TIME(2,30,0)</f>
        <v>46052.604166666635</v>
      </c>
      <c r="F1347" s="19">
        <v>46052.708333333299</v>
      </c>
      <c r="G1347" s="26">
        <v>8</v>
      </c>
      <c r="H1347" s="16" t="s">
        <v>2897</v>
      </c>
      <c r="I1347" s="20">
        <v>46052.876388888901</v>
      </c>
      <c r="J1347" s="16"/>
      <c r="K1347" s="20"/>
      <c r="L1347" s="10">
        <f>IFERROR(Table1[[#This Row],[QC completion Date_Time]]-Table1[[#This Row],[Date_Time of Reciept'[HKG']]],"NA")</f>
        <v>0.16805555560131324</v>
      </c>
      <c r="M1347" s="16" t="s">
        <v>17</v>
      </c>
      <c r="N1347" s="16"/>
      <c r="O1347" s="16"/>
    </row>
    <row r="1348" spans="1:15">
      <c r="A1348" s="16"/>
      <c r="B1348" s="17" t="s">
        <v>2898</v>
      </c>
      <c r="C1348" s="18"/>
      <c r="D1348" s="16"/>
      <c r="E1348" s="19">
        <f xml:space="preserve"> F1348- TIME(2,30,0)</f>
        <v>46052.628784722234</v>
      </c>
      <c r="F1348" s="19">
        <v>46052.732951388898</v>
      </c>
      <c r="G1348" s="26">
        <v>3</v>
      </c>
      <c r="H1348" s="16" t="s">
        <v>2899</v>
      </c>
      <c r="I1348" s="20">
        <v>46052.780185185198</v>
      </c>
      <c r="J1348" s="16"/>
      <c r="K1348" s="20"/>
      <c r="L1348" s="10">
        <f>IFERROR(Table1[[#This Row],[QC completion Date_Time]]-Table1[[#This Row],[Date_Time of Reciept'[HKG']]],"NA")</f>
        <v>4.723379630013369E-2</v>
      </c>
      <c r="M1348" s="16" t="s">
        <v>17</v>
      </c>
      <c r="N1348" s="16"/>
      <c r="O1348" s="16">
        <v>1</v>
      </c>
    </row>
    <row r="1349" spans="1:15">
      <c r="A1349" s="16"/>
      <c r="B1349" s="17" t="s">
        <v>2900</v>
      </c>
      <c r="C1349" s="18"/>
      <c r="D1349" s="16"/>
      <c r="E1349" s="19">
        <f xml:space="preserve"> F1349- TIME(2,30,0)</f>
        <v>46052.631759259239</v>
      </c>
      <c r="F1349" s="19">
        <v>46052.735925925903</v>
      </c>
      <c r="G1349" s="26">
        <v>3</v>
      </c>
      <c r="H1349" s="16" t="s">
        <v>2901</v>
      </c>
      <c r="I1349" s="20">
        <v>46052.778888888897</v>
      </c>
      <c r="J1349" s="16"/>
      <c r="K1349" s="20"/>
      <c r="L1349" s="10">
        <f>IFERROR(Table1[[#This Row],[QC completion Date_Time]]-Table1[[#This Row],[Date_Time of Reciept'[HKG']]],"NA")</f>
        <v>4.2962962994351983E-2</v>
      </c>
      <c r="M1349" s="16" t="s">
        <v>17</v>
      </c>
      <c r="N1349" s="16"/>
      <c r="O1349" s="16">
        <v>1</v>
      </c>
    </row>
    <row r="1350" spans="1:15">
      <c r="A1350" s="16"/>
      <c r="B1350" s="17" t="s">
        <v>2902</v>
      </c>
      <c r="C1350" s="18"/>
      <c r="D1350" s="16"/>
      <c r="E1350" s="19">
        <f xml:space="preserve"> F1350- TIME(2,30,0)</f>
        <v>46052.633391203737</v>
      </c>
      <c r="F1350" s="19">
        <v>46052.737557870401</v>
      </c>
      <c r="G1350" s="26">
        <v>3</v>
      </c>
      <c r="H1350" s="16" t="s">
        <v>2903</v>
      </c>
      <c r="I1350" s="20">
        <v>46052.791516203702</v>
      </c>
      <c r="J1350" s="16"/>
      <c r="K1350" s="20"/>
      <c r="L1350" s="10">
        <f>IFERROR(Table1[[#This Row],[QC completion Date_Time]]-Table1[[#This Row],[Date_Time of Reciept'[HKG']]],"NA")</f>
        <v>5.3958333301125094E-2</v>
      </c>
      <c r="M1350" s="16" t="s">
        <v>17</v>
      </c>
      <c r="N1350" s="16"/>
      <c r="O1350" s="16">
        <v>1</v>
      </c>
    </row>
    <row r="1351" spans="1:15">
      <c r="A1351" s="16"/>
      <c r="B1351" s="17" t="s">
        <v>2904</v>
      </c>
      <c r="C1351" s="18"/>
      <c r="D1351" s="16"/>
      <c r="E1351" s="19">
        <f xml:space="preserve"> F1351- TIME(2,30,0)</f>
        <v>46052.643263888938</v>
      </c>
      <c r="F1351" s="19">
        <v>46052.747430555602</v>
      </c>
      <c r="G1351" s="26">
        <v>12</v>
      </c>
      <c r="H1351" s="16" t="s">
        <v>2905</v>
      </c>
      <c r="I1351" s="20">
        <v>46053.176458333299</v>
      </c>
      <c r="J1351" s="16"/>
      <c r="K1351" s="20"/>
      <c r="L1351" s="10">
        <f>IFERROR(Table1[[#This Row],[QC completion Date_Time]]-Table1[[#This Row],[Date_Time of Reciept'[HKG']]],"NA")</f>
        <v>0.42902777769631939</v>
      </c>
      <c r="M1351" s="16" t="s">
        <v>17</v>
      </c>
      <c r="N1351" s="16"/>
      <c r="O1351" s="16">
        <v>1</v>
      </c>
    </row>
    <row r="1352" spans="1:15">
      <c r="A1352" s="16"/>
      <c r="B1352" s="17" t="s">
        <v>2906</v>
      </c>
      <c r="C1352" s="18"/>
      <c r="D1352" s="16"/>
      <c r="E1352" s="19">
        <f xml:space="preserve"> F1352- TIME(2,30,0)</f>
        <v>46052.644444444435</v>
      </c>
      <c r="F1352" s="19">
        <v>46052.748611111099</v>
      </c>
      <c r="G1352" s="26">
        <v>12</v>
      </c>
      <c r="H1352" s="16" t="s">
        <v>2907</v>
      </c>
      <c r="I1352" s="20">
        <v>46052.840972222199</v>
      </c>
      <c r="J1352" s="16"/>
      <c r="K1352" s="20"/>
      <c r="L1352" s="10">
        <f>IFERROR(Table1[[#This Row],[QC completion Date_Time]]-Table1[[#This Row],[Date_Time of Reciept'[HKG']]],"NA")</f>
        <v>9.2361111099307891E-2</v>
      </c>
      <c r="M1352" s="16" t="s">
        <v>17</v>
      </c>
      <c r="N1352" s="16"/>
      <c r="O1352" s="16">
        <v>1</v>
      </c>
    </row>
    <row r="1353" spans="1:15">
      <c r="A1353" s="16"/>
      <c r="B1353" s="17" t="s">
        <v>2908</v>
      </c>
      <c r="C1353" s="18"/>
      <c r="D1353" s="16"/>
      <c r="E1353" s="19">
        <f xml:space="preserve"> F1353- TIME(2,30,0)</f>
        <v>46052.646527777739</v>
      </c>
      <c r="F1353" s="19">
        <v>46052.750694444403</v>
      </c>
      <c r="G1353" s="26">
        <v>3</v>
      </c>
      <c r="H1353" s="16" t="s">
        <v>2909</v>
      </c>
      <c r="I1353" s="20">
        <v>46053.697222222203</v>
      </c>
      <c r="J1353" s="16"/>
      <c r="K1353" s="20"/>
      <c r="L1353" s="10">
        <f>IFERROR(Table1[[#This Row],[QC completion Date_Time]]-Table1[[#This Row],[Date_Time of Reciept'[HKG']]],"NA")</f>
        <v>0.94652777779992903</v>
      </c>
      <c r="M1353" s="16" t="s">
        <v>41</v>
      </c>
      <c r="N1353" s="16"/>
      <c r="O1353" s="16">
        <v>1</v>
      </c>
    </row>
    <row r="1354" spans="1:15">
      <c r="A1354" s="16"/>
      <c r="B1354" s="17" t="s">
        <v>2910</v>
      </c>
      <c r="C1354" s="18"/>
      <c r="D1354" s="16"/>
      <c r="E1354" s="19">
        <f xml:space="preserve"> F1354- TIME(2,30,0)</f>
        <v>46052.684884259237</v>
      </c>
      <c r="F1354" s="19">
        <v>46052.789050925901</v>
      </c>
      <c r="G1354" s="26">
        <v>3</v>
      </c>
      <c r="H1354" s="16" t="s">
        <v>2911</v>
      </c>
      <c r="I1354" s="20">
        <v>46052.894085648099</v>
      </c>
      <c r="J1354" s="16"/>
      <c r="K1354" s="20"/>
      <c r="L1354" s="10">
        <f>IFERROR(Table1[[#This Row],[QC completion Date_Time]]-Table1[[#This Row],[Date_Time of Reciept'[HKG']]],"NA")</f>
        <v>0.10503472219716059</v>
      </c>
      <c r="M1354" s="16" t="s">
        <v>17</v>
      </c>
      <c r="N1354" s="16"/>
      <c r="O1354" s="16">
        <v>5</v>
      </c>
    </row>
    <row r="1355" spans="1:15">
      <c r="A1355" s="16"/>
      <c r="B1355" s="17" t="s">
        <v>2912</v>
      </c>
      <c r="C1355" s="18" t="s">
        <v>2207</v>
      </c>
      <c r="D1355" s="16"/>
      <c r="E1355" s="19">
        <f xml:space="preserve"> F1355- TIME(2,30,0)</f>
        <v>46052.690972222234</v>
      </c>
      <c r="F1355" s="19">
        <v>46052.795138888898</v>
      </c>
      <c r="G1355" s="26">
        <v>72</v>
      </c>
      <c r="H1355" s="16" t="s">
        <v>2913</v>
      </c>
      <c r="I1355" s="20">
        <v>46053.440277777801</v>
      </c>
      <c r="J1355" s="16"/>
      <c r="K1355" s="20"/>
      <c r="L1355" s="10">
        <f>IFERROR(Table1[[#This Row],[QC completion Date_Time]]-Table1[[#This Row],[Date_Time of Reciept'[HKG']]],"NA")</f>
        <v>0.64513888890360249</v>
      </c>
      <c r="M1355" s="16" t="s">
        <v>17</v>
      </c>
      <c r="N1355" s="16"/>
      <c r="O1355" s="16">
        <v>3</v>
      </c>
    </row>
    <row r="1356" spans="1:15">
      <c r="A1356" s="16"/>
      <c r="B1356" s="17" t="s">
        <v>2914</v>
      </c>
      <c r="C1356" s="18" t="s">
        <v>2915</v>
      </c>
      <c r="D1356" s="16"/>
      <c r="E1356" s="19">
        <f xml:space="preserve"> F1356- TIME(2,30,0)</f>
        <v>46052.690972222234</v>
      </c>
      <c r="F1356" s="19">
        <v>46052.795138888898</v>
      </c>
      <c r="G1356" s="26">
        <v>72</v>
      </c>
      <c r="H1356" s="16" t="s">
        <v>2916</v>
      </c>
      <c r="I1356" s="20">
        <v>46053.440972222197</v>
      </c>
      <c r="J1356" s="16"/>
      <c r="K1356" s="20"/>
      <c r="L1356" s="10">
        <f>IFERROR(Table1[[#This Row],[QC completion Date_Time]]-Table1[[#This Row],[Date_Time of Reciept'[HKG']]],"NA")</f>
        <v>0.64583333329937886</v>
      </c>
      <c r="M1356" s="16" t="s">
        <v>17</v>
      </c>
      <c r="N1356" s="16"/>
      <c r="O1356" s="16">
        <v>4</v>
      </c>
    </row>
    <row r="1357" spans="1:15">
      <c r="A1357" s="16"/>
      <c r="B1357" s="17" t="s">
        <v>2917</v>
      </c>
      <c r="C1357" s="18"/>
      <c r="D1357" s="16"/>
      <c r="E1357" s="19">
        <f xml:space="preserve"> F1357- TIME(2,30,0)</f>
        <v>46052.719548611138</v>
      </c>
      <c r="F1357" s="19">
        <v>46052.823715277802</v>
      </c>
      <c r="G1357" s="26">
        <v>12</v>
      </c>
      <c r="H1357" s="16" t="s">
        <v>2918</v>
      </c>
      <c r="I1357" s="20">
        <v>46053.274456018502</v>
      </c>
      <c r="J1357" s="16"/>
      <c r="K1357" s="20">
        <v>46055.333333333299</v>
      </c>
      <c r="L1357" s="10">
        <f>IFERROR(Table1[[#This Row],[QC completion Date_Time]]-Table1[[#This Row],[Date_Time of Reciept'[HKG']]],"NA")</f>
        <v>0.4507407406999846</v>
      </c>
      <c r="M1357" s="16" t="s">
        <v>17</v>
      </c>
      <c r="N1357" s="16"/>
      <c r="O1357" s="16">
        <v>1</v>
      </c>
    </row>
    <row r="1358" spans="1:15">
      <c r="A1358" s="16"/>
      <c r="B1358" s="17" t="s">
        <v>2919</v>
      </c>
      <c r="C1358" s="18"/>
      <c r="D1358" s="16"/>
      <c r="E1358" s="19">
        <f xml:space="preserve"> F1358- TIME(2,30,0)</f>
        <v>46052.742280092636</v>
      </c>
      <c r="F1358" s="19">
        <v>46052.8464467593</v>
      </c>
      <c r="G1358" s="26">
        <v>3</v>
      </c>
      <c r="H1358" s="16" t="s">
        <v>2920</v>
      </c>
      <c r="I1358" s="20">
        <v>46052.912326388898</v>
      </c>
      <c r="J1358" s="16"/>
      <c r="K1358" s="20">
        <v>46055.333333333299</v>
      </c>
      <c r="L1358" s="10">
        <f>IFERROR(Table1[[#This Row],[QC completion Date_Time]]-Table1[[#This Row],[Date_Time of Reciept'[HKG']]],"NA")</f>
        <v>6.5879629597475287E-2</v>
      </c>
      <c r="M1358" s="16" t="s">
        <v>17</v>
      </c>
      <c r="N1358" s="16"/>
      <c r="O1358" s="16">
        <v>1</v>
      </c>
    </row>
    <row r="1359" spans="1:15">
      <c r="A1359" s="16"/>
      <c r="B1359" s="17" t="s">
        <v>2921</v>
      </c>
      <c r="C1359" s="18"/>
      <c r="D1359" s="16"/>
      <c r="E1359" s="19">
        <f xml:space="preserve"> F1359- TIME(2,30,0)</f>
        <v>46052.766180555533</v>
      </c>
      <c r="F1359" s="19">
        <v>46052.870347222197</v>
      </c>
      <c r="G1359" s="26">
        <v>3</v>
      </c>
      <c r="H1359" s="16" t="s">
        <v>2922</v>
      </c>
      <c r="I1359" s="20">
        <v>46052.932615740698</v>
      </c>
      <c r="J1359" s="16"/>
      <c r="K1359" s="20">
        <v>46055.333333333299</v>
      </c>
      <c r="L1359" s="10">
        <f>IFERROR(Table1[[#This Row],[QC completion Date_Time]]-Table1[[#This Row],[Date_Time of Reciept'[HKG']]],"NA")</f>
        <v>6.226851850078674E-2</v>
      </c>
      <c r="M1359" s="16" t="s">
        <v>17</v>
      </c>
      <c r="N1359" s="16"/>
      <c r="O1359" s="16">
        <v>1</v>
      </c>
    </row>
    <row r="1360" spans="1:15">
      <c r="A1360" s="16"/>
      <c r="B1360" s="17" t="s">
        <v>2923</v>
      </c>
      <c r="C1360" s="18" t="s">
        <v>172</v>
      </c>
      <c r="D1360" s="16"/>
      <c r="E1360" s="19">
        <f xml:space="preserve"> F1360- TIME(2,30,0)</f>
        <v>46052.722222222234</v>
      </c>
      <c r="F1360" s="19">
        <v>46052.826388888898</v>
      </c>
      <c r="G1360" s="26">
        <v>8</v>
      </c>
      <c r="H1360" s="16" t="s">
        <v>2924</v>
      </c>
      <c r="I1360" s="20">
        <v>46053.03125</v>
      </c>
      <c r="J1360" s="16"/>
      <c r="K1360" s="20"/>
      <c r="L1360" s="10">
        <f>IFERROR(Table1[[#This Row],[QC completion Date_Time]]-Table1[[#This Row],[Date_Time of Reciept'[HKG']]],"NA")</f>
        <v>0.20486111110221827</v>
      </c>
      <c r="M1360" s="16" t="s">
        <v>17</v>
      </c>
      <c r="N1360" s="16"/>
      <c r="O1360" s="16"/>
    </row>
    <row r="1361" spans="1:15">
      <c r="A1361" s="16"/>
      <c r="B1361" s="17" t="s">
        <v>640</v>
      </c>
      <c r="C1361" s="18" t="s">
        <v>2925</v>
      </c>
      <c r="D1361" s="16"/>
      <c r="E1361" s="19">
        <f xml:space="preserve"> F1361- TIME(2,30,0)</f>
        <v>46052.847222222234</v>
      </c>
      <c r="F1361" s="19">
        <v>46052.951388888898</v>
      </c>
      <c r="G1361" s="26">
        <v>336</v>
      </c>
      <c r="H1361" s="16" t="s">
        <v>2926</v>
      </c>
      <c r="I1361" s="20">
        <v>46053.421539351897</v>
      </c>
      <c r="J1361" s="16"/>
      <c r="K1361" s="20"/>
      <c r="L1361" s="10">
        <f>IFERROR(Table1[[#This Row],[QC completion Date_Time]]-Table1[[#This Row],[Date_Time of Reciept'[HKG']]],"NA")</f>
        <v>0.47015046299929963</v>
      </c>
      <c r="M1361" s="16" t="s">
        <v>17</v>
      </c>
      <c r="N1361" s="16"/>
      <c r="O1361" s="16">
        <v>1</v>
      </c>
    </row>
    <row r="1362" spans="1:15">
      <c r="A1362" s="16"/>
      <c r="B1362" s="17" t="s">
        <v>2927</v>
      </c>
      <c r="C1362" s="18"/>
      <c r="D1362" s="16"/>
      <c r="E1362" s="19">
        <f xml:space="preserve"> F1362- TIME(2,30,0)</f>
        <v>46052.920578703735</v>
      </c>
      <c r="F1362" s="19">
        <v>46053.0247453704</v>
      </c>
      <c r="G1362" s="26">
        <v>3</v>
      </c>
      <c r="H1362" s="16" t="s">
        <v>2928</v>
      </c>
      <c r="I1362" s="20">
        <v>46053.117361111101</v>
      </c>
      <c r="J1362" s="16"/>
      <c r="K1362" s="20">
        <v>46055.333333333299</v>
      </c>
      <c r="L1362" s="10">
        <f>IFERROR(Table1[[#This Row],[QC completion Date_Time]]-Table1[[#This Row],[Date_Time of Reciept'[HKG']]],"NA")</f>
        <v>9.2615740701148752E-2</v>
      </c>
      <c r="M1362" s="16" t="s">
        <v>17</v>
      </c>
      <c r="N1362" s="16"/>
      <c r="O1362" s="16">
        <v>5</v>
      </c>
    </row>
    <row r="1363" spans="1:15">
      <c r="A1363" s="16"/>
      <c r="B1363" s="17" t="s">
        <v>2929</v>
      </c>
      <c r="C1363" s="18" t="s">
        <v>54</v>
      </c>
      <c r="D1363" s="16"/>
      <c r="E1363" s="19">
        <f xml:space="preserve"> F1363- TIME(2,30,0)</f>
        <v>46052.909722222234</v>
      </c>
      <c r="F1363" s="19">
        <v>46053.013888888898</v>
      </c>
      <c r="G1363" s="26">
        <v>336</v>
      </c>
      <c r="H1363" s="16" t="s">
        <v>2930</v>
      </c>
      <c r="I1363" s="20">
        <v>46053.706944444399</v>
      </c>
      <c r="J1363" s="16"/>
      <c r="K1363" s="20"/>
      <c r="L1363" s="10">
        <f>IFERROR(Table1[[#This Row],[QC completion Date_Time]]-Table1[[#This Row],[Date_Time of Reciept'[HKG']]],"NA")</f>
        <v>0.69305555550090503</v>
      </c>
      <c r="M1363" s="16" t="s">
        <v>17</v>
      </c>
      <c r="N1363" s="16"/>
      <c r="O1363" s="16">
        <v>4</v>
      </c>
    </row>
    <row r="1364" spans="1:15">
      <c r="A1364" s="16"/>
      <c r="B1364" s="17" t="s">
        <v>2931</v>
      </c>
      <c r="C1364" s="18" t="s">
        <v>54</v>
      </c>
      <c r="D1364" s="16"/>
      <c r="E1364" s="19">
        <f xml:space="preserve"> F1364- TIME(2,30,0)</f>
        <v>46052.909722222234</v>
      </c>
      <c r="F1364" s="19">
        <v>46053.013888888898</v>
      </c>
      <c r="G1364" s="26">
        <v>336</v>
      </c>
      <c r="H1364" s="16" t="s">
        <v>2932</v>
      </c>
      <c r="I1364" s="20">
        <v>46053.706944444399</v>
      </c>
      <c r="J1364" s="16"/>
      <c r="K1364" s="20"/>
      <c r="L1364" s="10">
        <f>IFERROR(Table1[[#This Row],[QC completion Date_Time]]-Table1[[#This Row],[Date_Time of Reciept'[HKG']]],"NA")</f>
        <v>0.69305555550090503</v>
      </c>
      <c r="M1364" s="16" t="s">
        <v>17</v>
      </c>
      <c r="N1364" s="16"/>
      <c r="O1364" s="16">
        <v>4</v>
      </c>
    </row>
    <row r="1365" spans="1:15">
      <c r="A1365" s="16"/>
      <c r="B1365" s="17" t="s">
        <v>2933</v>
      </c>
      <c r="C1365" s="18" t="s">
        <v>57</v>
      </c>
      <c r="D1365" s="16"/>
      <c r="E1365" s="19">
        <f xml:space="preserve"> F1365- TIME(2,30,0)</f>
        <v>46052.937500000036</v>
      </c>
      <c r="F1365" s="19">
        <v>46053.041666666701</v>
      </c>
      <c r="G1365" s="26">
        <v>336</v>
      </c>
      <c r="H1365" s="16" t="s">
        <v>2934</v>
      </c>
      <c r="I1365" s="20">
        <v>46053.660219907397</v>
      </c>
      <c r="J1365" s="16"/>
      <c r="K1365" s="20"/>
      <c r="L1365" s="10">
        <f>IFERROR(Table1[[#This Row],[QC completion Date_Time]]-Table1[[#This Row],[Date_Time of Reciept'[HKG']]],"NA")</f>
        <v>0.6185532406962011</v>
      </c>
      <c r="M1365" s="16" t="s">
        <v>17</v>
      </c>
      <c r="N1365" s="16"/>
      <c r="O1365" s="16">
        <v>4</v>
      </c>
    </row>
    <row r="1366" spans="1:15">
      <c r="A1366" s="16"/>
      <c r="B1366" s="17" t="s">
        <v>2935</v>
      </c>
      <c r="C1366" s="18" t="s">
        <v>57</v>
      </c>
      <c r="D1366" s="16"/>
      <c r="E1366" s="19">
        <f xml:space="preserve"> F1366- TIME(2,30,0)</f>
        <v>46052.000000000036</v>
      </c>
      <c r="F1366" s="19">
        <v>46052.104166666701</v>
      </c>
      <c r="G1366" s="26">
        <v>336</v>
      </c>
      <c r="H1366" s="16" t="s">
        <v>2936</v>
      </c>
      <c r="I1366" s="20">
        <v>46053.660729166702</v>
      </c>
      <c r="J1366" s="16"/>
      <c r="K1366" s="20"/>
      <c r="L1366" s="10">
        <f>IFERROR(Table1[[#This Row],[QC completion Date_Time]]-Table1[[#This Row],[Date_Time of Reciept'[HKG']]],"NA")</f>
        <v>1.5565625000017462</v>
      </c>
      <c r="M1366" s="16" t="s">
        <v>17</v>
      </c>
      <c r="N1366" s="16"/>
      <c r="O1366" s="16"/>
    </row>
    <row r="1367" spans="1:15">
      <c r="A1367" s="16"/>
      <c r="B1367" s="17" t="s">
        <v>2937</v>
      </c>
      <c r="C1367" s="18"/>
      <c r="D1367" s="16"/>
      <c r="E1367" s="19">
        <f xml:space="preserve"> F1367- TIME(2,30,0)</f>
        <v>46053.446458333339</v>
      </c>
      <c r="F1367" s="19">
        <v>46053.550625000003</v>
      </c>
      <c r="G1367" s="26">
        <v>3</v>
      </c>
      <c r="H1367" s="16" t="s">
        <v>2938</v>
      </c>
      <c r="I1367" s="20">
        <v>46053.627083333296</v>
      </c>
      <c r="J1367" s="16"/>
      <c r="K1367" s="20">
        <v>46055.333333333299</v>
      </c>
      <c r="L1367" s="10">
        <f>IFERROR(Table1[[#This Row],[QC completion Date_Time]]-Table1[[#This Row],[Date_Time of Reciept'[HKG']]],"NA")</f>
        <v>7.6458333292976022E-2</v>
      </c>
      <c r="M1367" s="16" t="s">
        <v>17</v>
      </c>
      <c r="N1367" s="16"/>
      <c r="O1367" s="16">
        <v>2</v>
      </c>
    </row>
    <row r="1368" spans="1:15">
      <c r="A1368" s="16"/>
      <c r="B1368" s="17" t="s">
        <v>2939</v>
      </c>
      <c r="C1368" s="18"/>
      <c r="D1368" s="16"/>
      <c r="E1368" s="19">
        <f xml:space="preserve"> F1368- TIME(2,30,0)</f>
        <v>46053.480127314833</v>
      </c>
      <c r="F1368" s="19">
        <v>46053.584293981497</v>
      </c>
      <c r="G1368" s="26">
        <v>3</v>
      </c>
      <c r="H1368" s="16" t="s">
        <v>2940</v>
      </c>
      <c r="I1368" s="20">
        <v>46053.665601851899</v>
      </c>
      <c r="J1368" s="16"/>
      <c r="K1368" s="20">
        <v>46055.333333333299</v>
      </c>
      <c r="L1368" s="10">
        <f>IFERROR(Table1[[#This Row],[QC completion Date_Time]]-Table1[[#This Row],[Date_Time of Reciept'[HKG']]],"NA")</f>
        <v>8.130787040136056E-2</v>
      </c>
      <c r="M1368" s="16" t="s">
        <v>17</v>
      </c>
      <c r="N1368" s="16"/>
      <c r="O1368" s="16">
        <v>5</v>
      </c>
    </row>
    <row r="1369" spans="1:15">
      <c r="A1369" s="16"/>
      <c r="B1369" s="17" t="s">
        <v>2941</v>
      </c>
      <c r="C1369" s="18"/>
      <c r="D1369" s="16"/>
      <c r="E1369" s="19">
        <f xml:space="preserve"> F1369- TIME(2,30,0)</f>
        <v>46053.483634259239</v>
      </c>
      <c r="F1369" s="19">
        <v>46053.587800925903</v>
      </c>
      <c r="G1369" s="26">
        <v>12</v>
      </c>
      <c r="H1369" s="16" t="s">
        <v>2942</v>
      </c>
      <c r="I1369" s="20">
        <v>46053.981655092597</v>
      </c>
      <c r="J1369" s="16"/>
      <c r="K1369" s="20"/>
      <c r="L1369" s="10">
        <f>IFERROR(Table1[[#This Row],[QC completion Date_Time]]-Table1[[#This Row],[Date_Time of Reciept'[HKG']]],"NA")</f>
        <v>0.39385416669392725</v>
      </c>
      <c r="M1369" s="16" t="s">
        <v>17</v>
      </c>
      <c r="N1369" s="16"/>
      <c r="O1369" s="16">
        <v>1</v>
      </c>
    </row>
    <row r="1370" spans="1:15">
      <c r="A1370" s="16"/>
      <c r="B1370" s="17" t="s">
        <v>2943</v>
      </c>
      <c r="C1370" s="18"/>
      <c r="D1370" s="16"/>
      <c r="E1370" s="19">
        <f xml:space="preserve"> F1370- TIME(2,30,0)</f>
        <v>46053.512858796334</v>
      </c>
      <c r="F1370" s="19">
        <v>46053.617025462998</v>
      </c>
      <c r="G1370" s="26">
        <v>3</v>
      </c>
      <c r="H1370" s="16" t="s">
        <v>2944</v>
      </c>
      <c r="I1370" s="20">
        <v>46053.678460648101</v>
      </c>
      <c r="J1370" s="16"/>
      <c r="K1370" s="20">
        <v>46055.333333333299</v>
      </c>
      <c r="L1370" s="10">
        <f>IFERROR(Table1[[#This Row],[QC completion Date_Time]]-Table1[[#This Row],[Date_Time of Reciept'[HKG']]],"NA")</f>
        <v>6.1435185103619006E-2</v>
      </c>
      <c r="M1370" s="16" t="s">
        <v>17</v>
      </c>
      <c r="N1370" s="16"/>
      <c r="O1370" s="16">
        <v>1</v>
      </c>
    </row>
    <row r="1371" spans="1:15">
      <c r="A1371" s="16"/>
      <c r="B1371" s="17" t="s">
        <v>2945</v>
      </c>
      <c r="C1371" s="18"/>
      <c r="D1371" s="16"/>
      <c r="E1371" s="19">
        <f xml:space="preserve"> F1371- TIME(2,30,0)</f>
        <v>46053.542210648135</v>
      </c>
      <c r="F1371" s="19">
        <v>46053.646377314799</v>
      </c>
      <c r="G1371" s="26">
        <v>3</v>
      </c>
      <c r="H1371" s="16" t="s">
        <v>2946</v>
      </c>
      <c r="I1371" s="20">
        <v>46053.701099537</v>
      </c>
      <c r="J1371" s="16"/>
      <c r="K1371" s="20">
        <v>46055.333333333299</v>
      </c>
      <c r="L1371" s="10">
        <f>IFERROR(Table1[[#This Row],[QC completion Date_Time]]-Table1[[#This Row],[Date_Time of Reciept'[HKG']]],"NA")</f>
        <v>5.4722222201235127E-2</v>
      </c>
      <c r="M1371" s="16" t="s">
        <v>17</v>
      </c>
      <c r="N1371" s="16"/>
      <c r="O1371" s="16">
        <v>1</v>
      </c>
    </row>
    <row r="1372" spans="1:15">
      <c r="A1372" s="16"/>
      <c r="B1372" s="17" t="s">
        <v>2947</v>
      </c>
      <c r="C1372" s="18"/>
      <c r="D1372" s="16"/>
      <c r="E1372" s="19">
        <f xml:space="preserve"> F1372- TIME(2,30,0)</f>
        <v>46053.583981481439</v>
      </c>
      <c r="F1372" s="19">
        <v>46053.688148148103</v>
      </c>
      <c r="G1372" s="26">
        <v>3</v>
      </c>
      <c r="H1372" s="16" t="s">
        <v>2948</v>
      </c>
      <c r="I1372" s="20">
        <v>46053.774768518502</v>
      </c>
      <c r="J1372" s="16"/>
      <c r="K1372" s="20">
        <v>46055.333333333299</v>
      </c>
      <c r="L1372" s="10">
        <f>IFERROR(Table1[[#This Row],[QC completion Date_Time]]-Table1[[#This Row],[Date_Time of Reciept'[HKG']]],"NA")</f>
        <v>8.6620370399032254E-2</v>
      </c>
      <c r="M1372" s="16" t="s">
        <v>17</v>
      </c>
      <c r="N1372" s="16"/>
      <c r="O1372" s="16">
        <v>3</v>
      </c>
    </row>
    <row r="1373" spans="1:15">
      <c r="A1373" s="16"/>
      <c r="B1373" s="17" t="s">
        <v>2949</v>
      </c>
      <c r="C1373" s="18"/>
      <c r="D1373" s="16"/>
      <c r="E1373" s="19">
        <f xml:space="preserve"> F1373- TIME(2,30,0)</f>
        <v>46053.796412037038</v>
      </c>
      <c r="F1373" s="19">
        <v>46053.900578703702</v>
      </c>
      <c r="G1373" s="26">
        <v>12</v>
      </c>
      <c r="H1373" s="16" t="s">
        <v>2950</v>
      </c>
      <c r="I1373" s="20">
        <v>46054.050879629598</v>
      </c>
      <c r="J1373" s="16"/>
      <c r="K1373" s="20">
        <v>46055.333333333299</v>
      </c>
      <c r="L1373" s="10">
        <f>IFERROR(Table1[[#This Row],[QC completion Date_Time]]-Table1[[#This Row],[Date_Time of Reciept'[HKG']]],"NA")</f>
        <v>0.15030092589586275</v>
      </c>
      <c r="M1373" s="16" t="s">
        <v>17</v>
      </c>
      <c r="N1373" s="16"/>
      <c r="O1373" s="16">
        <v>5</v>
      </c>
    </row>
    <row r="1374" spans="1:15">
      <c r="A1374" s="16"/>
      <c r="B1374" s="17" t="s">
        <v>2951</v>
      </c>
      <c r="C1374" s="18"/>
      <c r="D1374" s="16"/>
      <c r="E1374" s="19">
        <f xml:space="preserve"> F1374- TIME(2,30,0)</f>
        <v>46054.575694444437</v>
      </c>
      <c r="F1374" s="19">
        <v>46054.679861111101</v>
      </c>
      <c r="G1374" s="26">
        <v>3</v>
      </c>
      <c r="H1374" s="16" t="s">
        <v>2952</v>
      </c>
      <c r="I1374" s="20">
        <v>46055.471527777801</v>
      </c>
      <c r="J1374" s="16"/>
      <c r="K1374" s="20">
        <v>46062.333333333299</v>
      </c>
      <c r="L1374" s="10">
        <f>IFERROR(Table1[[#This Row],[QC completion Date_Time]]-Table1[[#This Row],[Date_Time of Reciept'[HKG']]],"NA")</f>
        <v>0.79166666670062114</v>
      </c>
      <c r="M1374" s="16" t="s">
        <v>41</v>
      </c>
      <c r="N1374" s="16"/>
      <c r="O1374" s="16">
        <v>1</v>
      </c>
    </row>
    <row r="1375" spans="1:15">
      <c r="A1375" s="16"/>
      <c r="B1375" s="17" t="s">
        <v>2953</v>
      </c>
      <c r="C1375" s="18"/>
      <c r="D1375" s="16"/>
      <c r="E1375" s="19">
        <f xml:space="preserve"> F1375- TIME(2,30,0)</f>
        <v>46054.746527777737</v>
      </c>
      <c r="F1375" s="19">
        <v>46054.850694444402</v>
      </c>
      <c r="G1375" s="26">
        <v>3</v>
      </c>
      <c r="H1375" s="16" t="s">
        <v>2954</v>
      </c>
      <c r="I1375" s="20">
        <v>46055.806250000001</v>
      </c>
      <c r="J1375" s="16"/>
      <c r="K1375" s="20"/>
      <c r="L1375" s="10">
        <f>IFERROR(Table1[[#This Row],[QC completion Date_Time]]-Table1[[#This Row],[Date_Time of Reciept'[HKG']]],"NA")</f>
        <v>0.95555555559985805</v>
      </c>
      <c r="M1375" s="16" t="s">
        <v>41</v>
      </c>
      <c r="N1375" s="16"/>
      <c r="O1375" s="16">
        <v>3</v>
      </c>
    </row>
    <row r="1376" spans="1:15">
      <c r="A1376" s="16"/>
      <c r="B1376" s="17" t="s">
        <v>2955</v>
      </c>
      <c r="C1376" s="18"/>
      <c r="D1376" s="16"/>
      <c r="E1376" s="19">
        <f xml:space="preserve"> F1376- TIME(2,30,0)</f>
        <v>46055.285231481437</v>
      </c>
      <c r="F1376" s="19">
        <v>46055.389398148101</v>
      </c>
      <c r="G1376" s="26">
        <v>3</v>
      </c>
      <c r="H1376" s="16" t="s">
        <v>2956</v>
      </c>
      <c r="I1376" s="20">
        <v>46055.490428240701</v>
      </c>
      <c r="J1376" s="16"/>
      <c r="K1376" s="20">
        <v>46056.333333333299</v>
      </c>
      <c r="L1376" s="10">
        <f>IFERROR(Table1[[#This Row],[QC completion Date_Time]]-Table1[[#This Row],[Date_Time of Reciept'[HKG']]],"NA")</f>
        <v>0.10103009259910323</v>
      </c>
      <c r="M1376" s="16" t="s">
        <v>17</v>
      </c>
      <c r="N1376" s="16"/>
      <c r="O1376" s="16">
        <v>1</v>
      </c>
    </row>
    <row r="1377" spans="1:15">
      <c r="A1377" s="16"/>
      <c r="B1377" s="17" t="s">
        <v>2957</v>
      </c>
      <c r="C1377" s="18" t="s">
        <v>1939</v>
      </c>
      <c r="D1377" s="16"/>
      <c r="E1377" s="19">
        <f xml:space="preserve"> F1377- TIME(2,30,0)</f>
        <v>46055.290277777734</v>
      </c>
      <c r="F1377" s="19">
        <v>46055.394444444399</v>
      </c>
      <c r="G1377" s="26">
        <v>8</v>
      </c>
      <c r="H1377" s="16" t="s">
        <v>2958</v>
      </c>
      <c r="I1377" s="20">
        <v>46055.457638888904</v>
      </c>
      <c r="J1377" s="16"/>
      <c r="K1377" s="20"/>
      <c r="L1377" s="10">
        <f>IFERROR(Table1[[#This Row],[QC completion Date_Time]]-Table1[[#This Row],[Date_Time of Reciept'[HKG']]],"NA")</f>
        <v>6.3194444504915737E-2</v>
      </c>
      <c r="M1377" s="16" t="s">
        <v>17</v>
      </c>
      <c r="N1377" s="16"/>
      <c r="O1377" s="16">
        <v>1</v>
      </c>
    </row>
    <row r="1378" spans="1:15">
      <c r="A1378" s="16"/>
      <c r="B1378" s="17" t="s">
        <v>2959</v>
      </c>
      <c r="C1378" s="18" t="s">
        <v>807</v>
      </c>
      <c r="D1378" s="16"/>
      <c r="E1378" s="19">
        <f xml:space="preserve"> F1378- TIME(2,30,0)</f>
        <v>46055.297314814838</v>
      </c>
      <c r="F1378" s="19">
        <v>46055.401481481502</v>
      </c>
      <c r="G1378" s="26">
        <v>72</v>
      </c>
      <c r="H1378" s="16" t="s">
        <v>2960</v>
      </c>
      <c r="I1378" s="20">
        <v>46056.999178240701</v>
      </c>
      <c r="J1378" s="16"/>
      <c r="K1378" s="20">
        <v>46058.333333333299</v>
      </c>
      <c r="L1378" s="10">
        <f>IFERROR(Table1[[#This Row],[QC completion Date_Time]]-Table1[[#This Row],[Date_Time of Reciept'[HKG']]],"NA")</f>
        <v>1.5976967591996072</v>
      </c>
      <c r="M1378" s="16" t="s">
        <v>17</v>
      </c>
      <c r="N1378" s="16"/>
      <c r="O1378" s="16">
        <v>9</v>
      </c>
    </row>
    <row r="1379" spans="1:15">
      <c r="A1379" s="16"/>
      <c r="B1379" s="17" t="s">
        <v>2961</v>
      </c>
      <c r="C1379" s="18" t="s">
        <v>807</v>
      </c>
      <c r="D1379" s="16"/>
      <c r="E1379" s="19">
        <f xml:space="preserve"> F1379- TIME(2,30,0)</f>
        <v>46055.297743055533</v>
      </c>
      <c r="F1379" s="19">
        <v>46055.401909722197</v>
      </c>
      <c r="G1379" s="26">
        <v>72</v>
      </c>
      <c r="H1379" s="16" t="s">
        <v>2962</v>
      </c>
      <c r="I1379" s="20">
        <v>46057.635740740698</v>
      </c>
      <c r="J1379" s="16"/>
      <c r="K1379" s="20">
        <v>46058.333333333299</v>
      </c>
      <c r="L1379" s="10">
        <f>IFERROR(Table1[[#This Row],[QC completion Date_Time]]-Table1[[#This Row],[Date_Time of Reciept'[HKG']]],"NA")</f>
        <v>2.2338310185004957</v>
      </c>
      <c r="M1379" s="16" t="s">
        <v>17</v>
      </c>
      <c r="N1379" s="16"/>
      <c r="O1379" s="16">
        <v>9</v>
      </c>
    </row>
    <row r="1380" spans="1:15">
      <c r="A1380" s="16"/>
      <c r="B1380" s="17" t="s">
        <v>2963</v>
      </c>
      <c r="C1380" s="18"/>
      <c r="D1380" s="16"/>
      <c r="E1380" s="19">
        <f xml:space="preserve"> F1380- TIME(2,30,0)</f>
        <v>46055.310127314835</v>
      </c>
      <c r="F1380" s="19">
        <v>46055.414293981499</v>
      </c>
      <c r="G1380" s="26">
        <v>3</v>
      </c>
      <c r="H1380" s="16" t="s">
        <v>2964</v>
      </c>
      <c r="I1380" s="20">
        <v>46055.494675925896</v>
      </c>
      <c r="J1380" s="16"/>
      <c r="K1380" s="20">
        <v>46062.333333333299</v>
      </c>
      <c r="L1380" s="10">
        <f>IFERROR(Table1[[#This Row],[QC completion Date_Time]]-Table1[[#This Row],[Date_Time of Reciept'[HKG']]],"NA")</f>
        <v>8.0381944397231564E-2</v>
      </c>
      <c r="M1380" s="16" t="s">
        <v>17</v>
      </c>
      <c r="N1380" s="16"/>
      <c r="O1380" s="16">
        <v>1</v>
      </c>
    </row>
    <row r="1381" spans="1:15">
      <c r="A1381" s="16"/>
      <c r="B1381" s="17" t="s">
        <v>2965</v>
      </c>
      <c r="C1381" s="18"/>
      <c r="D1381" s="16"/>
      <c r="E1381" s="19">
        <f xml:space="preserve"> F1381- TIME(2,30,0)</f>
        <v>46055.288194444438</v>
      </c>
      <c r="F1381" s="19">
        <v>46055.392361111102</v>
      </c>
      <c r="G1381" s="26">
        <v>336</v>
      </c>
      <c r="H1381" s="16" t="s">
        <v>2966</v>
      </c>
      <c r="I1381" s="20">
        <v>46055.55</v>
      </c>
      <c r="J1381" s="16"/>
      <c r="K1381" s="20"/>
      <c r="L1381" s="10">
        <f>IFERROR(Table1[[#This Row],[QC completion Date_Time]]-Table1[[#This Row],[Date_Time of Reciept'[HKG']]],"NA")</f>
        <v>0.15763888890069211</v>
      </c>
      <c r="M1381" s="16" t="s">
        <v>17</v>
      </c>
      <c r="N1381" s="16"/>
      <c r="O1381" s="16"/>
    </row>
    <row r="1382" spans="1:15">
      <c r="A1382" s="16"/>
      <c r="B1382" s="17" t="s">
        <v>2967</v>
      </c>
      <c r="C1382" s="18"/>
      <c r="D1382" s="16"/>
      <c r="E1382" s="19">
        <f xml:space="preserve"> F1382- TIME(2,30,0)</f>
        <v>46055.288194444438</v>
      </c>
      <c r="F1382" s="19">
        <v>46055.392361111102</v>
      </c>
      <c r="G1382" s="26">
        <v>336</v>
      </c>
      <c r="H1382" s="16" t="s">
        <v>2968</v>
      </c>
      <c r="I1382" s="20">
        <v>46055.601388888899</v>
      </c>
      <c r="J1382" s="16"/>
      <c r="K1382" s="20"/>
      <c r="L1382" s="10">
        <f>IFERROR(Table1[[#This Row],[QC completion Date_Time]]-Table1[[#This Row],[Date_Time of Reciept'[HKG']]],"NA")</f>
        <v>0.20902777779701864</v>
      </c>
      <c r="M1382" s="16" t="s">
        <v>17</v>
      </c>
      <c r="N1382" s="16"/>
      <c r="O1382" s="16">
        <v>1</v>
      </c>
    </row>
    <row r="1383" spans="1:15">
      <c r="A1383" s="16"/>
      <c r="B1383" s="17" t="s">
        <v>2969</v>
      </c>
      <c r="C1383" s="18"/>
      <c r="D1383" s="16"/>
      <c r="E1383" s="19">
        <f xml:space="preserve"> F1383- TIME(2,30,0)</f>
        <v>46055.328969907438</v>
      </c>
      <c r="F1383" s="19">
        <v>46055.433136574102</v>
      </c>
      <c r="G1383" s="26">
        <v>12</v>
      </c>
      <c r="H1383" s="16" t="s">
        <v>2970</v>
      </c>
      <c r="I1383" s="20">
        <v>46055.506782407399</v>
      </c>
      <c r="J1383" s="16"/>
      <c r="K1383" s="20"/>
      <c r="L1383" s="10">
        <f>IFERROR(Table1[[#This Row],[QC completion Date_Time]]-Table1[[#This Row],[Date_Time of Reciept'[HKG']]],"NA")</f>
        <v>7.3645833297632635E-2</v>
      </c>
      <c r="M1383" s="16" t="s">
        <v>17</v>
      </c>
      <c r="N1383" s="16"/>
      <c r="O1383" s="16">
        <v>1</v>
      </c>
    </row>
    <row r="1384" spans="1:15">
      <c r="A1384" s="16"/>
      <c r="B1384" s="17" t="s">
        <v>2971</v>
      </c>
      <c r="C1384" s="18"/>
      <c r="D1384" s="16"/>
      <c r="E1384" s="19">
        <f xml:space="preserve"> F1384- TIME(2,30,0)</f>
        <v>46055.330555555534</v>
      </c>
      <c r="F1384" s="19">
        <v>46055.434722222199</v>
      </c>
      <c r="G1384" s="26">
        <v>12</v>
      </c>
      <c r="H1384" s="16" t="s">
        <v>2972</v>
      </c>
      <c r="I1384" s="20">
        <v>46055.507164351897</v>
      </c>
      <c r="J1384" s="16"/>
      <c r="K1384" s="20"/>
      <c r="L1384" s="10">
        <f>IFERROR(Table1[[#This Row],[QC completion Date_Time]]-Table1[[#This Row],[Date_Time of Reciept'[HKG']]],"NA")</f>
        <v>7.244212969817454E-2</v>
      </c>
      <c r="M1384" s="16" t="s">
        <v>17</v>
      </c>
      <c r="N1384" s="16"/>
      <c r="O1384" s="16"/>
    </row>
    <row r="1385" spans="1:15">
      <c r="A1385" s="16"/>
      <c r="B1385" s="17" t="s">
        <v>2973</v>
      </c>
      <c r="C1385" s="18" t="s">
        <v>2974</v>
      </c>
      <c r="D1385" s="16"/>
      <c r="E1385" s="19">
        <f xml:space="preserve"> F1385- TIME(2,30,0)</f>
        <v>46055.229166666635</v>
      </c>
      <c r="F1385" s="19">
        <v>46055.333333333299</v>
      </c>
      <c r="G1385" s="26">
        <v>8</v>
      </c>
      <c r="H1385" s="16" t="s">
        <v>2975</v>
      </c>
      <c r="I1385" s="20">
        <v>46055.621840277803</v>
      </c>
      <c r="J1385" s="16"/>
      <c r="K1385" s="20"/>
      <c r="L1385" s="10">
        <f>IFERROR(Table1[[#This Row],[QC completion Date_Time]]-Table1[[#This Row],[Date_Time of Reciept'[HKG']]],"NA")</f>
        <v>0.28850694450375158</v>
      </c>
      <c r="M1385" s="16" t="s">
        <v>17</v>
      </c>
      <c r="N1385" s="16"/>
      <c r="O1385" s="16">
        <v>2</v>
      </c>
    </row>
    <row r="1386" spans="1:15">
      <c r="A1386" s="16"/>
      <c r="B1386" s="17" t="s">
        <v>2976</v>
      </c>
      <c r="C1386" s="18" t="s">
        <v>2974</v>
      </c>
      <c r="D1386" s="16"/>
      <c r="E1386" s="19">
        <f xml:space="preserve"> F1386- TIME(2,30,0)</f>
        <v>46055.250000000036</v>
      </c>
      <c r="F1386" s="19">
        <v>46055.354166666701</v>
      </c>
      <c r="G1386" s="26">
        <v>3</v>
      </c>
      <c r="H1386" s="16" t="s">
        <v>2977</v>
      </c>
      <c r="I1386" s="20">
        <v>46055.484027777798</v>
      </c>
      <c r="J1386" s="16"/>
      <c r="K1386" s="20"/>
      <c r="L1386" s="10">
        <f>IFERROR(Table1[[#This Row],[QC completion Date_Time]]-Table1[[#This Row],[Date_Time of Reciept'[HKG']]],"NA")</f>
        <v>0.1298611110978527</v>
      </c>
      <c r="M1386" s="16" t="s">
        <v>41</v>
      </c>
      <c r="N1386" s="16"/>
      <c r="O1386" s="16">
        <v>2</v>
      </c>
    </row>
    <row r="1387" spans="1:15">
      <c r="A1387" s="16"/>
      <c r="B1387" s="17" t="s">
        <v>2978</v>
      </c>
      <c r="C1387" s="18" t="s">
        <v>540</v>
      </c>
      <c r="D1387" s="16"/>
      <c r="E1387" s="19">
        <f xml:space="preserve"> F1387- TIME(2,30,0)</f>
        <v>46055.281250000036</v>
      </c>
      <c r="F1387" s="19">
        <v>46055.385416666701</v>
      </c>
      <c r="G1387" s="26">
        <v>8</v>
      </c>
      <c r="H1387" s="16" t="s">
        <v>2979</v>
      </c>
      <c r="I1387" s="20">
        <v>46055.582083333298</v>
      </c>
      <c r="J1387" s="16"/>
      <c r="K1387" s="20"/>
      <c r="L1387" s="10">
        <f>IFERROR(Table1[[#This Row],[QC completion Date_Time]]-Table1[[#This Row],[Date_Time of Reciept'[HKG']]],"NA")</f>
        <v>0.19666666659759358</v>
      </c>
      <c r="M1387" s="16" t="s">
        <v>17</v>
      </c>
      <c r="N1387" s="16"/>
      <c r="O1387" s="16">
        <v>2</v>
      </c>
    </row>
    <row r="1388" spans="1:15">
      <c r="A1388" s="16"/>
      <c r="B1388" s="17" t="s">
        <v>2980</v>
      </c>
      <c r="C1388" s="18" t="s">
        <v>54</v>
      </c>
      <c r="D1388" s="16"/>
      <c r="E1388" s="19">
        <f xml:space="preserve"> F1388- TIME(2,30,0)</f>
        <v>46055.222222222234</v>
      </c>
      <c r="F1388" s="19">
        <v>46055.326388888898</v>
      </c>
      <c r="G1388" s="26">
        <v>72</v>
      </c>
      <c r="H1388" s="16" t="s">
        <v>2981</v>
      </c>
      <c r="I1388" s="20">
        <v>46057.382696759298</v>
      </c>
      <c r="J1388" s="16"/>
      <c r="K1388" s="20"/>
      <c r="L1388" s="10">
        <f>IFERROR(Table1[[#This Row],[QC completion Date_Time]]-Table1[[#This Row],[Date_Time of Reciept'[HKG']]],"NA")</f>
        <v>2.0563078703999054</v>
      </c>
      <c r="M1388" s="16" t="s">
        <v>17</v>
      </c>
      <c r="N1388" s="16"/>
      <c r="O1388" s="16">
        <v>4</v>
      </c>
    </row>
    <row r="1389" spans="1:15">
      <c r="A1389" s="16"/>
      <c r="B1389" s="17" t="s">
        <v>2982</v>
      </c>
      <c r="C1389" s="18" t="s">
        <v>54</v>
      </c>
      <c r="D1389" s="16"/>
      <c r="E1389" s="19">
        <f xml:space="preserve"> F1389- TIME(2,30,0)</f>
        <v>46055.222222222234</v>
      </c>
      <c r="F1389" s="19">
        <v>46055.326388888898</v>
      </c>
      <c r="G1389" s="26">
        <v>72</v>
      </c>
      <c r="H1389" s="16" t="s">
        <v>2983</v>
      </c>
      <c r="I1389" s="20">
        <v>46057.382708333302</v>
      </c>
      <c r="J1389" s="16"/>
      <c r="K1389" s="20"/>
      <c r="L1389" s="10">
        <f>IFERROR(Table1[[#This Row],[QC completion Date_Time]]-Table1[[#This Row],[Date_Time of Reciept'[HKG']]],"NA")</f>
        <v>2.0563194444039254</v>
      </c>
      <c r="M1389" s="16" t="s">
        <v>17</v>
      </c>
      <c r="N1389" s="16"/>
      <c r="O1389" s="16">
        <v>4</v>
      </c>
    </row>
    <row r="1390" spans="1:15">
      <c r="A1390" s="16"/>
      <c r="B1390" s="17" t="s">
        <v>2984</v>
      </c>
      <c r="C1390" s="18"/>
      <c r="D1390" s="16"/>
      <c r="E1390" s="19">
        <f xml:space="preserve"> F1390- TIME(2,30,0)</f>
        <v>46055.370243055535</v>
      </c>
      <c r="F1390" s="19">
        <v>46055.474409722199</v>
      </c>
      <c r="G1390" s="26">
        <v>12</v>
      </c>
      <c r="H1390" s="16" t="s">
        <v>2985</v>
      </c>
      <c r="I1390" s="20">
        <v>46055.723067129598</v>
      </c>
      <c r="J1390" s="16"/>
      <c r="K1390" s="20"/>
      <c r="L1390" s="10">
        <f>IFERROR(Table1[[#This Row],[QC completion Date_Time]]-Table1[[#This Row],[Date_Time of Reciept'[HKG']]],"NA")</f>
        <v>0.24865740739915054</v>
      </c>
      <c r="M1390" s="16" t="s">
        <v>17</v>
      </c>
      <c r="N1390" s="16"/>
      <c r="O1390" s="16">
        <v>1</v>
      </c>
    </row>
    <row r="1391" spans="1:15">
      <c r="A1391" s="16"/>
      <c r="B1391" s="17" t="s">
        <v>2986</v>
      </c>
      <c r="C1391" s="18"/>
      <c r="D1391" s="16"/>
      <c r="E1391" s="19">
        <f xml:space="preserve"> F1391- TIME(2,30,0)</f>
        <v>46055.373252314836</v>
      </c>
      <c r="F1391" s="19">
        <v>46055.4774189815</v>
      </c>
      <c r="G1391" s="26">
        <v>336</v>
      </c>
      <c r="H1391" s="16" t="s">
        <v>2987</v>
      </c>
      <c r="I1391" s="20">
        <v>46056.863321759301</v>
      </c>
      <c r="J1391" s="16"/>
      <c r="K1391" s="20"/>
      <c r="L1391" s="10">
        <f>IFERROR(Table1[[#This Row],[QC completion Date_Time]]-Table1[[#This Row],[Date_Time of Reciept'[HKG']]],"NA")</f>
        <v>1.3859027778016753</v>
      </c>
      <c r="M1391" s="16" t="s">
        <v>17</v>
      </c>
      <c r="N1391" s="16"/>
      <c r="O1391" s="16">
        <v>6</v>
      </c>
    </row>
    <row r="1392" spans="1:15">
      <c r="A1392" s="16"/>
      <c r="B1392" s="17" t="s">
        <v>2988</v>
      </c>
      <c r="C1392" s="18" t="s">
        <v>2989</v>
      </c>
      <c r="D1392" s="16"/>
      <c r="E1392" s="19">
        <f xml:space="preserve"> F1392- TIME(2,30,0)</f>
        <v>46055.305555555533</v>
      </c>
      <c r="F1392" s="19">
        <v>46055.409722222197</v>
      </c>
      <c r="G1392" s="26">
        <v>336</v>
      </c>
      <c r="H1392" s="16" t="s">
        <v>2990</v>
      </c>
      <c r="I1392" s="20">
        <v>46055.7738425926</v>
      </c>
      <c r="J1392" s="16"/>
      <c r="K1392" s="20"/>
      <c r="L1392" s="10">
        <f>IFERROR(Table1[[#This Row],[QC completion Date_Time]]-Table1[[#This Row],[Date_Time of Reciept'[HKG']]],"NA")</f>
        <v>0.36412037040281575</v>
      </c>
      <c r="M1392" s="16" t="s">
        <v>17</v>
      </c>
      <c r="N1392" s="16"/>
      <c r="O1392" s="16">
        <v>1</v>
      </c>
    </row>
    <row r="1393" spans="1:15">
      <c r="A1393" s="16"/>
      <c r="B1393" s="17" t="s">
        <v>2991</v>
      </c>
      <c r="C1393" s="18"/>
      <c r="D1393" s="16"/>
      <c r="E1393" s="19">
        <f xml:space="preserve"> F1393- TIME(2,30,0)</f>
        <v>46055.378483796332</v>
      </c>
      <c r="F1393" s="19">
        <v>46055.482650462996</v>
      </c>
      <c r="G1393" s="26">
        <v>336</v>
      </c>
      <c r="H1393" s="16" t="s">
        <v>2992</v>
      </c>
      <c r="I1393" s="20">
        <v>46056.881006944401</v>
      </c>
      <c r="J1393" s="16"/>
      <c r="K1393" s="20"/>
      <c r="L1393" s="10">
        <f>IFERROR(Table1[[#This Row],[QC completion Date_Time]]-Table1[[#This Row],[Date_Time of Reciept'[HKG']]],"NA")</f>
        <v>1.3983564814043348</v>
      </c>
      <c r="M1393" s="16" t="s">
        <v>17</v>
      </c>
      <c r="N1393" s="16"/>
      <c r="O1393" s="16">
        <v>4</v>
      </c>
    </row>
    <row r="1394" spans="1:15">
      <c r="A1394" s="16"/>
      <c r="B1394" s="17" t="s">
        <v>2993</v>
      </c>
      <c r="C1394" s="18" t="s">
        <v>212</v>
      </c>
      <c r="D1394" s="16"/>
      <c r="E1394" s="19">
        <f xml:space="preserve"> F1394- TIME(2,30,0)</f>
        <v>46054.597222222234</v>
      </c>
      <c r="F1394" s="19">
        <v>46054.701388888898</v>
      </c>
      <c r="G1394" s="26">
        <v>72</v>
      </c>
      <c r="H1394" s="16" t="s">
        <v>2994</v>
      </c>
      <c r="I1394" s="20">
        <v>46055.946006944403</v>
      </c>
      <c r="J1394" s="16"/>
      <c r="K1394" s="20"/>
      <c r="L1394" s="10">
        <f>IFERROR(Table1[[#This Row],[QC completion Date_Time]]-Table1[[#This Row],[Date_Time of Reciept'[HKG']]],"NA")</f>
        <v>1.2446180555052706</v>
      </c>
      <c r="M1394" s="16" t="s">
        <v>17</v>
      </c>
      <c r="N1394" s="16"/>
      <c r="O1394" s="16">
        <v>1</v>
      </c>
    </row>
    <row r="1395" spans="1:15">
      <c r="A1395" s="16"/>
      <c r="B1395" s="17" t="s">
        <v>2995</v>
      </c>
      <c r="C1395" s="18" t="s">
        <v>212</v>
      </c>
      <c r="D1395" s="16"/>
      <c r="E1395" s="19">
        <f xml:space="preserve"> F1395- TIME(2,30,0)</f>
        <v>46054.597222222234</v>
      </c>
      <c r="F1395" s="19">
        <v>46054.701388888898</v>
      </c>
      <c r="G1395" s="26">
        <v>72</v>
      </c>
      <c r="H1395" s="16" t="s">
        <v>2996</v>
      </c>
      <c r="I1395" s="20">
        <v>46055.946006944403</v>
      </c>
      <c r="J1395" s="16"/>
      <c r="K1395" s="20"/>
      <c r="L1395" s="10">
        <f>IFERROR(Table1[[#This Row],[QC completion Date_Time]]-Table1[[#This Row],[Date_Time of Reciept'[HKG']]],"NA")</f>
        <v>1.2446180555052706</v>
      </c>
      <c r="M1395" s="16" t="s">
        <v>17</v>
      </c>
      <c r="N1395" s="16"/>
      <c r="O1395" s="16">
        <v>4</v>
      </c>
    </row>
    <row r="1396" spans="1:15">
      <c r="A1396" s="16"/>
      <c r="B1396" s="17" t="s">
        <v>2997</v>
      </c>
      <c r="C1396" s="18"/>
      <c r="D1396" s="16"/>
      <c r="E1396" s="19">
        <f xml:space="preserve"> F1396- TIME(2,30,0)</f>
        <v>46055.382106481433</v>
      </c>
      <c r="F1396" s="19">
        <v>46055.486273148097</v>
      </c>
      <c r="G1396" s="26">
        <v>8</v>
      </c>
      <c r="H1396" s="16" t="s">
        <v>2998</v>
      </c>
      <c r="I1396" s="20">
        <v>46055.582962963003</v>
      </c>
      <c r="J1396" s="16"/>
      <c r="K1396" s="20"/>
      <c r="L1396" s="10">
        <f>IFERROR(Table1[[#This Row],[QC completion Date_Time]]-Table1[[#This Row],[Date_Time of Reciept'[HKG']]],"NA")</f>
        <v>9.6689814905403182E-2</v>
      </c>
      <c r="M1396" s="16" t="s">
        <v>17</v>
      </c>
      <c r="N1396" s="16"/>
      <c r="O1396" s="16">
        <v>1</v>
      </c>
    </row>
    <row r="1397" spans="1:15">
      <c r="A1397" s="16"/>
      <c r="B1397" s="17" t="s">
        <v>2999</v>
      </c>
      <c r="C1397" s="18"/>
      <c r="D1397" s="16"/>
      <c r="E1397" s="19">
        <f xml:space="preserve"> F1397- TIME(2,30,0)</f>
        <v>46055.371527777737</v>
      </c>
      <c r="F1397" s="19">
        <v>46055.475694444402</v>
      </c>
      <c r="G1397" s="26">
        <v>336</v>
      </c>
      <c r="H1397" s="16" t="s">
        <v>3000</v>
      </c>
      <c r="I1397" s="20">
        <v>46055.945034722201</v>
      </c>
      <c r="J1397" s="16"/>
      <c r="K1397" s="20"/>
      <c r="L1397" s="10">
        <f>IFERROR(Table1[[#This Row],[QC completion Date_Time]]-Table1[[#This Row],[Date_Time of Reciept'[HKG']]],"NA")</f>
        <v>0.46934027779934695</v>
      </c>
      <c r="M1397" s="16" t="s">
        <v>17</v>
      </c>
      <c r="N1397" s="16"/>
      <c r="O1397" s="16"/>
    </row>
    <row r="1398" spans="1:15">
      <c r="A1398" s="16"/>
      <c r="B1398" s="17" t="s">
        <v>3001</v>
      </c>
      <c r="C1398" s="18"/>
      <c r="D1398" s="16"/>
      <c r="E1398" s="19">
        <f xml:space="preserve"> F1398- TIME(2,30,0)</f>
        <v>46055.371527777737</v>
      </c>
      <c r="F1398" s="19">
        <v>46055.475694444402</v>
      </c>
      <c r="G1398" s="26">
        <v>336</v>
      </c>
      <c r="H1398" s="16" t="s">
        <v>3002</v>
      </c>
      <c r="I1398" s="20">
        <v>46055.920833333301</v>
      </c>
      <c r="J1398" s="16"/>
      <c r="K1398" s="20"/>
      <c r="L1398" s="10">
        <f>IFERROR(Table1[[#This Row],[QC completion Date_Time]]-Table1[[#This Row],[Date_Time of Reciept'[HKG']]],"NA")</f>
        <v>0.44513888889923692</v>
      </c>
      <c r="M1398" s="16" t="s">
        <v>17</v>
      </c>
      <c r="N1398" s="16"/>
      <c r="O1398" s="16">
        <v>1</v>
      </c>
    </row>
    <row r="1399" spans="1:15">
      <c r="A1399" s="16"/>
      <c r="B1399" s="17" t="s">
        <v>3003</v>
      </c>
      <c r="C1399" s="18"/>
      <c r="D1399" s="16"/>
      <c r="E1399" s="19">
        <f xml:space="preserve"> F1399- TIME(2,30,0)</f>
        <v>46055.411493055537</v>
      </c>
      <c r="F1399" s="19">
        <v>46055.515659722201</v>
      </c>
      <c r="G1399" s="26">
        <v>8</v>
      </c>
      <c r="H1399" s="16" t="s">
        <v>3004</v>
      </c>
      <c r="I1399" s="20">
        <v>46055.559988425899</v>
      </c>
      <c r="J1399" s="16"/>
      <c r="K1399" s="20"/>
      <c r="L1399" s="10">
        <f>IFERROR(Table1[[#This Row],[QC completion Date_Time]]-Table1[[#This Row],[Date_Time of Reciept'[HKG']]],"NA")</f>
        <v>4.4328703697829042E-2</v>
      </c>
      <c r="M1399" s="16" t="s">
        <v>17</v>
      </c>
      <c r="N1399" s="16"/>
      <c r="O1399" s="16">
        <v>1</v>
      </c>
    </row>
    <row r="1400" spans="1:15">
      <c r="A1400" s="16"/>
      <c r="B1400" s="17" t="s">
        <v>3005</v>
      </c>
      <c r="C1400" s="18"/>
      <c r="D1400" s="16"/>
      <c r="E1400" s="19">
        <f xml:space="preserve"> F1400- TIME(2,30,0)</f>
        <v>46055.411909722236</v>
      </c>
      <c r="F1400" s="19">
        <v>46055.5160763889</v>
      </c>
      <c r="G1400" s="26">
        <v>8</v>
      </c>
      <c r="H1400" s="16" t="s">
        <v>3006</v>
      </c>
      <c r="I1400" s="20">
        <v>46055.672361111101</v>
      </c>
      <c r="J1400" s="16"/>
      <c r="K1400" s="20"/>
      <c r="L1400" s="10">
        <f>IFERROR(Table1[[#This Row],[QC completion Date_Time]]-Table1[[#This Row],[Date_Time of Reciept'[HKG']]],"NA")</f>
        <v>0.15628472220123513</v>
      </c>
      <c r="M1400" s="16" t="s">
        <v>17</v>
      </c>
      <c r="N1400" s="16"/>
      <c r="O1400" s="16">
        <v>1</v>
      </c>
    </row>
    <row r="1401" spans="1:15">
      <c r="A1401" s="16"/>
      <c r="B1401" s="17" t="s">
        <v>3007</v>
      </c>
      <c r="C1401" s="18" t="s">
        <v>529</v>
      </c>
      <c r="D1401" s="16"/>
      <c r="E1401" s="19">
        <f xml:space="preserve"> F1401- TIME(2,30,0)</f>
        <v>46055.309027777737</v>
      </c>
      <c r="F1401" s="19">
        <v>46055.413194444402</v>
      </c>
      <c r="G1401" s="26">
        <v>120</v>
      </c>
      <c r="H1401" s="16" t="s">
        <v>3008</v>
      </c>
      <c r="I1401" s="20">
        <v>46055.971759259301</v>
      </c>
      <c r="J1401" s="16"/>
      <c r="K1401" s="20"/>
      <c r="L1401" s="10">
        <f>IFERROR(Table1[[#This Row],[QC completion Date_Time]]-Table1[[#This Row],[Date_Time of Reciept'[HKG']]],"NA")</f>
        <v>0.55856481489900034</v>
      </c>
      <c r="M1401" s="16" t="s">
        <v>17</v>
      </c>
      <c r="N1401" s="16"/>
      <c r="O1401" s="16">
        <v>4</v>
      </c>
    </row>
    <row r="1402" spans="1:15">
      <c r="A1402" s="16"/>
      <c r="B1402" s="17" t="s">
        <v>3009</v>
      </c>
      <c r="C1402" s="18" t="s">
        <v>529</v>
      </c>
      <c r="D1402" s="16"/>
      <c r="E1402" s="19">
        <f xml:space="preserve"> F1402- TIME(2,30,0)</f>
        <v>46055.309027777737</v>
      </c>
      <c r="F1402" s="19">
        <v>46055.413194444402</v>
      </c>
      <c r="G1402" s="26">
        <v>72</v>
      </c>
      <c r="H1402" s="16" t="s">
        <v>3010</v>
      </c>
      <c r="I1402" s="20">
        <v>46055.971770833297</v>
      </c>
      <c r="J1402" s="16"/>
      <c r="K1402" s="20"/>
      <c r="L1402" s="10">
        <f>IFERROR(Table1[[#This Row],[QC completion Date_Time]]-Table1[[#This Row],[Date_Time of Reciept'[HKG']]],"NA")</f>
        <v>0.55857638889574446</v>
      </c>
      <c r="M1402" s="16" t="s">
        <v>17</v>
      </c>
      <c r="N1402" s="16"/>
      <c r="O1402" s="16">
        <v>4</v>
      </c>
    </row>
    <row r="1403" spans="1:15">
      <c r="A1403" s="16"/>
      <c r="B1403" s="17" t="s">
        <v>3011</v>
      </c>
      <c r="C1403" s="18" t="s">
        <v>3012</v>
      </c>
      <c r="D1403" s="16"/>
      <c r="E1403" s="19">
        <f xml:space="preserve"> F1403- TIME(2,30,0)</f>
        <v>46055.409722222234</v>
      </c>
      <c r="F1403" s="19">
        <v>46055.513888888898</v>
      </c>
      <c r="G1403" s="26">
        <v>336</v>
      </c>
      <c r="H1403" s="16" t="s">
        <v>3013</v>
      </c>
      <c r="I1403" s="20">
        <v>46056.004247685203</v>
      </c>
      <c r="J1403" s="16"/>
      <c r="K1403" s="20"/>
      <c r="L1403" s="10">
        <f>IFERROR(Table1[[#This Row],[QC completion Date_Time]]-Table1[[#This Row],[Date_Time of Reciept'[HKG']]],"NA")</f>
        <v>0.49035879630537238</v>
      </c>
      <c r="M1403" s="16" t="s">
        <v>17</v>
      </c>
      <c r="N1403" s="16"/>
      <c r="O1403" s="16">
        <v>4</v>
      </c>
    </row>
    <row r="1404" spans="1:15">
      <c r="A1404" s="16"/>
      <c r="B1404" s="17" t="s">
        <v>3014</v>
      </c>
      <c r="C1404" s="18"/>
      <c r="D1404" s="16"/>
      <c r="E1404" s="19">
        <f xml:space="preserve"> F1404- TIME(2,30,0)</f>
        <v>46055.434641203734</v>
      </c>
      <c r="F1404" s="19">
        <v>46055.538807870398</v>
      </c>
      <c r="G1404" s="26">
        <v>3</v>
      </c>
      <c r="H1404" s="16" t="s">
        <v>3015</v>
      </c>
      <c r="I1404" s="20">
        <v>46055.655451388899</v>
      </c>
      <c r="J1404" s="16"/>
      <c r="K1404" s="20">
        <v>46057.333333333299</v>
      </c>
      <c r="L1404" s="10">
        <f>IFERROR(Table1[[#This Row],[QC completion Date_Time]]-Table1[[#This Row],[Date_Time of Reciept'[HKG']]],"NA")</f>
        <v>0.1166435185004957</v>
      </c>
      <c r="M1404" s="16" t="s">
        <v>17</v>
      </c>
      <c r="N1404" s="16"/>
      <c r="O1404" s="16">
        <v>7</v>
      </c>
    </row>
    <row r="1405" spans="1:15">
      <c r="A1405" s="16"/>
      <c r="B1405" s="17" t="s">
        <v>3016</v>
      </c>
      <c r="C1405" s="18"/>
      <c r="D1405" s="16"/>
      <c r="E1405" s="19">
        <f xml:space="preserve"> F1405- TIME(2,30,0)</f>
        <v>46055.434710648136</v>
      </c>
      <c r="F1405" s="19">
        <v>46055.538877314801</v>
      </c>
      <c r="G1405" s="26">
        <v>3</v>
      </c>
      <c r="H1405" s="16" t="s">
        <v>3017</v>
      </c>
      <c r="I1405" s="20">
        <v>46055.651412036997</v>
      </c>
      <c r="J1405" s="16"/>
      <c r="K1405" s="20">
        <v>46057.333333333299</v>
      </c>
      <c r="L1405" s="10">
        <f>IFERROR(Table1[[#This Row],[QC completion Date_Time]]-Table1[[#This Row],[Date_Time of Reciept'[HKG']]],"NA")</f>
        <v>0.11253472219686955</v>
      </c>
      <c r="M1405" s="16" t="s">
        <v>17</v>
      </c>
      <c r="N1405" s="16"/>
      <c r="O1405" s="16">
        <v>7</v>
      </c>
    </row>
    <row r="1406" spans="1:15">
      <c r="A1406" s="16"/>
      <c r="B1406" s="17" t="s">
        <v>3018</v>
      </c>
      <c r="C1406" s="18" t="s">
        <v>3019</v>
      </c>
      <c r="D1406" s="16"/>
      <c r="E1406" s="19">
        <f xml:space="preserve"> F1406- TIME(2,30,0)</f>
        <v>46055.354166666635</v>
      </c>
      <c r="F1406" s="19">
        <v>46055.458333333299</v>
      </c>
      <c r="G1406" s="26">
        <v>336</v>
      </c>
      <c r="H1406" s="16" t="s">
        <v>3020</v>
      </c>
      <c r="I1406" s="20">
        <v>46055.704826388901</v>
      </c>
      <c r="J1406" s="16"/>
      <c r="K1406" s="20"/>
      <c r="L1406" s="10">
        <f>IFERROR(Table1[[#This Row],[QC completion Date_Time]]-Table1[[#This Row],[Date_Time of Reciept'[HKG']]],"NA")</f>
        <v>0.24649305560160428</v>
      </c>
      <c r="M1406" s="16" t="s">
        <v>17</v>
      </c>
      <c r="N1406" s="16"/>
      <c r="O1406" s="16">
        <v>1</v>
      </c>
    </row>
    <row r="1407" spans="1:15">
      <c r="A1407" s="16"/>
      <c r="B1407" s="17" t="s">
        <v>3021</v>
      </c>
      <c r="C1407" s="18"/>
      <c r="D1407" s="16"/>
      <c r="E1407" s="19">
        <f xml:space="preserve"> F1407- TIME(2,30,0)</f>
        <v>46055.500057870333</v>
      </c>
      <c r="F1407" s="19">
        <v>46055.604224536997</v>
      </c>
      <c r="G1407" s="26">
        <v>3</v>
      </c>
      <c r="H1407" s="16" t="s">
        <v>3022</v>
      </c>
      <c r="I1407" s="20">
        <v>46055.683993055602</v>
      </c>
      <c r="J1407" s="16"/>
      <c r="K1407" s="20"/>
      <c r="L1407" s="10">
        <f>IFERROR(Table1[[#This Row],[QC completion Date_Time]]-Table1[[#This Row],[Date_Time of Reciept'[HKG']]],"NA")</f>
        <v>7.9768518604396377E-2</v>
      </c>
      <c r="M1407" s="16" t="s">
        <v>17</v>
      </c>
      <c r="N1407" s="16"/>
      <c r="O1407" s="16">
        <v>1</v>
      </c>
    </row>
    <row r="1408" spans="1:15">
      <c r="A1408" s="16"/>
      <c r="B1408" s="17" t="s">
        <v>3023</v>
      </c>
      <c r="C1408" s="18" t="s">
        <v>3024</v>
      </c>
      <c r="D1408" s="16"/>
      <c r="E1408" s="19">
        <f xml:space="preserve"> F1408- TIME(2,30,0)</f>
        <v>46055.493055555533</v>
      </c>
      <c r="F1408" s="19">
        <v>46055.597222222197</v>
      </c>
      <c r="G1408" s="26">
        <v>336</v>
      </c>
      <c r="H1408" s="16" t="s">
        <v>3025</v>
      </c>
      <c r="I1408" s="20">
        <v>46055.949085648099</v>
      </c>
      <c r="J1408" s="16"/>
      <c r="K1408" s="20"/>
      <c r="L1408" s="10">
        <f>IFERROR(Table1[[#This Row],[QC completion Date_Time]]-Table1[[#This Row],[Date_Time of Reciept'[HKG']]],"NA")</f>
        <v>0.35186342590168351</v>
      </c>
      <c r="M1408" s="16" t="s">
        <v>17</v>
      </c>
      <c r="N1408" s="16"/>
      <c r="O1408" s="16">
        <v>1</v>
      </c>
    </row>
    <row r="1409" spans="1:15">
      <c r="A1409" s="16"/>
      <c r="B1409" s="17" t="s">
        <v>3026</v>
      </c>
      <c r="C1409" s="18" t="s">
        <v>3027</v>
      </c>
      <c r="D1409" s="16"/>
      <c r="E1409" s="19">
        <f xml:space="preserve"> F1409- TIME(2,30,0)</f>
        <v>46055.510416666635</v>
      </c>
      <c r="F1409" s="19">
        <v>46055.614583333299</v>
      </c>
      <c r="G1409" s="26">
        <v>336</v>
      </c>
      <c r="H1409" s="16" t="s">
        <v>3028</v>
      </c>
      <c r="I1409" s="20">
        <v>46058.775358796302</v>
      </c>
      <c r="J1409" s="16"/>
      <c r="K1409" s="20"/>
      <c r="L1409" s="10">
        <f>IFERROR(Table1[[#This Row],[QC completion Date_Time]]-Table1[[#This Row],[Date_Time of Reciept'[HKG']]],"NA")</f>
        <v>3.16077546300221</v>
      </c>
      <c r="M1409" s="16" t="s">
        <v>17</v>
      </c>
      <c r="N1409" s="16"/>
      <c r="O1409" s="16">
        <v>4</v>
      </c>
    </row>
    <row r="1410" spans="1:15">
      <c r="A1410" s="16"/>
      <c r="B1410" s="17" t="s">
        <v>3029</v>
      </c>
      <c r="C1410" s="18" t="s">
        <v>3030</v>
      </c>
      <c r="D1410" s="16"/>
      <c r="E1410" s="19">
        <f xml:space="preserve"> F1410- TIME(2,30,0)</f>
        <v>46055.527777777737</v>
      </c>
      <c r="F1410" s="19">
        <v>46055.631944444402</v>
      </c>
      <c r="G1410" s="26">
        <v>72</v>
      </c>
      <c r="H1410" s="16" t="s">
        <v>3031</v>
      </c>
      <c r="I1410" s="20">
        <v>46055.990277777797</v>
      </c>
      <c r="J1410" s="16"/>
      <c r="K1410" s="20"/>
      <c r="L1410" s="10">
        <f>IFERROR(Table1[[#This Row],[QC completion Date_Time]]-Table1[[#This Row],[Date_Time of Reciept'[HKG']]],"NA")</f>
        <v>0.3583333333954215</v>
      </c>
      <c r="M1410" s="16" t="s">
        <v>17</v>
      </c>
      <c r="N1410" s="16"/>
      <c r="O1410" s="16">
        <v>1</v>
      </c>
    </row>
    <row r="1411" spans="1:15">
      <c r="A1411" s="16"/>
      <c r="B1411" s="17" t="s">
        <v>3032</v>
      </c>
      <c r="C1411" s="18"/>
      <c r="D1411" s="16"/>
      <c r="E1411" s="19">
        <f xml:space="preserve"> F1411- TIME(2,30,0)</f>
        <v>46055.542152777736</v>
      </c>
      <c r="F1411" s="19">
        <v>46055.6463194444</v>
      </c>
      <c r="G1411" s="26">
        <v>3</v>
      </c>
      <c r="H1411" s="16" t="s">
        <v>3033</v>
      </c>
      <c r="I1411" s="20">
        <v>46055.731458333299</v>
      </c>
      <c r="J1411" s="16"/>
      <c r="K1411" s="20"/>
      <c r="L1411" s="10">
        <f>IFERROR(Table1[[#This Row],[QC completion Date_Time]]-Table1[[#This Row],[Date_Time of Reciept'[HKG']]],"NA")</f>
        <v>8.5138888898654841E-2</v>
      </c>
      <c r="M1411" s="16" t="s">
        <v>17</v>
      </c>
      <c r="N1411" s="16"/>
      <c r="O1411" s="16">
        <v>1</v>
      </c>
    </row>
    <row r="1412" spans="1:15">
      <c r="A1412" s="16"/>
      <c r="B1412" s="17" t="s">
        <v>3034</v>
      </c>
      <c r="C1412" s="18" t="s">
        <v>3030</v>
      </c>
      <c r="D1412" s="16"/>
      <c r="E1412" s="19">
        <f xml:space="preserve"> F1412- TIME(2,30,0)</f>
        <v>46055.527777777737</v>
      </c>
      <c r="F1412" s="19">
        <v>46055.631944444402</v>
      </c>
      <c r="G1412" s="26">
        <v>72</v>
      </c>
      <c r="H1412" s="16" t="s">
        <v>3035</v>
      </c>
      <c r="I1412" s="20">
        <v>46055.990277777797</v>
      </c>
      <c r="J1412" s="16"/>
      <c r="K1412" s="20"/>
      <c r="L1412" s="10">
        <f>IFERROR(Table1[[#This Row],[QC completion Date_Time]]-Table1[[#This Row],[Date_Time of Reciept'[HKG']]],"NA")</f>
        <v>0.3583333333954215</v>
      </c>
      <c r="M1412" s="16" t="s">
        <v>17</v>
      </c>
      <c r="N1412" s="16"/>
      <c r="O1412" s="16">
        <v>1</v>
      </c>
    </row>
    <row r="1413" spans="1:15">
      <c r="A1413" s="16"/>
      <c r="B1413" s="17" t="s">
        <v>3036</v>
      </c>
      <c r="C1413" s="18"/>
      <c r="D1413" s="16"/>
      <c r="E1413" s="19">
        <f xml:space="preserve"> F1413- TIME(2,30,0)</f>
        <v>46055.543310185232</v>
      </c>
      <c r="F1413" s="19">
        <v>46055.647476851896</v>
      </c>
      <c r="G1413" s="26">
        <v>3</v>
      </c>
      <c r="H1413" s="16" t="s">
        <v>3037</v>
      </c>
      <c r="I1413" s="20">
        <v>46055.709942129601</v>
      </c>
      <c r="J1413" s="16"/>
      <c r="K1413" s="20"/>
      <c r="L1413" s="10">
        <f>IFERROR(Table1[[#This Row],[QC completion Date_Time]]-Table1[[#This Row],[Date_Time of Reciept'[HKG']]],"NA")</f>
        <v>6.2465277704177424E-2</v>
      </c>
      <c r="M1413" s="16" t="s">
        <v>17</v>
      </c>
      <c r="N1413" s="16"/>
      <c r="O1413" s="16">
        <v>1</v>
      </c>
    </row>
    <row r="1414" spans="1:15">
      <c r="A1414" s="16"/>
      <c r="B1414" s="17" t="s">
        <v>3038</v>
      </c>
      <c r="C1414" s="18" t="s">
        <v>1853</v>
      </c>
      <c r="D1414" s="16"/>
      <c r="E1414" s="19">
        <f xml:space="preserve"> F1414- TIME(2,30,0)</f>
        <v>46055.593750000036</v>
      </c>
      <c r="F1414" s="19">
        <v>46055.697916666701</v>
      </c>
      <c r="G1414" s="26">
        <v>336</v>
      </c>
      <c r="H1414" s="16" t="s">
        <v>3039</v>
      </c>
      <c r="I1414" s="20">
        <v>46055.766817129603</v>
      </c>
      <c r="J1414" s="16"/>
      <c r="K1414" s="20"/>
      <c r="L1414" s="10">
        <f>IFERROR(Table1[[#This Row],[QC completion Date_Time]]-Table1[[#This Row],[Date_Time of Reciept'[HKG']]],"NA")</f>
        <v>6.8900462902092841E-2</v>
      </c>
      <c r="M1414" s="16" t="s">
        <v>17</v>
      </c>
      <c r="N1414" s="16"/>
      <c r="O1414" s="16">
        <v>1</v>
      </c>
    </row>
    <row r="1415" spans="1:15">
      <c r="A1415" s="16"/>
      <c r="B1415" s="17" t="s">
        <v>3040</v>
      </c>
      <c r="C1415" s="18" t="s">
        <v>3041</v>
      </c>
      <c r="D1415" s="16"/>
      <c r="E1415" s="19">
        <f xml:space="preserve"> F1415- TIME(2,30,0)</f>
        <v>46055.562500000036</v>
      </c>
      <c r="F1415" s="19">
        <v>46055.666666666701</v>
      </c>
      <c r="G1415" s="26">
        <v>336</v>
      </c>
      <c r="H1415" s="16" t="s">
        <v>3042</v>
      </c>
      <c r="I1415" s="20">
        <v>46055.861921296302</v>
      </c>
      <c r="J1415" s="16"/>
      <c r="K1415" s="20"/>
      <c r="L1415" s="10">
        <f>IFERROR(Table1[[#This Row],[QC completion Date_Time]]-Table1[[#This Row],[Date_Time of Reciept'[HKG']]],"NA")</f>
        <v>0.19525462960154982</v>
      </c>
      <c r="M1415" s="16" t="s">
        <v>17</v>
      </c>
      <c r="N1415" s="16"/>
      <c r="O1415" s="16">
        <v>1</v>
      </c>
    </row>
    <row r="1416" spans="1:15">
      <c r="A1416" s="16"/>
      <c r="B1416" s="17" t="s">
        <v>3043</v>
      </c>
      <c r="C1416" s="18"/>
      <c r="D1416" s="16"/>
      <c r="E1416" s="19">
        <f xml:space="preserve"> F1416- TIME(2,30,0)</f>
        <v>46055.615104166638</v>
      </c>
      <c r="F1416" s="19">
        <v>46055.719270833302</v>
      </c>
      <c r="G1416" s="26">
        <v>3</v>
      </c>
      <c r="H1416" s="16" t="s">
        <v>3044</v>
      </c>
      <c r="I1416" s="20">
        <v>46055.773009259297</v>
      </c>
      <c r="J1416" s="16"/>
      <c r="K1416" s="20">
        <v>46056.333333333299</v>
      </c>
      <c r="L1416" s="10">
        <f>IFERROR(Table1[[#This Row],[QC completion Date_Time]]-Table1[[#This Row],[Date_Time of Reciept'[HKG']]],"NA")</f>
        <v>5.3738425995106809E-2</v>
      </c>
      <c r="M1416" s="16" t="s">
        <v>17</v>
      </c>
      <c r="N1416" s="16"/>
      <c r="O1416" s="16">
        <v>2</v>
      </c>
    </row>
    <row r="1417" spans="1:15">
      <c r="A1417" s="16"/>
      <c r="B1417" s="17" t="s">
        <v>3045</v>
      </c>
      <c r="C1417" s="18"/>
      <c r="D1417" s="16"/>
      <c r="E1417" s="19">
        <f xml:space="preserve"> F1417- TIME(2,30,0)</f>
        <v>46055.616122685235</v>
      </c>
      <c r="F1417" s="19">
        <v>46055.720289351899</v>
      </c>
      <c r="G1417" s="26">
        <v>3</v>
      </c>
      <c r="H1417" s="16" t="s">
        <v>3046</v>
      </c>
      <c r="I1417" s="20">
        <v>46055.804710648103</v>
      </c>
      <c r="J1417" s="16"/>
      <c r="K1417" s="20">
        <v>46056.333333333299</v>
      </c>
      <c r="L1417" s="10">
        <f>IFERROR(Table1[[#This Row],[QC completion Date_Time]]-Table1[[#This Row],[Date_Time of Reciept'[HKG']]],"NA")</f>
        <v>8.4421296203800011E-2</v>
      </c>
      <c r="M1417" s="16" t="s">
        <v>17</v>
      </c>
      <c r="N1417" s="16"/>
      <c r="O1417" s="16">
        <v>3</v>
      </c>
    </row>
    <row r="1418" spans="1:15">
      <c r="A1418" s="16"/>
      <c r="B1418" s="17" t="s">
        <v>3047</v>
      </c>
      <c r="C1418" s="18"/>
      <c r="D1418" s="16"/>
      <c r="E1418" s="19">
        <f xml:space="preserve"> F1418- TIME(2,30,0)</f>
        <v>46055.618055555533</v>
      </c>
      <c r="F1418" s="19">
        <v>46055.722222222197</v>
      </c>
      <c r="G1418" s="26">
        <v>336</v>
      </c>
      <c r="H1418" s="16" t="s">
        <v>3048</v>
      </c>
      <c r="I1418" s="20">
        <v>46055.779803240701</v>
      </c>
      <c r="J1418" s="16"/>
      <c r="K1418" s="20"/>
      <c r="L1418" s="10">
        <f>IFERROR(Table1[[#This Row],[QC completion Date_Time]]-Table1[[#This Row],[Date_Time of Reciept'[HKG']]],"NA")</f>
        <v>5.7581018503697123E-2</v>
      </c>
      <c r="M1418" s="16" t="s">
        <v>17</v>
      </c>
      <c r="N1418" s="16"/>
      <c r="O1418" s="16">
        <v>1</v>
      </c>
    </row>
    <row r="1419" spans="1:15">
      <c r="A1419" s="16"/>
      <c r="B1419" s="17" t="s">
        <v>3049</v>
      </c>
      <c r="C1419" s="18" t="s">
        <v>172</v>
      </c>
      <c r="D1419" s="16"/>
      <c r="E1419" s="19">
        <f xml:space="preserve"> F1419- TIME(2,30,0)</f>
        <v>46055.631944444438</v>
      </c>
      <c r="F1419" s="19">
        <v>46055.736111111102</v>
      </c>
      <c r="G1419" s="26">
        <v>72</v>
      </c>
      <c r="H1419" s="16" t="s">
        <v>3050</v>
      </c>
      <c r="I1419" s="20">
        <v>46056.520729166703</v>
      </c>
      <c r="J1419" s="16"/>
      <c r="K1419" s="20"/>
      <c r="L1419" s="10">
        <f>IFERROR(Table1[[#This Row],[QC completion Date_Time]]-Table1[[#This Row],[Date_Time of Reciept'[HKG']]],"NA")</f>
        <v>0.78461805560073117</v>
      </c>
      <c r="M1419" s="16" t="s">
        <v>17</v>
      </c>
      <c r="N1419" s="16"/>
      <c r="O1419" s="16"/>
    </row>
    <row r="1420" spans="1:15">
      <c r="A1420" s="16"/>
      <c r="B1420" s="17" t="s">
        <v>3051</v>
      </c>
      <c r="C1420" s="18" t="s">
        <v>1142</v>
      </c>
      <c r="D1420" s="16"/>
      <c r="E1420" s="19">
        <f xml:space="preserve"> F1420- TIME(2,30,0)</f>
        <v>46055.652777777737</v>
      </c>
      <c r="F1420" s="19">
        <v>46055.756944444402</v>
      </c>
      <c r="G1420" s="26">
        <v>72</v>
      </c>
      <c r="H1420" s="16" t="s">
        <v>3052</v>
      </c>
      <c r="I1420" s="20">
        <v>46055.8256944444</v>
      </c>
      <c r="J1420" s="16"/>
      <c r="K1420" s="20"/>
      <c r="L1420" s="10">
        <f>IFERROR(Table1[[#This Row],[QC completion Date_Time]]-Table1[[#This Row],[Date_Time of Reciept'[HKG']]],"NA")</f>
        <v>6.8749999998544808E-2</v>
      </c>
      <c r="M1420" s="16" t="s">
        <v>17</v>
      </c>
      <c r="N1420" s="16"/>
      <c r="O1420" s="16">
        <v>1</v>
      </c>
    </row>
    <row r="1421" spans="1:15">
      <c r="A1421" s="16"/>
      <c r="B1421" s="17" t="s">
        <v>3053</v>
      </c>
      <c r="C1421" s="18" t="s">
        <v>3054</v>
      </c>
      <c r="D1421" s="16"/>
      <c r="E1421" s="19">
        <f xml:space="preserve"> F1421- TIME(2,30,0)</f>
        <v>46055.670138888934</v>
      </c>
      <c r="F1421" s="19">
        <v>46055.774305555598</v>
      </c>
      <c r="G1421" s="26">
        <v>8</v>
      </c>
      <c r="H1421" s="16" t="s">
        <v>3055</v>
      </c>
      <c r="I1421" s="20">
        <v>46055.859027777798</v>
      </c>
      <c r="J1421" s="16"/>
      <c r="K1421" s="20"/>
      <c r="L1421" s="10">
        <f>IFERROR(Table1[[#This Row],[QC completion Date_Time]]-Table1[[#This Row],[Date_Time of Reciept'[HKG']]],"NA")</f>
        <v>8.4722222200070973E-2</v>
      </c>
      <c r="M1421" s="16" t="s">
        <v>17</v>
      </c>
      <c r="N1421" s="16"/>
      <c r="O1421" s="16">
        <v>1</v>
      </c>
    </row>
    <row r="1422" spans="1:15">
      <c r="A1422" s="16"/>
      <c r="B1422" s="17" t="s">
        <v>3056</v>
      </c>
      <c r="C1422" s="18" t="s">
        <v>172</v>
      </c>
      <c r="D1422" s="16"/>
      <c r="E1422" s="19">
        <f xml:space="preserve"> F1422- TIME(2,30,0)</f>
        <v>46055.628472222234</v>
      </c>
      <c r="F1422" s="19">
        <v>46055.732638888898</v>
      </c>
      <c r="G1422" s="26">
        <v>72</v>
      </c>
      <c r="H1422" s="16" t="s">
        <v>3057</v>
      </c>
      <c r="I1422" s="20">
        <v>46055.954710648097</v>
      </c>
      <c r="J1422" s="16"/>
      <c r="K1422" s="20"/>
      <c r="L1422" s="10">
        <f>IFERROR(Table1[[#This Row],[QC completion Date_Time]]-Table1[[#This Row],[Date_Time of Reciept'[HKG']]],"NA")</f>
        <v>0.22207175919902511</v>
      </c>
      <c r="M1422" s="16" t="s">
        <v>17</v>
      </c>
      <c r="N1422" s="16"/>
      <c r="O1422" s="16"/>
    </row>
    <row r="1423" spans="1:15">
      <c r="A1423" s="16"/>
      <c r="B1423" s="17" t="s">
        <v>3058</v>
      </c>
      <c r="C1423" s="18" t="s">
        <v>3059</v>
      </c>
      <c r="D1423" s="16"/>
      <c r="E1423" s="19">
        <f xml:space="preserve"> F1423- TIME(2,30,0)</f>
        <v>46055.677083333336</v>
      </c>
      <c r="F1423" s="19">
        <v>46055.78125</v>
      </c>
      <c r="G1423" s="26">
        <v>8</v>
      </c>
      <c r="H1423" s="16" t="s">
        <v>3060</v>
      </c>
      <c r="I1423" s="20">
        <v>46056.003159722197</v>
      </c>
      <c r="J1423" s="16"/>
      <c r="K1423" s="20"/>
      <c r="L1423" s="10">
        <f>IFERROR(Table1[[#This Row],[QC completion Date_Time]]-Table1[[#This Row],[Date_Time of Reciept'[HKG']]],"NA")</f>
        <v>0.22190972219686955</v>
      </c>
      <c r="M1423" s="16" t="s">
        <v>17</v>
      </c>
      <c r="N1423" s="16"/>
      <c r="O1423" s="16">
        <v>1</v>
      </c>
    </row>
    <row r="1424" spans="1:15">
      <c r="A1424" s="16"/>
      <c r="B1424" s="17" t="s">
        <v>3061</v>
      </c>
      <c r="C1424" s="18" t="s">
        <v>3062</v>
      </c>
      <c r="D1424" s="16"/>
      <c r="E1424" s="19">
        <f xml:space="preserve"> F1424- TIME(2,30,0)</f>
        <v>46055.829861111139</v>
      </c>
      <c r="F1424" s="19">
        <v>46055.934027777803</v>
      </c>
      <c r="G1424" s="26">
        <v>72</v>
      </c>
      <c r="H1424" s="16" t="s">
        <v>3063</v>
      </c>
      <c r="I1424" s="20">
        <v>46056.170231481497</v>
      </c>
      <c r="J1424" s="16"/>
      <c r="K1424" s="20"/>
      <c r="L1424" s="10">
        <f>IFERROR(Table1[[#This Row],[QC completion Date_Time]]-Table1[[#This Row],[Date_Time of Reciept'[HKG']]],"NA")</f>
        <v>0.23620370369462762</v>
      </c>
      <c r="M1424" s="16" t="s">
        <v>17</v>
      </c>
      <c r="N1424" s="16"/>
      <c r="O1424" s="16">
        <v>1</v>
      </c>
    </row>
    <row r="1425" spans="1:15">
      <c r="A1425" s="16"/>
      <c r="B1425" s="17" t="s">
        <v>3064</v>
      </c>
      <c r="C1425" s="18"/>
      <c r="D1425" s="16"/>
      <c r="E1425" s="19">
        <f xml:space="preserve"> F1425- TIME(2,30,0)</f>
        <v>46056.291655092638</v>
      </c>
      <c r="F1425" s="19">
        <v>46056.395821759303</v>
      </c>
      <c r="G1425" s="26">
        <v>3</v>
      </c>
      <c r="H1425" s="16" t="s">
        <v>3065</v>
      </c>
      <c r="I1425" s="20">
        <v>46056.479895833298</v>
      </c>
      <c r="J1425" s="16"/>
      <c r="K1425" s="20"/>
      <c r="L1425" s="10">
        <f>IFERROR(Table1[[#This Row],[QC completion Date_Time]]-Table1[[#This Row],[Date_Time of Reciept'[HKG']]],"NA")</f>
        <v>8.4074073994997889E-2</v>
      </c>
      <c r="M1425" s="16" t="s">
        <v>17</v>
      </c>
      <c r="N1425" s="16"/>
      <c r="O1425" s="16">
        <v>1</v>
      </c>
    </row>
    <row r="1426" spans="1:15">
      <c r="A1426" s="16"/>
      <c r="B1426" s="17" t="s">
        <v>3066</v>
      </c>
      <c r="C1426" s="18"/>
      <c r="D1426" s="16"/>
      <c r="E1426" s="19">
        <f xml:space="preserve"> F1426- TIME(2,30,0)</f>
        <v>46056.293414351836</v>
      </c>
      <c r="F1426" s="19">
        <v>46056.3975810185</v>
      </c>
      <c r="G1426" s="26">
        <v>336</v>
      </c>
      <c r="H1426" s="16" t="s">
        <v>3067</v>
      </c>
      <c r="I1426" s="20">
        <v>46056.888831018499</v>
      </c>
      <c r="J1426" s="16"/>
      <c r="K1426" s="20"/>
      <c r="L1426" s="10">
        <f>IFERROR(Table1[[#This Row],[QC completion Date_Time]]-Table1[[#This Row],[Date_Time of Reciept'[HKG']]],"NA")</f>
        <v>0.49124999999912689</v>
      </c>
      <c r="M1426" s="16" t="s">
        <v>17</v>
      </c>
      <c r="N1426" s="16"/>
      <c r="O1426" s="16">
        <v>6</v>
      </c>
    </row>
    <row r="1427" spans="1:15">
      <c r="A1427" s="16"/>
      <c r="B1427" s="17" t="s">
        <v>3068</v>
      </c>
      <c r="C1427" s="18"/>
      <c r="D1427" s="16"/>
      <c r="E1427" s="19">
        <f xml:space="preserve"> F1427- TIME(2,30,0)</f>
        <v>46056.300000000039</v>
      </c>
      <c r="F1427" s="19">
        <v>46056.404166666704</v>
      </c>
      <c r="G1427" s="26">
        <v>336</v>
      </c>
      <c r="H1427" s="16" t="s">
        <v>3069</v>
      </c>
      <c r="I1427" s="20">
        <v>46062.861111111102</v>
      </c>
      <c r="J1427" s="16"/>
      <c r="K1427" s="20"/>
      <c r="L1427" s="10">
        <f>IFERROR(Table1[[#This Row],[QC completion Date_Time]]-Table1[[#This Row],[Date_Time of Reciept'[HKG']]],"NA")</f>
        <v>6.4569444443986868</v>
      </c>
      <c r="M1427" s="16" t="s">
        <v>17</v>
      </c>
      <c r="N1427" s="16"/>
      <c r="O1427" s="16">
        <v>1</v>
      </c>
    </row>
    <row r="1428" spans="1:15">
      <c r="A1428" s="16"/>
      <c r="B1428" s="17" t="s">
        <v>3070</v>
      </c>
      <c r="C1428" s="18" t="s">
        <v>3071</v>
      </c>
      <c r="D1428" s="16"/>
      <c r="E1428" s="19">
        <f xml:space="preserve"> F1428- TIME(2,30,0)</f>
        <v>46056.305555555533</v>
      </c>
      <c r="F1428" s="19">
        <v>46056.409722222197</v>
      </c>
      <c r="G1428" s="26">
        <v>72</v>
      </c>
      <c r="H1428" s="16" t="s">
        <v>3072</v>
      </c>
      <c r="I1428" s="20">
        <v>46056.720520833303</v>
      </c>
      <c r="J1428" s="16"/>
      <c r="K1428" s="20"/>
      <c r="L1428" s="10">
        <f>IFERROR(Table1[[#This Row],[QC completion Date_Time]]-Table1[[#This Row],[Date_Time of Reciept'[HKG']]],"NA")</f>
        <v>0.31079861110629281</v>
      </c>
      <c r="M1428" s="16" t="s">
        <v>17</v>
      </c>
      <c r="N1428" s="16"/>
      <c r="O1428" s="16">
        <v>1</v>
      </c>
    </row>
    <row r="1429" spans="1:15">
      <c r="A1429" s="16"/>
      <c r="B1429" s="17" t="s">
        <v>3073</v>
      </c>
      <c r="C1429" s="18" t="s">
        <v>3071</v>
      </c>
      <c r="D1429" s="16"/>
      <c r="E1429" s="19">
        <f xml:space="preserve"> F1429- TIME(2,30,0)</f>
        <v>46056.305555555533</v>
      </c>
      <c r="F1429" s="19">
        <v>46056.409722222197</v>
      </c>
      <c r="G1429" s="26">
        <v>72</v>
      </c>
      <c r="H1429" s="16" t="s">
        <v>3074</v>
      </c>
      <c r="I1429" s="20">
        <v>46056.721030092602</v>
      </c>
      <c r="J1429" s="16"/>
      <c r="K1429" s="20"/>
      <c r="L1429" s="10">
        <f>IFERROR(Table1[[#This Row],[QC completion Date_Time]]-Table1[[#This Row],[Date_Time of Reciept'[HKG']]],"NA")</f>
        <v>0.31130787040456198</v>
      </c>
      <c r="M1429" s="16" t="s">
        <v>17</v>
      </c>
      <c r="N1429" s="16"/>
      <c r="O1429" s="16">
        <v>1</v>
      </c>
    </row>
    <row r="1430" spans="1:15">
      <c r="A1430" s="16"/>
      <c r="B1430" s="17" t="s">
        <v>2973</v>
      </c>
      <c r="C1430" s="18" t="s">
        <v>3075</v>
      </c>
      <c r="D1430" s="16"/>
      <c r="E1430" s="19">
        <f xml:space="preserve"> F1430- TIME(2,30,0)</f>
        <v>46056.298611111139</v>
      </c>
      <c r="F1430" s="19">
        <v>46056.402777777803</v>
      </c>
      <c r="G1430" s="26">
        <v>8</v>
      </c>
      <c r="H1430" s="16" t="s">
        <v>3076</v>
      </c>
      <c r="I1430" s="20">
        <v>46056.554166666698</v>
      </c>
      <c r="J1430" s="16"/>
      <c r="K1430" s="20"/>
      <c r="L1430" s="10">
        <f>IFERROR(Table1[[#This Row],[QC completion Date_Time]]-Table1[[#This Row],[Date_Time of Reciept'[HKG']]],"NA")</f>
        <v>0.15138888889487134</v>
      </c>
      <c r="M1430" s="16" t="s">
        <v>17</v>
      </c>
      <c r="N1430" s="16"/>
      <c r="O1430" s="16">
        <v>1</v>
      </c>
    </row>
    <row r="1431" spans="1:15">
      <c r="A1431" s="16"/>
      <c r="B1431" s="17" t="s">
        <v>3077</v>
      </c>
      <c r="C1431" s="18" t="s">
        <v>3078</v>
      </c>
      <c r="D1431" s="16"/>
      <c r="E1431" s="19">
        <f xml:space="preserve"> F1431- TIME(2,30,0)</f>
        <v>46056.315972222234</v>
      </c>
      <c r="F1431" s="19">
        <v>46056.420138888898</v>
      </c>
      <c r="G1431" s="26">
        <v>336</v>
      </c>
      <c r="H1431" s="16" t="s">
        <v>3079</v>
      </c>
      <c r="I1431" s="20">
        <v>46056.688888888901</v>
      </c>
      <c r="J1431" s="16"/>
      <c r="K1431" s="20"/>
      <c r="L1431" s="10">
        <f>IFERROR(Table1[[#This Row],[QC completion Date_Time]]-Table1[[#This Row],[Date_Time of Reciept'[HKG']]],"NA")</f>
        <v>0.26875000000291038</v>
      </c>
      <c r="M1431" s="16" t="s">
        <v>17</v>
      </c>
      <c r="N1431" s="16"/>
      <c r="O1431" s="16">
        <v>1</v>
      </c>
    </row>
    <row r="1432" spans="1:15">
      <c r="A1432" s="16"/>
      <c r="B1432" s="17" t="s">
        <v>3080</v>
      </c>
      <c r="C1432" s="18"/>
      <c r="D1432" s="16"/>
      <c r="E1432" s="19">
        <f xml:space="preserve"> F1432- TIME(2,30,0)</f>
        <v>46056.274305555533</v>
      </c>
      <c r="F1432" s="19">
        <v>46056.378472222197</v>
      </c>
      <c r="G1432" s="26">
        <v>336</v>
      </c>
      <c r="H1432" s="16" t="s">
        <v>3081</v>
      </c>
      <c r="I1432" s="20">
        <v>46058.563159722202</v>
      </c>
      <c r="J1432" s="16"/>
      <c r="K1432" s="20"/>
      <c r="L1432" s="10">
        <f>IFERROR(Table1[[#This Row],[QC completion Date_Time]]-Table1[[#This Row],[Date_Time of Reciept'[HKG']]],"NA")</f>
        <v>2.1846875000046566</v>
      </c>
      <c r="M1432" s="16" t="s">
        <v>17</v>
      </c>
      <c r="N1432" s="16"/>
      <c r="O1432" s="16">
        <v>8</v>
      </c>
    </row>
    <row r="1433" spans="1:15">
      <c r="A1433" s="16"/>
      <c r="B1433" s="17" t="s">
        <v>3082</v>
      </c>
      <c r="C1433" s="18" t="s">
        <v>377</v>
      </c>
      <c r="D1433" s="16"/>
      <c r="E1433" s="19">
        <f xml:space="preserve"> F1433- TIME(2,30,0)</f>
        <v>46056.381944444438</v>
      </c>
      <c r="F1433" s="19">
        <v>46056.486111111102</v>
      </c>
      <c r="G1433" s="26">
        <v>336</v>
      </c>
      <c r="H1433" s="16" t="s">
        <v>3083</v>
      </c>
      <c r="I1433" s="20">
        <v>46058.128414351799</v>
      </c>
      <c r="J1433" s="16"/>
      <c r="K1433" s="20"/>
      <c r="L1433" s="10">
        <f>IFERROR(Table1[[#This Row],[QC completion Date_Time]]-Table1[[#This Row],[Date_Time of Reciept'[HKG']]],"NA")</f>
        <v>1.6423032406964921</v>
      </c>
      <c r="M1433" s="16" t="s">
        <v>17</v>
      </c>
      <c r="N1433" s="16"/>
      <c r="O1433" s="16">
        <v>1</v>
      </c>
    </row>
    <row r="1434" spans="1:15">
      <c r="A1434" s="16"/>
      <c r="B1434" s="17" t="s">
        <v>3084</v>
      </c>
      <c r="C1434" s="18" t="s">
        <v>172</v>
      </c>
      <c r="D1434" s="16"/>
      <c r="E1434" s="19">
        <f xml:space="preserve"> F1434- TIME(2,30,0)</f>
        <v>46056.378472222234</v>
      </c>
      <c r="F1434" s="19">
        <v>46056.482638888898</v>
      </c>
      <c r="G1434" s="26">
        <v>12</v>
      </c>
      <c r="H1434" s="16" t="s">
        <v>3085</v>
      </c>
      <c r="I1434" s="20">
        <v>46056.626921296302</v>
      </c>
      <c r="J1434" s="16"/>
      <c r="K1434" s="20"/>
      <c r="L1434" s="10">
        <f>IFERROR(Table1[[#This Row],[QC completion Date_Time]]-Table1[[#This Row],[Date_Time of Reciept'[HKG']]],"NA")</f>
        <v>0.14428240740380716</v>
      </c>
      <c r="M1434" s="16" t="s">
        <v>17</v>
      </c>
      <c r="N1434" s="16"/>
      <c r="O1434" s="16"/>
    </row>
    <row r="1435" spans="1:15">
      <c r="A1435" s="16"/>
      <c r="B1435" s="17" t="s">
        <v>3086</v>
      </c>
      <c r="C1435" s="18" t="s">
        <v>3087</v>
      </c>
      <c r="D1435" s="16"/>
      <c r="E1435" s="19">
        <f xml:space="preserve"> F1435- TIME(2,30,0)</f>
        <v>46056.302083333336</v>
      </c>
      <c r="F1435" s="19">
        <v>46056.40625</v>
      </c>
      <c r="G1435" s="26">
        <v>336</v>
      </c>
      <c r="H1435" s="16" t="s">
        <v>3088</v>
      </c>
      <c r="I1435" s="20">
        <v>46057.640277777798</v>
      </c>
      <c r="J1435" s="16"/>
      <c r="K1435" s="20"/>
      <c r="L1435" s="10">
        <f>IFERROR(Table1[[#This Row],[QC completion Date_Time]]-Table1[[#This Row],[Date_Time of Reciept'[HKG']]],"NA")</f>
        <v>1.2340277777984738</v>
      </c>
      <c r="M1435" s="16" t="s">
        <v>17</v>
      </c>
      <c r="N1435" s="16"/>
      <c r="O1435" s="16">
        <v>4</v>
      </c>
    </row>
    <row r="1436" spans="1:15">
      <c r="A1436" s="16"/>
      <c r="B1436" s="17" t="s">
        <v>3089</v>
      </c>
      <c r="C1436" s="18" t="s">
        <v>3087</v>
      </c>
      <c r="D1436" s="16"/>
      <c r="E1436" s="19">
        <f xml:space="preserve"> F1436- TIME(2,30,0)</f>
        <v>46056.302083333336</v>
      </c>
      <c r="F1436" s="19">
        <v>46056.40625</v>
      </c>
      <c r="G1436" s="26">
        <v>336</v>
      </c>
      <c r="H1436" s="16" t="s">
        <v>3090</v>
      </c>
      <c r="I1436" s="20">
        <v>46056.634722222203</v>
      </c>
      <c r="J1436" s="16"/>
      <c r="K1436" s="20"/>
      <c r="L1436" s="10">
        <f>IFERROR(Table1[[#This Row],[QC completion Date_Time]]-Table1[[#This Row],[Date_Time of Reciept'[HKG']]],"NA")</f>
        <v>0.22847222220298136</v>
      </c>
      <c r="M1436" s="16" t="s">
        <v>17</v>
      </c>
      <c r="N1436" s="16"/>
      <c r="O1436" s="16"/>
    </row>
    <row r="1437" spans="1:15">
      <c r="A1437" s="16"/>
      <c r="B1437" s="17" t="s">
        <v>3091</v>
      </c>
      <c r="C1437" s="18" t="s">
        <v>3087</v>
      </c>
      <c r="D1437" s="16"/>
      <c r="E1437" s="19">
        <f xml:space="preserve"> F1437- TIME(2,30,0)</f>
        <v>46056.302083333336</v>
      </c>
      <c r="F1437" s="19">
        <v>46056.40625</v>
      </c>
      <c r="G1437" s="26">
        <v>336</v>
      </c>
      <c r="H1437" s="16" t="s">
        <v>3092</v>
      </c>
      <c r="I1437" s="20">
        <v>46059.587500000001</v>
      </c>
      <c r="J1437" s="16"/>
      <c r="K1437" s="20"/>
      <c r="L1437" s="10">
        <f>IFERROR(Table1[[#This Row],[QC completion Date_Time]]-Table1[[#This Row],[Date_Time of Reciept'[HKG']]],"NA")</f>
        <v>3.1812500000014552</v>
      </c>
      <c r="M1437" s="16" t="s">
        <v>17</v>
      </c>
      <c r="N1437" s="16"/>
      <c r="O1437" s="16">
        <v>1</v>
      </c>
    </row>
    <row r="1438" spans="1:15">
      <c r="A1438" s="16"/>
      <c r="B1438" s="17" t="s">
        <v>3093</v>
      </c>
      <c r="C1438" s="18" t="s">
        <v>3087</v>
      </c>
      <c r="D1438" s="16"/>
      <c r="E1438" s="19">
        <f xml:space="preserve"> F1438- TIME(2,30,0)</f>
        <v>46056.302083333336</v>
      </c>
      <c r="F1438" s="19">
        <v>46056.40625</v>
      </c>
      <c r="G1438" s="26">
        <v>336</v>
      </c>
      <c r="H1438" s="16" t="s">
        <v>3094</v>
      </c>
      <c r="I1438" s="20">
        <v>46060.510416666701</v>
      </c>
      <c r="J1438" s="16"/>
      <c r="K1438" s="20"/>
      <c r="L1438" s="10">
        <f>IFERROR(Table1[[#This Row],[QC completion Date_Time]]-Table1[[#This Row],[Date_Time of Reciept'[HKG']]],"NA")</f>
        <v>4.1041666667006211</v>
      </c>
      <c r="M1438" s="16" t="s">
        <v>17</v>
      </c>
      <c r="N1438" s="16"/>
      <c r="O1438" s="16">
        <v>4</v>
      </c>
    </row>
    <row r="1439" spans="1:15">
      <c r="A1439" s="16"/>
      <c r="B1439" s="17" t="s">
        <v>3095</v>
      </c>
      <c r="C1439" s="18" t="s">
        <v>3087</v>
      </c>
      <c r="D1439" s="16"/>
      <c r="E1439" s="19">
        <f xml:space="preserve"> F1439- TIME(2,30,0)</f>
        <v>46056.302083333336</v>
      </c>
      <c r="F1439" s="19">
        <v>46056.40625</v>
      </c>
      <c r="G1439" s="26">
        <v>336</v>
      </c>
      <c r="H1439" s="16" t="s">
        <v>3096</v>
      </c>
      <c r="I1439" s="20">
        <v>46057.813194444403</v>
      </c>
      <c r="J1439" s="16"/>
      <c r="K1439" s="20"/>
      <c r="L1439" s="10">
        <f>IFERROR(Table1[[#This Row],[QC completion Date_Time]]-Table1[[#This Row],[Date_Time of Reciept'[HKG']]],"NA")</f>
        <v>1.4069444444030523</v>
      </c>
      <c r="M1439" s="16" t="s">
        <v>17</v>
      </c>
      <c r="N1439" s="16"/>
      <c r="O1439" s="16">
        <v>4</v>
      </c>
    </row>
    <row r="1440" spans="1:15">
      <c r="A1440" s="16"/>
      <c r="B1440" s="17" t="s">
        <v>3097</v>
      </c>
      <c r="C1440" s="18" t="s">
        <v>3087</v>
      </c>
      <c r="D1440" s="16"/>
      <c r="E1440" s="19">
        <f xml:space="preserve"> F1440- TIME(2,30,0)</f>
        <v>46056.302083333336</v>
      </c>
      <c r="F1440" s="19">
        <v>46056.40625</v>
      </c>
      <c r="G1440" s="26">
        <v>336</v>
      </c>
      <c r="H1440" s="16" t="s">
        <v>3098</v>
      </c>
      <c r="I1440" s="20">
        <v>46057.895138888904</v>
      </c>
      <c r="J1440" s="16"/>
      <c r="K1440" s="20"/>
      <c r="L1440" s="10">
        <f>IFERROR(Table1[[#This Row],[QC completion Date_Time]]-Table1[[#This Row],[Date_Time of Reciept'[HKG']]],"NA")</f>
        <v>1.4888888889036025</v>
      </c>
      <c r="M1440" s="16" t="s">
        <v>17</v>
      </c>
      <c r="N1440" s="16"/>
      <c r="O1440" s="16">
        <v>1</v>
      </c>
    </row>
    <row r="1441" spans="1:15">
      <c r="A1441" s="16"/>
      <c r="B1441" s="17" t="s">
        <v>3099</v>
      </c>
      <c r="C1441" s="18" t="s">
        <v>3087</v>
      </c>
      <c r="D1441" s="16"/>
      <c r="E1441" s="19">
        <f xml:space="preserve"> F1441- TIME(2,30,0)</f>
        <v>46056.302083333336</v>
      </c>
      <c r="F1441" s="19">
        <v>46056.40625</v>
      </c>
      <c r="G1441" s="26">
        <v>336</v>
      </c>
      <c r="H1441" s="16" t="s">
        <v>3100</v>
      </c>
      <c r="I1441" s="20">
        <v>46058.429861111101</v>
      </c>
      <c r="J1441" s="16"/>
      <c r="K1441" s="20"/>
      <c r="L1441" s="10">
        <f>IFERROR(Table1[[#This Row],[QC completion Date_Time]]-Table1[[#This Row],[Date_Time of Reciept'[HKG']]],"NA")</f>
        <v>2.0236111111007631</v>
      </c>
      <c r="M1441" s="16" t="s">
        <v>17</v>
      </c>
      <c r="N1441" s="16"/>
      <c r="O1441" s="16">
        <v>3</v>
      </c>
    </row>
    <row r="1442" spans="1:15">
      <c r="A1442" s="16"/>
      <c r="B1442" s="17" t="s">
        <v>3101</v>
      </c>
      <c r="C1442" s="18" t="s">
        <v>2989</v>
      </c>
      <c r="D1442" s="16"/>
      <c r="E1442" s="19">
        <f xml:space="preserve"> F1442- TIME(2,30,0)</f>
        <v>46056.392361111139</v>
      </c>
      <c r="F1442" s="19">
        <v>46056.496527777803</v>
      </c>
      <c r="G1442" s="26">
        <v>336</v>
      </c>
      <c r="H1442" s="16" t="s">
        <v>3102</v>
      </c>
      <c r="I1442" s="20">
        <v>46056.662094907399</v>
      </c>
      <c r="J1442" s="16"/>
      <c r="K1442" s="20"/>
      <c r="L1442" s="10">
        <f>IFERROR(Table1[[#This Row],[QC completion Date_Time]]-Table1[[#This Row],[Date_Time of Reciept'[HKG']]],"NA")</f>
        <v>0.16556712959572906</v>
      </c>
      <c r="M1442" s="16" t="s">
        <v>17</v>
      </c>
      <c r="N1442" s="16"/>
      <c r="O1442" s="16">
        <v>1</v>
      </c>
    </row>
    <row r="1443" spans="1:15">
      <c r="A1443" s="16"/>
      <c r="B1443" s="17" t="s">
        <v>3103</v>
      </c>
      <c r="C1443" s="18" t="s">
        <v>3087</v>
      </c>
      <c r="D1443" s="16"/>
      <c r="E1443" s="19">
        <f xml:space="preserve"> F1443- TIME(2,30,0)</f>
        <v>46056.302083333336</v>
      </c>
      <c r="F1443" s="19">
        <v>46056.40625</v>
      </c>
      <c r="G1443" s="26">
        <v>336</v>
      </c>
      <c r="H1443" s="16" t="s">
        <v>3104</v>
      </c>
      <c r="I1443" s="20">
        <v>46058.630555555603</v>
      </c>
      <c r="J1443" s="16"/>
      <c r="K1443" s="20"/>
      <c r="L1443" s="10">
        <f>IFERROR(Table1[[#This Row],[QC completion Date_Time]]-Table1[[#This Row],[Date_Time of Reciept'[HKG']]],"NA")</f>
        <v>2.2243055556027684</v>
      </c>
      <c r="M1443" s="16" t="s">
        <v>17</v>
      </c>
      <c r="N1443" s="16"/>
      <c r="O1443" s="16"/>
    </row>
    <row r="1444" spans="1:15">
      <c r="A1444" s="16"/>
      <c r="B1444" s="17" t="s">
        <v>3105</v>
      </c>
      <c r="C1444" s="18" t="s">
        <v>3087</v>
      </c>
      <c r="D1444" s="16"/>
      <c r="E1444" s="19">
        <f xml:space="preserve"> F1444- TIME(2,30,0)</f>
        <v>46056.302083333336</v>
      </c>
      <c r="F1444" s="19">
        <v>46056.40625</v>
      </c>
      <c r="G1444" s="26">
        <v>336</v>
      </c>
      <c r="H1444" s="16" t="s">
        <v>3106</v>
      </c>
      <c r="I1444" s="20">
        <v>46058.756249999999</v>
      </c>
      <c r="J1444" s="16"/>
      <c r="K1444" s="20"/>
      <c r="L1444" s="10">
        <f>IFERROR(Table1[[#This Row],[QC completion Date_Time]]-Table1[[#This Row],[Date_Time of Reciept'[HKG']]],"NA")</f>
        <v>2.3499999999985448</v>
      </c>
      <c r="M1444" s="16" t="s">
        <v>17</v>
      </c>
      <c r="N1444" s="16"/>
      <c r="O1444" s="16">
        <v>1</v>
      </c>
    </row>
    <row r="1445" spans="1:15">
      <c r="A1445" s="16"/>
      <c r="B1445" s="17" t="s">
        <v>3107</v>
      </c>
      <c r="C1445" s="18" t="s">
        <v>377</v>
      </c>
      <c r="D1445" s="16"/>
      <c r="E1445" s="19">
        <f xml:space="preserve"> F1445- TIME(2,30,0)</f>
        <v>46056.399305555533</v>
      </c>
      <c r="F1445" s="19">
        <v>46056.503472222197</v>
      </c>
      <c r="G1445" s="26">
        <v>336</v>
      </c>
      <c r="H1445" s="16" t="s">
        <v>3108</v>
      </c>
      <c r="I1445" s="20">
        <v>46056.741875</v>
      </c>
      <c r="J1445" s="16"/>
      <c r="K1445" s="20"/>
      <c r="L1445" s="10">
        <f>IFERROR(Table1[[#This Row],[QC completion Date_Time]]-Table1[[#This Row],[Date_Time of Reciept'[HKG']]],"NA")</f>
        <v>0.23840277780254837</v>
      </c>
      <c r="M1445" s="16" t="s">
        <v>17</v>
      </c>
      <c r="N1445" s="16"/>
      <c r="O1445" s="16">
        <v>2</v>
      </c>
    </row>
    <row r="1446" spans="1:15">
      <c r="A1446" s="16"/>
      <c r="B1446" s="17" t="s">
        <v>3109</v>
      </c>
      <c r="C1446" s="18" t="s">
        <v>3087</v>
      </c>
      <c r="D1446" s="16"/>
      <c r="E1446" s="19">
        <f xml:space="preserve"> F1446- TIME(2,30,0)</f>
        <v>46056.302083333336</v>
      </c>
      <c r="F1446" s="19">
        <v>46056.40625</v>
      </c>
      <c r="G1446" s="26">
        <v>336</v>
      </c>
      <c r="H1446" s="16" t="s">
        <v>3110</v>
      </c>
      <c r="I1446" s="20">
        <v>46058.918749999997</v>
      </c>
      <c r="J1446" s="16"/>
      <c r="K1446" s="20"/>
      <c r="L1446" s="10">
        <f>IFERROR(Table1[[#This Row],[QC completion Date_Time]]-Table1[[#This Row],[Date_Time of Reciept'[HKG']]],"NA")</f>
        <v>2.5124999999970896</v>
      </c>
      <c r="M1446" s="16" t="s">
        <v>17</v>
      </c>
      <c r="N1446" s="16"/>
      <c r="O1446" s="16">
        <v>4</v>
      </c>
    </row>
    <row r="1447" spans="1:15">
      <c r="A1447" s="16"/>
      <c r="B1447" s="17" t="s">
        <v>3111</v>
      </c>
      <c r="C1447" s="18" t="s">
        <v>3087</v>
      </c>
      <c r="D1447" s="16"/>
      <c r="E1447" s="19">
        <f xml:space="preserve"> F1447- TIME(2,30,0)</f>
        <v>46056.302083333336</v>
      </c>
      <c r="F1447" s="19">
        <v>46056.40625</v>
      </c>
      <c r="G1447" s="26">
        <v>336</v>
      </c>
      <c r="H1447" s="16" t="s">
        <v>3112</v>
      </c>
      <c r="I1447" s="20">
        <v>46056.7944444444</v>
      </c>
      <c r="J1447" s="16"/>
      <c r="K1447" s="20"/>
      <c r="L1447" s="10">
        <f>IFERROR(Table1[[#This Row],[QC completion Date_Time]]-Table1[[#This Row],[Date_Time of Reciept'[HKG']]],"NA")</f>
        <v>0.38819444440014195</v>
      </c>
      <c r="M1447" s="16" t="s">
        <v>17</v>
      </c>
      <c r="N1447" s="16"/>
      <c r="O1447" s="16">
        <v>4</v>
      </c>
    </row>
    <row r="1448" spans="1:15">
      <c r="A1448" s="16"/>
      <c r="B1448" s="17" t="s">
        <v>3113</v>
      </c>
      <c r="C1448" s="18" t="s">
        <v>3087</v>
      </c>
      <c r="D1448" s="16"/>
      <c r="E1448" s="19">
        <f xml:space="preserve"> F1448- TIME(2,30,0)</f>
        <v>46056.302083333336</v>
      </c>
      <c r="F1448" s="19">
        <v>46056.40625</v>
      </c>
      <c r="G1448" s="26">
        <v>336</v>
      </c>
      <c r="H1448" s="16" t="s">
        <v>3114</v>
      </c>
      <c r="I1448" s="20">
        <v>46058.765277777798</v>
      </c>
      <c r="J1448" s="16"/>
      <c r="K1448" s="20"/>
      <c r="L1448" s="10">
        <f>IFERROR(Table1[[#This Row],[QC completion Date_Time]]-Table1[[#This Row],[Date_Time of Reciept'[HKG']]],"NA")</f>
        <v>2.3590277777984738</v>
      </c>
      <c r="M1448" s="16" t="s">
        <v>17</v>
      </c>
      <c r="N1448" s="16"/>
      <c r="O1448" s="16">
        <v>4</v>
      </c>
    </row>
    <row r="1449" spans="1:15">
      <c r="A1449" s="16"/>
      <c r="B1449" s="17" t="s">
        <v>3115</v>
      </c>
      <c r="C1449" s="18" t="s">
        <v>3087</v>
      </c>
      <c r="D1449" s="16"/>
      <c r="E1449" s="19">
        <f xml:space="preserve"> F1449- TIME(2,30,0)</f>
        <v>46056.302083333336</v>
      </c>
      <c r="F1449" s="19">
        <v>46056.40625</v>
      </c>
      <c r="G1449" s="26">
        <v>336</v>
      </c>
      <c r="H1449" s="16" t="s">
        <v>3116</v>
      </c>
      <c r="I1449" s="20">
        <v>46058.680555555598</v>
      </c>
      <c r="J1449" s="16"/>
      <c r="K1449" s="20"/>
      <c r="L1449" s="10">
        <f>IFERROR(Table1[[#This Row],[QC completion Date_Time]]-Table1[[#This Row],[Date_Time of Reciept'[HKG']]],"NA")</f>
        <v>2.2743055555984029</v>
      </c>
      <c r="M1449" s="16" t="s">
        <v>17</v>
      </c>
      <c r="N1449" s="16"/>
      <c r="O1449" s="16"/>
    </row>
    <row r="1450" spans="1:15">
      <c r="A1450" s="16"/>
      <c r="B1450" s="17" t="s">
        <v>3117</v>
      </c>
      <c r="C1450" s="18" t="s">
        <v>3118</v>
      </c>
      <c r="D1450" s="16"/>
      <c r="E1450" s="19">
        <f xml:space="preserve"> F1450- TIME(2,30,0)</f>
        <v>46056.399305555533</v>
      </c>
      <c r="F1450" s="19">
        <v>46056.503472222197</v>
      </c>
      <c r="G1450" s="26">
        <v>72</v>
      </c>
      <c r="H1450" s="16" t="s">
        <v>3119</v>
      </c>
      <c r="I1450" s="20">
        <v>46058.332291666702</v>
      </c>
      <c r="J1450" s="16"/>
      <c r="K1450" s="20"/>
      <c r="L1450" s="10">
        <f>IFERROR(Table1[[#This Row],[QC completion Date_Time]]-Table1[[#This Row],[Date_Time of Reciept'[HKG']]],"NA")</f>
        <v>1.8288194445049157</v>
      </c>
      <c r="M1450" s="16" t="s">
        <v>17</v>
      </c>
      <c r="N1450" s="16"/>
      <c r="O1450" s="16">
        <v>1</v>
      </c>
    </row>
    <row r="1451" spans="1:15">
      <c r="A1451" s="16"/>
      <c r="B1451" s="17" t="s">
        <v>3120</v>
      </c>
      <c r="C1451" s="18" t="s">
        <v>3087</v>
      </c>
      <c r="D1451" s="16"/>
      <c r="E1451" s="19">
        <f xml:space="preserve"> F1451- TIME(2,30,0)</f>
        <v>46056.302083333336</v>
      </c>
      <c r="F1451" s="19">
        <v>46056.40625</v>
      </c>
      <c r="G1451" s="26">
        <v>336</v>
      </c>
      <c r="H1451" s="16" t="s">
        <v>3121</v>
      </c>
      <c r="I1451" s="20">
        <v>46056.936805555597</v>
      </c>
      <c r="J1451" s="16"/>
      <c r="K1451" s="20"/>
      <c r="L1451" s="10">
        <f>IFERROR(Table1[[#This Row],[QC completion Date_Time]]-Table1[[#This Row],[Date_Time of Reciept'[HKG']]],"NA")</f>
        <v>0.53055555559694767</v>
      </c>
      <c r="M1451" s="16" t="s">
        <v>17</v>
      </c>
      <c r="N1451" s="16"/>
      <c r="O1451" s="16"/>
    </row>
    <row r="1452" spans="1:15">
      <c r="A1452" s="16"/>
      <c r="B1452" s="17" t="s">
        <v>3122</v>
      </c>
      <c r="C1452" s="18" t="s">
        <v>3087</v>
      </c>
      <c r="D1452" s="16"/>
      <c r="E1452" s="19">
        <f xml:space="preserve"> F1452- TIME(2,30,0)</f>
        <v>46056.302083333336</v>
      </c>
      <c r="F1452" s="19">
        <v>46056.40625</v>
      </c>
      <c r="G1452" s="26">
        <v>336</v>
      </c>
      <c r="H1452" s="16" t="s">
        <v>3123</v>
      </c>
      <c r="I1452" s="20">
        <v>46056.970138888901</v>
      </c>
      <c r="J1452" s="16"/>
      <c r="K1452" s="20"/>
      <c r="L1452" s="10">
        <f>IFERROR(Table1[[#This Row],[QC completion Date_Time]]-Table1[[#This Row],[Date_Time of Reciept'[HKG']]],"NA")</f>
        <v>0.56388888890069211</v>
      </c>
      <c r="M1452" s="16" t="s">
        <v>17</v>
      </c>
      <c r="N1452" s="16"/>
      <c r="O1452" s="16">
        <v>4</v>
      </c>
    </row>
    <row r="1453" spans="1:15">
      <c r="A1453" s="16"/>
      <c r="B1453" s="17" t="s">
        <v>3124</v>
      </c>
      <c r="C1453" s="18" t="s">
        <v>3087</v>
      </c>
      <c r="D1453" s="16"/>
      <c r="E1453" s="19">
        <f xml:space="preserve"> F1453- TIME(2,30,0)</f>
        <v>46056.302083333336</v>
      </c>
      <c r="F1453" s="19">
        <v>46056.40625</v>
      </c>
      <c r="G1453" s="26">
        <v>336</v>
      </c>
      <c r="H1453" s="16" t="s">
        <v>3125</v>
      </c>
      <c r="I1453" s="20">
        <v>46057.020138888904</v>
      </c>
      <c r="J1453" s="16"/>
      <c r="K1453" s="20"/>
      <c r="L1453" s="10">
        <f>IFERROR(Table1[[#This Row],[QC completion Date_Time]]-Table1[[#This Row],[Date_Time of Reciept'[HKG']]],"NA")</f>
        <v>0.61388888890360249</v>
      </c>
      <c r="M1453" s="16" t="s">
        <v>17</v>
      </c>
      <c r="N1453" s="16"/>
      <c r="O1453" s="16">
        <v>4</v>
      </c>
    </row>
    <row r="1454" spans="1:15">
      <c r="A1454" s="16"/>
      <c r="B1454" s="17" t="s">
        <v>3126</v>
      </c>
      <c r="C1454" s="18" t="s">
        <v>3118</v>
      </c>
      <c r="D1454" s="16"/>
      <c r="E1454" s="19">
        <f xml:space="preserve"> F1454- TIME(2,30,0)</f>
        <v>46056.399305555533</v>
      </c>
      <c r="F1454" s="19">
        <v>46056.503472222197</v>
      </c>
      <c r="G1454" s="26">
        <v>72</v>
      </c>
      <c r="H1454" s="16" t="s">
        <v>3127</v>
      </c>
      <c r="I1454" s="20">
        <v>46058.332731481503</v>
      </c>
      <c r="J1454" s="16"/>
      <c r="K1454" s="20"/>
      <c r="L1454" s="10">
        <f>IFERROR(Table1[[#This Row],[QC completion Date_Time]]-Table1[[#This Row],[Date_Time of Reciept'[HKG']]],"NA")</f>
        <v>1.8292592593061272</v>
      </c>
      <c r="M1454" s="16" t="s">
        <v>17</v>
      </c>
      <c r="N1454" s="16"/>
      <c r="O1454" s="16">
        <v>1</v>
      </c>
    </row>
    <row r="1455" spans="1:15">
      <c r="A1455" s="16"/>
      <c r="B1455" s="17" t="s">
        <v>3128</v>
      </c>
      <c r="C1455" s="18" t="s">
        <v>3087</v>
      </c>
      <c r="D1455" s="16"/>
      <c r="E1455" s="19">
        <f xml:space="preserve"> F1455- TIME(2,30,0)</f>
        <v>46056.302083333336</v>
      </c>
      <c r="F1455" s="19">
        <v>46056.40625</v>
      </c>
      <c r="G1455" s="26">
        <v>336</v>
      </c>
      <c r="H1455" s="16" t="s">
        <v>3129</v>
      </c>
      <c r="I1455" s="20">
        <v>46057.211111111101</v>
      </c>
      <c r="J1455" s="16"/>
      <c r="K1455" s="20"/>
      <c r="L1455" s="10">
        <f>IFERROR(Table1[[#This Row],[QC completion Date_Time]]-Table1[[#This Row],[Date_Time of Reciept'[HKG']]],"NA")</f>
        <v>0.80486111110076308</v>
      </c>
      <c r="M1455" s="16" t="s">
        <v>17</v>
      </c>
      <c r="N1455" s="16"/>
      <c r="O1455" s="16"/>
    </row>
    <row r="1456" spans="1:15">
      <c r="A1456" s="16"/>
      <c r="B1456" s="17" t="s">
        <v>3130</v>
      </c>
      <c r="C1456" s="18" t="s">
        <v>3087</v>
      </c>
      <c r="D1456" s="16"/>
      <c r="E1456" s="19">
        <f xml:space="preserve"> F1456- TIME(2,30,0)</f>
        <v>46056.302083333336</v>
      </c>
      <c r="F1456" s="19">
        <v>46056.40625</v>
      </c>
      <c r="G1456" s="26">
        <v>336</v>
      </c>
      <c r="H1456" s="16" t="s">
        <v>3131</v>
      </c>
      <c r="I1456" s="20">
        <v>46058.7097222222</v>
      </c>
      <c r="J1456" s="16"/>
      <c r="K1456" s="20"/>
      <c r="L1456" s="10">
        <f>IFERROR(Table1[[#This Row],[QC completion Date_Time]]-Table1[[#This Row],[Date_Time of Reciept'[HKG']]],"NA")</f>
        <v>2.303472222200071</v>
      </c>
      <c r="M1456" s="16" t="s">
        <v>17</v>
      </c>
      <c r="N1456" s="16"/>
      <c r="O1456" s="16">
        <v>4</v>
      </c>
    </row>
    <row r="1457" spans="1:15">
      <c r="A1457" s="16"/>
      <c r="B1457" s="17" t="s">
        <v>3132</v>
      </c>
      <c r="C1457" s="18" t="s">
        <v>3087</v>
      </c>
      <c r="D1457" s="16"/>
      <c r="E1457" s="19">
        <f xml:space="preserve"> F1457- TIME(2,30,0)</f>
        <v>46056.302083333336</v>
      </c>
      <c r="F1457" s="19">
        <v>46056.40625</v>
      </c>
      <c r="G1457" s="26">
        <v>336</v>
      </c>
      <c r="H1457" s="16" t="s">
        <v>3133</v>
      </c>
      <c r="I1457" s="20">
        <v>46058.957638888904</v>
      </c>
      <c r="J1457" s="16"/>
      <c r="K1457" s="20"/>
      <c r="L1457" s="10">
        <f>IFERROR(Table1[[#This Row],[QC completion Date_Time]]-Table1[[#This Row],[Date_Time of Reciept'[HKG']]],"NA")</f>
        <v>2.5513888889036025</v>
      </c>
      <c r="M1457" s="16" t="s">
        <v>17</v>
      </c>
      <c r="N1457" s="16"/>
      <c r="O1457" s="16"/>
    </row>
    <row r="1458" spans="1:15">
      <c r="A1458" s="16"/>
      <c r="B1458" s="17" t="s">
        <v>3134</v>
      </c>
      <c r="C1458" s="18" t="s">
        <v>3087</v>
      </c>
      <c r="D1458" s="16"/>
      <c r="E1458" s="19">
        <f xml:space="preserve"> F1458- TIME(2,30,0)</f>
        <v>46056.302083333336</v>
      </c>
      <c r="F1458" s="19">
        <v>46056.40625</v>
      </c>
      <c r="G1458" s="26">
        <v>336</v>
      </c>
      <c r="H1458" s="16" t="s">
        <v>3135</v>
      </c>
      <c r="I1458" s="20">
        <v>46062.820138888899</v>
      </c>
      <c r="J1458" s="16"/>
      <c r="K1458" s="20"/>
      <c r="L1458" s="10">
        <f>IFERROR(Table1[[#This Row],[QC completion Date_Time]]-Table1[[#This Row],[Date_Time of Reciept'[HKG']]],"NA")</f>
        <v>6.4138888888992369</v>
      </c>
      <c r="M1458" s="16" t="s">
        <v>17</v>
      </c>
      <c r="N1458" s="16"/>
      <c r="O1458" s="16"/>
    </row>
    <row r="1459" spans="1:15">
      <c r="A1459" s="16"/>
      <c r="B1459" s="17" t="s">
        <v>3136</v>
      </c>
      <c r="C1459" s="18" t="s">
        <v>3087</v>
      </c>
      <c r="D1459" s="16"/>
      <c r="E1459" s="19">
        <f xml:space="preserve"> F1459- TIME(2,30,0)</f>
        <v>46056.302083333336</v>
      </c>
      <c r="F1459" s="19">
        <v>46056.40625</v>
      </c>
      <c r="G1459" s="26">
        <v>336</v>
      </c>
      <c r="H1459" s="16" t="s">
        <v>3137</v>
      </c>
      <c r="I1459" s="20">
        <v>46058.976388888899</v>
      </c>
      <c r="J1459" s="16"/>
      <c r="K1459" s="20"/>
      <c r="L1459" s="10">
        <f>IFERROR(Table1[[#This Row],[QC completion Date_Time]]-Table1[[#This Row],[Date_Time of Reciept'[HKG']]],"NA")</f>
        <v>2.5701388888992369</v>
      </c>
      <c r="M1459" s="16" t="s">
        <v>17</v>
      </c>
      <c r="N1459" s="16"/>
      <c r="O1459" s="16"/>
    </row>
    <row r="1460" spans="1:15">
      <c r="A1460" s="16"/>
      <c r="B1460" s="17" t="s">
        <v>3138</v>
      </c>
      <c r="C1460" s="18" t="s">
        <v>3087</v>
      </c>
      <c r="D1460" s="16"/>
      <c r="E1460" s="19">
        <f xml:space="preserve"> F1460- TIME(2,30,0)</f>
        <v>46056.302083333336</v>
      </c>
      <c r="F1460" s="19">
        <v>46056.40625</v>
      </c>
      <c r="G1460" s="26">
        <v>336</v>
      </c>
      <c r="H1460" s="16" t="s">
        <v>3139</v>
      </c>
      <c r="I1460" s="20">
        <v>46059.539583333302</v>
      </c>
      <c r="J1460" s="16"/>
      <c r="K1460" s="20"/>
      <c r="L1460" s="10">
        <f>IFERROR(Table1[[#This Row],[QC completion Date_Time]]-Table1[[#This Row],[Date_Time of Reciept'[HKG']]],"NA")</f>
        <v>3.1333333333022892</v>
      </c>
      <c r="M1460" s="16" t="s">
        <v>17</v>
      </c>
      <c r="N1460" s="16"/>
      <c r="O1460" s="16"/>
    </row>
    <row r="1461" spans="1:15">
      <c r="A1461" s="16"/>
      <c r="B1461" s="17" t="s">
        <v>3140</v>
      </c>
      <c r="C1461" s="18" t="s">
        <v>3087</v>
      </c>
      <c r="D1461" s="16"/>
      <c r="E1461" s="19">
        <f xml:space="preserve"> F1461- TIME(2,30,0)</f>
        <v>46056.302083333336</v>
      </c>
      <c r="F1461" s="19">
        <v>46056.40625</v>
      </c>
      <c r="G1461" s="26">
        <v>336</v>
      </c>
      <c r="H1461" s="16" t="s">
        <v>3141</v>
      </c>
      <c r="I1461" s="20">
        <v>46057.017361111102</v>
      </c>
      <c r="J1461" s="16"/>
      <c r="K1461" s="20"/>
      <c r="L1461" s="10">
        <f>IFERROR(Table1[[#This Row],[QC completion Date_Time]]-Table1[[#This Row],[Date_Time of Reciept'[HKG']]],"NA")</f>
        <v>0.61111111110221827</v>
      </c>
      <c r="M1461" s="16" t="s">
        <v>17</v>
      </c>
      <c r="N1461" s="16"/>
      <c r="O1461" s="16"/>
    </row>
    <row r="1462" spans="1:15">
      <c r="A1462" s="16"/>
      <c r="B1462" s="17" t="s">
        <v>3142</v>
      </c>
      <c r="C1462" s="18" t="s">
        <v>3087</v>
      </c>
      <c r="D1462" s="16"/>
      <c r="E1462" s="19">
        <f xml:space="preserve"> F1462- TIME(2,30,0)</f>
        <v>46056.302083333336</v>
      </c>
      <c r="F1462" s="19">
        <v>46056.40625</v>
      </c>
      <c r="G1462" s="26">
        <v>336</v>
      </c>
      <c r="H1462" s="16" t="s">
        <v>3143</v>
      </c>
      <c r="I1462" s="20">
        <v>46057.494444444397</v>
      </c>
      <c r="J1462" s="16"/>
      <c r="K1462" s="20"/>
      <c r="L1462" s="10">
        <f>IFERROR(Table1[[#This Row],[QC completion Date_Time]]-Table1[[#This Row],[Date_Time of Reciept'[HKG']]],"NA")</f>
        <v>1.0881944443972316</v>
      </c>
      <c r="M1462" s="16" t="s">
        <v>17</v>
      </c>
      <c r="N1462" s="16"/>
      <c r="O1462" s="16"/>
    </row>
    <row r="1463" spans="1:15">
      <c r="A1463" s="16"/>
      <c r="B1463" s="17" t="s">
        <v>3144</v>
      </c>
      <c r="C1463" s="18" t="s">
        <v>3087</v>
      </c>
      <c r="D1463" s="16"/>
      <c r="E1463" s="19">
        <f xml:space="preserve"> F1463- TIME(2,30,0)</f>
        <v>46056.302083333336</v>
      </c>
      <c r="F1463" s="19">
        <v>46056.40625</v>
      </c>
      <c r="G1463" s="26">
        <v>336</v>
      </c>
      <c r="H1463" s="16" t="s">
        <v>3145</v>
      </c>
      <c r="I1463" s="20">
        <v>46059.7055555556</v>
      </c>
      <c r="J1463" s="16"/>
      <c r="K1463" s="20"/>
      <c r="L1463" s="10">
        <f>IFERROR(Table1[[#This Row],[QC completion Date_Time]]-Table1[[#This Row],[Date_Time of Reciept'[HKG']]],"NA")</f>
        <v>3.2993055555998581</v>
      </c>
      <c r="M1463" s="16" t="s">
        <v>17</v>
      </c>
      <c r="N1463" s="16"/>
      <c r="O1463" s="16">
        <v>4</v>
      </c>
    </row>
    <row r="1464" spans="1:15">
      <c r="A1464" s="16"/>
      <c r="B1464" s="17" t="s">
        <v>3146</v>
      </c>
      <c r="C1464" s="18" t="s">
        <v>3087</v>
      </c>
      <c r="D1464" s="16"/>
      <c r="E1464" s="19">
        <f xml:space="preserve"> F1464- TIME(2,30,0)</f>
        <v>46056.302083333336</v>
      </c>
      <c r="F1464" s="19">
        <v>46056.40625</v>
      </c>
      <c r="G1464" s="26">
        <v>336</v>
      </c>
      <c r="H1464" s="16" t="s">
        <v>3147</v>
      </c>
      <c r="I1464" s="20">
        <v>46059.592361111099</v>
      </c>
      <c r="J1464" s="16"/>
      <c r="K1464" s="20"/>
      <c r="L1464" s="10">
        <f>IFERROR(Table1[[#This Row],[QC completion Date_Time]]-Table1[[#This Row],[Date_Time of Reciept'[HKG']]],"NA")</f>
        <v>3.1861111110993079</v>
      </c>
      <c r="M1464" s="16" t="s">
        <v>17</v>
      </c>
      <c r="N1464" s="16"/>
      <c r="O1464" s="16"/>
    </row>
    <row r="1465" spans="1:15">
      <c r="A1465" s="16"/>
      <c r="B1465" s="17" t="s">
        <v>3148</v>
      </c>
      <c r="C1465" s="18" t="s">
        <v>3087</v>
      </c>
      <c r="D1465" s="16"/>
      <c r="E1465" s="19">
        <f xml:space="preserve"> F1465- TIME(2,30,0)</f>
        <v>46056.302083333336</v>
      </c>
      <c r="F1465" s="19">
        <v>46056.40625</v>
      </c>
      <c r="G1465" s="26">
        <v>336</v>
      </c>
      <c r="H1465" s="16" t="s">
        <v>3149</v>
      </c>
      <c r="I1465" s="20">
        <v>46057.557638888902</v>
      </c>
      <c r="J1465" s="16"/>
      <c r="K1465" s="20"/>
      <c r="L1465" s="10">
        <f>IFERROR(Table1[[#This Row],[QC completion Date_Time]]-Table1[[#This Row],[Date_Time of Reciept'[HKG']]],"NA")</f>
        <v>1.1513888889021473</v>
      </c>
      <c r="M1465" s="16" t="s">
        <v>17</v>
      </c>
      <c r="N1465" s="16"/>
      <c r="O1465" s="16"/>
    </row>
    <row r="1466" spans="1:15">
      <c r="A1466" s="16"/>
      <c r="B1466" s="17" t="s">
        <v>3150</v>
      </c>
      <c r="C1466" s="18" t="s">
        <v>3087</v>
      </c>
      <c r="D1466" s="16"/>
      <c r="E1466" s="19">
        <f xml:space="preserve"> F1466- TIME(2,30,0)</f>
        <v>46056.302083333336</v>
      </c>
      <c r="F1466" s="19">
        <v>46056.40625</v>
      </c>
      <c r="G1466" s="26">
        <v>336</v>
      </c>
      <c r="H1466" s="16" t="s">
        <v>3151</v>
      </c>
      <c r="I1466" s="20">
        <v>46057.711111111101</v>
      </c>
      <c r="J1466" s="16"/>
      <c r="K1466" s="20"/>
      <c r="L1466" s="10">
        <f>IFERROR(Table1[[#This Row],[QC completion Date_Time]]-Table1[[#This Row],[Date_Time of Reciept'[HKG']]],"NA")</f>
        <v>1.3048611111007631</v>
      </c>
      <c r="M1466" s="16" t="s">
        <v>17</v>
      </c>
      <c r="N1466" s="16"/>
      <c r="O1466" s="16">
        <v>4</v>
      </c>
    </row>
    <row r="1467" spans="1:15">
      <c r="A1467" s="16"/>
      <c r="B1467" s="17" t="s">
        <v>3152</v>
      </c>
      <c r="C1467" s="18" t="s">
        <v>3087</v>
      </c>
      <c r="D1467" s="16"/>
      <c r="E1467" s="19">
        <f xml:space="preserve"> F1467- TIME(2,30,0)</f>
        <v>46056.302083333336</v>
      </c>
      <c r="F1467" s="19">
        <v>46056.40625</v>
      </c>
      <c r="G1467" s="26">
        <v>336</v>
      </c>
      <c r="H1467" s="16" t="s">
        <v>3153</v>
      </c>
      <c r="I1467" s="20">
        <v>46057.563194444403</v>
      </c>
      <c r="J1467" s="16"/>
      <c r="K1467" s="20"/>
      <c r="L1467" s="10">
        <f>IFERROR(Table1[[#This Row],[QC completion Date_Time]]-Table1[[#This Row],[Date_Time of Reciept'[HKG']]],"NA")</f>
        <v>1.1569444444030523</v>
      </c>
      <c r="M1467" s="16" t="s">
        <v>17</v>
      </c>
      <c r="N1467" s="16"/>
      <c r="O1467" s="16"/>
    </row>
    <row r="1468" spans="1:15">
      <c r="A1468" s="16"/>
      <c r="B1468" s="17" t="s">
        <v>3154</v>
      </c>
      <c r="C1468" s="18" t="s">
        <v>3087</v>
      </c>
      <c r="D1468" s="16"/>
      <c r="E1468" s="19">
        <f xml:space="preserve"> F1468- TIME(2,30,0)</f>
        <v>46056.302083333336</v>
      </c>
      <c r="F1468" s="19">
        <v>46056.40625</v>
      </c>
      <c r="G1468" s="26">
        <v>336</v>
      </c>
      <c r="H1468" s="16" t="s">
        <v>3155</v>
      </c>
      <c r="I1468" s="20">
        <v>46059.620138888902</v>
      </c>
      <c r="J1468" s="16"/>
      <c r="K1468" s="20"/>
      <c r="L1468" s="10">
        <f>IFERROR(Table1[[#This Row],[QC completion Date_Time]]-Table1[[#This Row],[Date_Time of Reciept'[HKG']]],"NA")</f>
        <v>3.2138888889021473</v>
      </c>
      <c r="M1468" s="16" t="s">
        <v>17</v>
      </c>
      <c r="N1468" s="16"/>
      <c r="O1468" s="16">
        <v>4</v>
      </c>
    </row>
    <row r="1469" spans="1:15">
      <c r="A1469" s="16"/>
      <c r="B1469" s="17" t="s">
        <v>3156</v>
      </c>
      <c r="C1469" s="18" t="s">
        <v>54</v>
      </c>
      <c r="D1469" s="16"/>
      <c r="E1469" s="19">
        <f xml:space="preserve"> F1469- TIME(2,30,0)</f>
        <v>46056.409722222234</v>
      </c>
      <c r="F1469" s="19">
        <v>46056.513888888898</v>
      </c>
      <c r="G1469" s="26">
        <v>336</v>
      </c>
      <c r="H1469" s="16" t="s">
        <v>3157</v>
      </c>
      <c r="I1469" s="20">
        <v>46058.986296296302</v>
      </c>
      <c r="J1469" s="16"/>
      <c r="K1469" s="20"/>
      <c r="L1469" s="10">
        <f>IFERROR(Table1[[#This Row],[QC completion Date_Time]]-Table1[[#This Row],[Date_Time of Reciept'[HKG']]],"NA")</f>
        <v>2.4724074074038072</v>
      </c>
      <c r="M1469" s="16" t="s">
        <v>17</v>
      </c>
      <c r="N1469" s="16"/>
      <c r="O1469" s="16">
        <v>4</v>
      </c>
    </row>
    <row r="1470" spans="1:15">
      <c r="A1470" s="16"/>
      <c r="B1470" s="17" t="s">
        <v>3158</v>
      </c>
      <c r="C1470" s="18" t="s">
        <v>54</v>
      </c>
      <c r="D1470" s="16"/>
      <c r="E1470" s="19">
        <f xml:space="preserve"> F1470- TIME(2,30,0)</f>
        <v>46056.409722222234</v>
      </c>
      <c r="F1470" s="19">
        <v>46056.513888888898</v>
      </c>
      <c r="G1470" s="26">
        <v>336</v>
      </c>
      <c r="H1470" s="16" t="s">
        <v>3159</v>
      </c>
      <c r="I1470" s="20">
        <v>46058.9863078704</v>
      </c>
      <c r="J1470" s="16"/>
      <c r="K1470" s="20"/>
      <c r="L1470" s="10">
        <f>IFERROR(Table1[[#This Row],[QC completion Date_Time]]-Table1[[#This Row],[Date_Time of Reciept'[HKG']]],"NA")</f>
        <v>2.4724189815024147</v>
      </c>
      <c r="M1470" s="16" t="s">
        <v>17</v>
      </c>
      <c r="N1470" s="16"/>
      <c r="O1470" s="16">
        <v>4</v>
      </c>
    </row>
    <row r="1471" spans="1:15">
      <c r="A1471" s="16"/>
      <c r="B1471" s="17" t="s">
        <v>3160</v>
      </c>
      <c r="C1471" s="18" t="s">
        <v>3087</v>
      </c>
      <c r="D1471" s="16"/>
      <c r="E1471" s="19">
        <f xml:space="preserve"> F1471- TIME(2,30,0)</f>
        <v>46056.302083333336</v>
      </c>
      <c r="F1471" s="19">
        <v>46056.40625</v>
      </c>
      <c r="G1471" s="26">
        <v>336</v>
      </c>
      <c r="H1471" s="16" t="s">
        <v>3161</v>
      </c>
      <c r="I1471" s="20">
        <v>46059.5444444444</v>
      </c>
      <c r="J1471" s="16"/>
      <c r="K1471" s="20"/>
      <c r="L1471" s="10">
        <f>IFERROR(Table1[[#This Row],[QC completion Date_Time]]-Table1[[#This Row],[Date_Time of Reciept'[HKG']]],"NA")</f>
        <v>3.1381944444001419</v>
      </c>
      <c r="M1471" s="16" t="s">
        <v>17</v>
      </c>
      <c r="N1471" s="16"/>
      <c r="O1471" s="16"/>
    </row>
    <row r="1472" spans="1:15">
      <c r="A1472" s="16"/>
      <c r="B1472" s="17" t="s">
        <v>3162</v>
      </c>
      <c r="C1472" s="18" t="s">
        <v>3087</v>
      </c>
      <c r="D1472" s="16"/>
      <c r="E1472" s="19">
        <f xml:space="preserve"> F1472- TIME(2,30,0)</f>
        <v>46056.302083333336</v>
      </c>
      <c r="F1472" s="19">
        <v>46056.40625</v>
      </c>
      <c r="G1472" s="26">
        <v>336</v>
      </c>
      <c r="H1472" s="16" t="s">
        <v>3163</v>
      </c>
      <c r="I1472" s="20">
        <v>46059.649305555598</v>
      </c>
      <c r="J1472" s="16"/>
      <c r="K1472" s="20"/>
      <c r="L1472" s="10">
        <f>IFERROR(Table1[[#This Row],[QC completion Date_Time]]-Table1[[#This Row],[Date_Time of Reciept'[HKG']]],"NA")</f>
        <v>3.2430555555984029</v>
      </c>
      <c r="M1472" s="16" t="s">
        <v>17</v>
      </c>
      <c r="N1472" s="16"/>
      <c r="O1472" s="16">
        <v>4</v>
      </c>
    </row>
    <row r="1473" spans="1:15">
      <c r="A1473" s="16"/>
      <c r="B1473" s="17" t="s">
        <v>3164</v>
      </c>
      <c r="C1473" s="18" t="s">
        <v>3087</v>
      </c>
      <c r="D1473" s="16"/>
      <c r="E1473" s="19">
        <f xml:space="preserve"> F1473- TIME(2,30,0)</f>
        <v>46056.302083333336</v>
      </c>
      <c r="F1473" s="19">
        <v>46056.40625</v>
      </c>
      <c r="G1473" s="26">
        <v>336</v>
      </c>
      <c r="H1473" s="16" t="s">
        <v>3165</v>
      </c>
      <c r="I1473" s="20">
        <v>46059.683333333298</v>
      </c>
      <c r="J1473" s="16"/>
      <c r="K1473" s="20"/>
      <c r="L1473" s="10">
        <f>IFERROR(Table1[[#This Row],[QC completion Date_Time]]-Table1[[#This Row],[Date_Time of Reciept'[HKG']]],"NA")</f>
        <v>3.2770833332979237</v>
      </c>
      <c r="M1473" s="16" t="s">
        <v>17</v>
      </c>
      <c r="N1473" s="16"/>
      <c r="O1473" s="16"/>
    </row>
    <row r="1474" spans="1:15">
      <c r="A1474" s="16"/>
      <c r="B1474" s="17" t="s">
        <v>3166</v>
      </c>
      <c r="C1474" s="18" t="s">
        <v>3087</v>
      </c>
      <c r="D1474" s="16"/>
      <c r="E1474" s="19">
        <f xml:space="preserve"> F1474- TIME(2,30,0)</f>
        <v>46056.302083333336</v>
      </c>
      <c r="F1474" s="19">
        <v>46056.40625</v>
      </c>
      <c r="G1474" s="26">
        <v>336</v>
      </c>
      <c r="H1474" s="16" t="s">
        <v>3167</v>
      </c>
      <c r="I1474" s="20">
        <v>46059.540972222203</v>
      </c>
      <c r="J1474" s="16"/>
      <c r="K1474" s="20"/>
      <c r="L1474" s="10">
        <f>IFERROR(Table1[[#This Row],[QC completion Date_Time]]-Table1[[#This Row],[Date_Time of Reciept'[HKG']]],"NA")</f>
        <v>3.1347222222029814</v>
      </c>
      <c r="M1474" s="16" t="s">
        <v>17</v>
      </c>
      <c r="N1474" s="16"/>
      <c r="O1474" s="16">
        <v>4</v>
      </c>
    </row>
    <row r="1475" spans="1:15">
      <c r="A1475" s="16"/>
      <c r="B1475" s="17" t="s">
        <v>3168</v>
      </c>
      <c r="C1475" s="18" t="s">
        <v>3087</v>
      </c>
      <c r="D1475" s="16"/>
      <c r="E1475" s="19">
        <f xml:space="preserve"> F1475- TIME(2,30,0)</f>
        <v>46056.302083333336</v>
      </c>
      <c r="F1475" s="19">
        <v>46056.40625</v>
      </c>
      <c r="G1475" s="26">
        <v>336</v>
      </c>
      <c r="H1475" s="16" t="s">
        <v>3169</v>
      </c>
      <c r="I1475" s="20">
        <v>46059.4465277778</v>
      </c>
      <c r="J1475" s="16"/>
      <c r="K1475" s="20"/>
      <c r="L1475" s="10">
        <f>IFERROR(Table1[[#This Row],[QC completion Date_Time]]-Table1[[#This Row],[Date_Time of Reciept'[HKG']]],"NA")</f>
        <v>3.040277777799929</v>
      </c>
      <c r="M1475" s="16" t="s">
        <v>17</v>
      </c>
      <c r="N1475" s="16"/>
      <c r="O1475" s="16">
        <v>4</v>
      </c>
    </row>
    <row r="1476" spans="1:15">
      <c r="A1476" s="16"/>
      <c r="B1476" s="17" t="s">
        <v>3170</v>
      </c>
      <c r="C1476" s="18" t="s">
        <v>3087</v>
      </c>
      <c r="D1476" s="16"/>
      <c r="E1476" s="19">
        <f xml:space="preserve"> F1476- TIME(2,30,0)</f>
        <v>46056.302083333336</v>
      </c>
      <c r="F1476" s="19">
        <v>46056.40625</v>
      </c>
      <c r="G1476" s="26">
        <v>336</v>
      </c>
      <c r="H1476" s="16" t="s">
        <v>3171</v>
      </c>
      <c r="I1476" s="20">
        <v>46059.5444444444</v>
      </c>
      <c r="J1476" s="16"/>
      <c r="K1476" s="20"/>
      <c r="L1476" s="10">
        <f>IFERROR(Table1[[#This Row],[QC completion Date_Time]]-Table1[[#This Row],[Date_Time of Reciept'[HKG']]],"NA")</f>
        <v>3.1381944444001419</v>
      </c>
      <c r="M1476" s="16" t="s">
        <v>17</v>
      </c>
      <c r="N1476" s="16"/>
      <c r="O1476" s="16">
        <v>4</v>
      </c>
    </row>
    <row r="1477" spans="1:15">
      <c r="A1477" s="16"/>
      <c r="B1477" s="17" t="s">
        <v>3172</v>
      </c>
      <c r="C1477" s="18" t="s">
        <v>3087</v>
      </c>
      <c r="D1477" s="16"/>
      <c r="E1477" s="19">
        <f xml:space="preserve"> F1477- TIME(2,30,0)</f>
        <v>46056.302083333336</v>
      </c>
      <c r="F1477" s="19">
        <v>46056.40625</v>
      </c>
      <c r="G1477" s="26">
        <v>336</v>
      </c>
      <c r="H1477" s="16" t="s">
        <v>3173</v>
      </c>
      <c r="I1477" s="20">
        <v>46059.583333333299</v>
      </c>
      <c r="J1477" s="16"/>
      <c r="K1477" s="20"/>
      <c r="L1477" s="10">
        <f>IFERROR(Table1[[#This Row],[QC completion Date_Time]]-Table1[[#This Row],[Date_Time of Reciept'[HKG']]],"NA")</f>
        <v>3.1770833332993789</v>
      </c>
      <c r="M1477" s="16" t="s">
        <v>17</v>
      </c>
      <c r="N1477" s="16"/>
      <c r="O1477" s="16">
        <v>4</v>
      </c>
    </row>
    <row r="1478" spans="1:15">
      <c r="A1478" s="16"/>
      <c r="B1478" s="17" t="s">
        <v>3174</v>
      </c>
      <c r="C1478" s="18" t="s">
        <v>3087</v>
      </c>
      <c r="D1478" s="16"/>
      <c r="E1478" s="19">
        <f xml:space="preserve"> F1478- TIME(2,30,0)</f>
        <v>46056.302083333336</v>
      </c>
      <c r="F1478" s="19">
        <v>46056.40625</v>
      </c>
      <c r="G1478" s="26">
        <v>336</v>
      </c>
      <c r="H1478" s="16" t="s">
        <v>3175</v>
      </c>
      <c r="I1478" s="20">
        <v>46059.4819444444</v>
      </c>
      <c r="J1478" s="16"/>
      <c r="K1478" s="20"/>
      <c r="L1478" s="10">
        <f>IFERROR(Table1[[#This Row],[QC completion Date_Time]]-Table1[[#This Row],[Date_Time of Reciept'[HKG']]],"NA")</f>
        <v>3.0756944444001419</v>
      </c>
      <c r="M1478" s="16" t="s">
        <v>17</v>
      </c>
      <c r="N1478" s="16"/>
      <c r="O1478" s="16">
        <v>4</v>
      </c>
    </row>
    <row r="1479" spans="1:15">
      <c r="A1479" s="16"/>
      <c r="B1479" s="17" t="s">
        <v>3176</v>
      </c>
      <c r="C1479" s="18" t="s">
        <v>3087</v>
      </c>
      <c r="D1479" s="16"/>
      <c r="E1479" s="19">
        <f xml:space="preserve"> F1479- TIME(2,30,0)</f>
        <v>46056.302083333336</v>
      </c>
      <c r="F1479" s="19">
        <v>46056.40625</v>
      </c>
      <c r="G1479" s="26">
        <v>336</v>
      </c>
      <c r="H1479" s="16" t="s">
        <v>3177</v>
      </c>
      <c r="I1479" s="20">
        <v>46059.550694444399</v>
      </c>
      <c r="J1479" s="16"/>
      <c r="K1479" s="20"/>
      <c r="L1479" s="10">
        <f>IFERROR(Table1[[#This Row],[QC completion Date_Time]]-Table1[[#This Row],[Date_Time of Reciept'[HKG']]],"NA")</f>
        <v>3.1444444443986868</v>
      </c>
      <c r="M1479" s="16" t="s">
        <v>17</v>
      </c>
      <c r="N1479" s="16"/>
      <c r="O1479" s="16">
        <v>4</v>
      </c>
    </row>
    <row r="1480" spans="1:15">
      <c r="A1480" s="16"/>
      <c r="B1480" s="17" t="s">
        <v>3178</v>
      </c>
      <c r="C1480" s="18" t="s">
        <v>3087</v>
      </c>
      <c r="D1480" s="16"/>
      <c r="E1480" s="19">
        <f xml:space="preserve"> F1480- TIME(2,30,0)</f>
        <v>46056.302083333336</v>
      </c>
      <c r="F1480" s="19">
        <v>46056.40625</v>
      </c>
      <c r="G1480" s="26">
        <v>336</v>
      </c>
      <c r="H1480" s="16" t="s">
        <v>3179</v>
      </c>
      <c r="I1480" s="20">
        <v>46059.566666666702</v>
      </c>
      <c r="J1480" s="16"/>
      <c r="K1480" s="20"/>
      <c r="L1480" s="10">
        <f>IFERROR(Table1[[#This Row],[QC completion Date_Time]]-Table1[[#This Row],[Date_Time of Reciept'[HKG']]],"NA")</f>
        <v>3.1604166667020763</v>
      </c>
      <c r="M1480" s="16" t="s">
        <v>17</v>
      </c>
      <c r="N1480" s="16"/>
      <c r="O1480" s="16">
        <v>4</v>
      </c>
    </row>
    <row r="1481" spans="1:15">
      <c r="A1481" s="16"/>
      <c r="B1481" s="17" t="s">
        <v>3180</v>
      </c>
      <c r="C1481" s="18" t="s">
        <v>3087</v>
      </c>
      <c r="D1481" s="16"/>
      <c r="E1481" s="19">
        <f xml:space="preserve"> F1481- TIME(2,30,0)</f>
        <v>46056.302083333336</v>
      </c>
      <c r="F1481" s="19">
        <v>46056.40625</v>
      </c>
      <c r="G1481" s="26">
        <v>336</v>
      </c>
      <c r="H1481" s="16" t="s">
        <v>3181</v>
      </c>
      <c r="I1481" s="20">
        <v>46058.685416666704</v>
      </c>
      <c r="J1481" s="16"/>
      <c r="K1481" s="20"/>
      <c r="L1481" s="10">
        <f>IFERROR(Table1[[#This Row],[QC completion Date_Time]]-Table1[[#This Row],[Date_Time of Reciept'[HKG']]],"NA")</f>
        <v>2.2791666667035315</v>
      </c>
      <c r="M1481" s="16" t="s">
        <v>17</v>
      </c>
      <c r="N1481" s="16"/>
      <c r="O1481" s="16">
        <v>4</v>
      </c>
    </row>
    <row r="1482" spans="1:15">
      <c r="A1482" s="16"/>
      <c r="B1482" s="17" t="s">
        <v>3182</v>
      </c>
      <c r="C1482" s="18" t="s">
        <v>3087</v>
      </c>
      <c r="D1482" s="16"/>
      <c r="E1482" s="19">
        <f xml:space="preserve"> F1482- TIME(2,30,0)</f>
        <v>46056.302083333336</v>
      </c>
      <c r="F1482" s="19">
        <v>46056.40625</v>
      </c>
      <c r="G1482" s="26">
        <v>336</v>
      </c>
      <c r="H1482" s="16" t="s">
        <v>3183</v>
      </c>
      <c r="I1482" s="20">
        <v>46059.688194444403</v>
      </c>
      <c r="J1482" s="16"/>
      <c r="K1482" s="20"/>
      <c r="L1482" s="10">
        <f>IFERROR(Table1[[#This Row],[QC completion Date_Time]]-Table1[[#This Row],[Date_Time of Reciept'[HKG']]],"NA")</f>
        <v>3.2819444444030523</v>
      </c>
      <c r="M1482" s="16" t="s">
        <v>17</v>
      </c>
      <c r="N1482" s="16"/>
      <c r="O1482" s="16">
        <v>4</v>
      </c>
    </row>
    <row r="1483" spans="1:15">
      <c r="A1483" s="16"/>
      <c r="B1483" s="17" t="s">
        <v>3184</v>
      </c>
      <c r="C1483" s="18" t="s">
        <v>3087</v>
      </c>
      <c r="D1483" s="16"/>
      <c r="E1483" s="19">
        <f xml:space="preserve"> F1483- TIME(2,30,0)</f>
        <v>46056.302083333336</v>
      </c>
      <c r="F1483" s="19">
        <v>46056.40625</v>
      </c>
      <c r="G1483" s="26">
        <v>336</v>
      </c>
      <c r="H1483" s="16" t="s">
        <v>3185</v>
      </c>
      <c r="I1483" s="20">
        <v>46060.536805555603</v>
      </c>
      <c r="J1483" s="16"/>
      <c r="K1483" s="20"/>
      <c r="L1483" s="10">
        <f>IFERROR(Table1[[#This Row],[QC completion Date_Time]]-Table1[[#This Row],[Date_Time of Reciept'[HKG']]],"NA")</f>
        <v>4.1305555556027684</v>
      </c>
      <c r="M1483" s="16" t="s">
        <v>17</v>
      </c>
      <c r="N1483" s="16"/>
      <c r="O1483" s="16">
        <v>4</v>
      </c>
    </row>
    <row r="1484" spans="1:15">
      <c r="A1484" s="16"/>
      <c r="B1484" s="17" t="s">
        <v>3186</v>
      </c>
      <c r="C1484" s="18" t="s">
        <v>3087</v>
      </c>
      <c r="D1484" s="16"/>
      <c r="E1484" s="19">
        <f xml:space="preserve"> F1484- TIME(2,30,0)</f>
        <v>46056.302083333336</v>
      </c>
      <c r="F1484" s="19">
        <v>46056.40625</v>
      </c>
      <c r="G1484" s="26">
        <v>336</v>
      </c>
      <c r="H1484" s="16" t="s">
        <v>3187</v>
      </c>
      <c r="I1484" s="20">
        <v>46059.846527777801</v>
      </c>
      <c r="J1484" s="16"/>
      <c r="K1484" s="20"/>
      <c r="L1484" s="10">
        <f>IFERROR(Table1[[#This Row],[QC completion Date_Time]]-Table1[[#This Row],[Date_Time of Reciept'[HKG']]],"NA")</f>
        <v>3.4402777778013842</v>
      </c>
      <c r="M1484" s="16" t="s">
        <v>17</v>
      </c>
      <c r="N1484" s="16"/>
      <c r="O1484" s="16">
        <v>6</v>
      </c>
    </row>
    <row r="1485" spans="1:15">
      <c r="A1485" s="16"/>
      <c r="B1485" s="17" t="s">
        <v>3188</v>
      </c>
      <c r="C1485" s="18" t="s">
        <v>3087</v>
      </c>
      <c r="D1485" s="16"/>
      <c r="E1485" s="19">
        <f xml:space="preserve"> F1485- TIME(2,30,0)</f>
        <v>46056.302083333336</v>
      </c>
      <c r="F1485" s="19">
        <v>46056.40625</v>
      </c>
      <c r="G1485" s="26">
        <v>336</v>
      </c>
      <c r="H1485" s="16" t="s">
        <v>3189</v>
      </c>
      <c r="I1485" s="20">
        <v>46060.6652777778</v>
      </c>
      <c r="J1485" s="16"/>
      <c r="K1485" s="20"/>
      <c r="L1485" s="10">
        <f>IFERROR(Table1[[#This Row],[QC completion Date_Time]]-Table1[[#This Row],[Date_Time of Reciept'[HKG']]],"NA")</f>
        <v>4.259027777799929</v>
      </c>
      <c r="M1485" s="16" t="s">
        <v>17</v>
      </c>
      <c r="N1485" s="16"/>
      <c r="O1485" s="16"/>
    </row>
    <row r="1486" spans="1:15">
      <c r="A1486" s="16"/>
      <c r="B1486" s="17" t="s">
        <v>3190</v>
      </c>
      <c r="C1486" s="18" t="s">
        <v>3087</v>
      </c>
      <c r="D1486" s="16"/>
      <c r="E1486" s="19">
        <f xml:space="preserve"> F1486- TIME(2,30,0)</f>
        <v>46056.302083333336</v>
      </c>
      <c r="F1486" s="19">
        <v>46056.40625</v>
      </c>
      <c r="G1486" s="26">
        <v>336</v>
      </c>
      <c r="H1486" s="16" t="s">
        <v>3191</v>
      </c>
      <c r="I1486" s="20">
        <v>46059.754166666702</v>
      </c>
      <c r="J1486" s="16"/>
      <c r="K1486" s="20"/>
      <c r="L1486" s="10">
        <f>IFERROR(Table1[[#This Row],[QC completion Date_Time]]-Table1[[#This Row],[Date_Time of Reciept'[HKG']]],"NA")</f>
        <v>3.3479166667020763</v>
      </c>
      <c r="M1486" s="16" t="s">
        <v>17</v>
      </c>
      <c r="N1486" s="16"/>
      <c r="O1486" s="16">
        <v>1</v>
      </c>
    </row>
    <row r="1487" spans="1:15">
      <c r="A1487" s="16"/>
      <c r="B1487" s="17" t="s">
        <v>3192</v>
      </c>
      <c r="C1487" s="18" t="s">
        <v>54</v>
      </c>
      <c r="D1487" s="16"/>
      <c r="E1487" s="19">
        <f xml:space="preserve"> F1487- TIME(2,30,0)</f>
        <v>46056.447916666635</v>
      </c>
      <c r="F1487" s="19">
        <v>46056.552083333299</v>
      </c>
      <c r="G1487" s="26">
        <v>336</v>
      </c>
      <c r="H1487" s="16" t="s">
        <v>3193</v>
      </c>
      <c r="I1487" s="20">
        <v>46057.3972222222</v>
      </c>
      <c r="J1487" s="16"/>
      <c r="K1487" s="20"/>
      <c r="L1487" s="10">
        <f>IFERROR(Table1[[#This Row],[QC completion Date_Time]]-Table1[[#This Row],[Date_Time of Reciept'[HKG']]],"NA")</f>
        <v>0.84513888890069211</v>
      </c>
      <c r="M1487" s="16" t="s">
        <v>17</v>
      </c>
      <c r="N1487" s="16"/>
      <c r="O1487" s="16">
        <v>4</v>
      </c>
    </row>
    <row r="1488" spans="1:15">
      <c r="A1488" s="16"/>
      <c r="B1488" s="17" t="s">
        <v>3194</v>
      </c>
      <c r="C1488" s="18" t="s">
        <v>54</v>
      </c>
      <c r="D1488" s="16"/>
      <c r="E1488" s="19">
        <f xml:space="preserve"> F1488- TIME(2,30,0)</f>
        <v>46056.447916666635</v>
      </c>
      <c r="F1488" s="19">
        <v>46056.552083333299</v>
      </c>
      <c r="G1488" s="26">
        <v>336</v>
      </c>
      <c r="H1488" s="16" t="s">
        <v>3195</v>
      </c>
      <c r="I1488" s="20">
        <v>46057.3972222222</v>
      </c>
      <c r="J1488" s="16"/>
      <c r="K1488" s="20"/>
      <c r="L1488" s="10">
        <f>IFERROR(Table1[[#This Row],[QC completion Date_Time]]-Table1[[#This Row],[Date_Time of Reciept'[HKG']]],"NA")</f>
        <v>0.84513888890069211</v>
      </c>
      <c r="M1488" s="16" t="s">
        <v>17</v>
      </c>
      <c r="N1488" s="16"/>
      <c r="O1488" s="16">
        <v>4</v>
      </c>
    </row>
    <row r="1489" spans="1:15">
      <c r="A1489" s="16"/>
      <c r="B1489" s="17" t="s">
        <v>3196</v>
      </c>
      <c r="C1489" s="18"/>
      <c r="D1489" s="16"/>
      <c r="E1489" s="19">
        <f xml:space="preserve"> F1489- TIME(2,30,0)</f>
        <v>46056.477465277734</v>
      </c>
      <c r="F1489" s="19">
        <v>46056.581631944398</v>
      </c>
      <c r="G1489" s="26">
        <v>12</v>
      </c>
      <c r="H1489" s="16" t="s">
        <v>3197</v>
      </c>
      <c r="I1489" s="20">
        <v>46056.758750000001</v>
      </c>
      <c r="J1489" s="16"/>
      <c r="K1489" s="20"/>
      <c r="L1489" s="10">
        <f>IFERROR(Table1[[#This Row],[QC completion Date_Time]]-Table1[[#This Row],[Date_Time of Reciept'[HKG']]],"NA")</f>
        <v>0.1771180556024774</v>
      </c>
      <c r="M1489" s="16" t="s">
        <v>17</v>
      </c>
      <c r="N1489" s="16"/>
      <c r="O1489" s="16">
        <v>1</v>
      </c>
    </row>
    <row r="1490" spans="1:15">
      <c r="A1490" s="16"/>
      <c r="B1490" s="17" t="s">
        <v>3198</v>
      </c>
      <c r="C1490" s="18" t="s">
        <v>377</v>
      </c>
      <c r="D1490" s="16"/>
      <c r="E1490" s="19">
        <f xml:space="preserve"> F1490- TIME(2,30,0)</f>
        <v>46056.475694444438</v>
      </c>
      <c r="F1490" s="19">
        <v>46056.579861111102</v>
      </c>
      <c r="G1490" s="26">
        <v>72</v>
      </c>
      <c r="H1490" s="16" t="s">
        <v>3199</v>
      </c>
      <c r="I1490" s="20">
        <v>46058.343055555597</v>
      </c>
      <c r="J1490" s="16"/>
      <c r="K1490" s="20"/>
      <c r="L1490" s="10">
        <f>IFERROR(Table1[[#This Row],[QC completion Date_Time]]-Table1[[#This Row],[Date_Time of Reciept'[HKG']]],"NA")</f>
        <v>1.7631944444947294</v>
      </c>
      <c r="M1490" s="16" t="s">
        <v>17</v>
      </c>
      <c r="N1490" s="16"/>
      <c r="O1490" s="16">
        <v>2</v>
      </c>
    </row>
    <row r="1491" spans="1:15">
      <c r="A1491" s="16"/>
      <c r="B1491" s="17" t="s">
        <v>3200</v>
      </c>
      <c r="C1491" s="18" t="s">
        <v>377</v>
      </c>
      <c r="D1491" s="16"/>
      <c r="E1491" s="19">
        <f xml:space="preserve"> F1491- TIME(2,30,0)</f>
        <v>46056.475694444438</v>
      </c>
      <c r="F1491" s="19">
        <v>46056.579861111102</v>
      </c>
      <c r="G1491" s="26">
        <v>72</v>
      </c>
      <c r="H1491" s="16" t="s">
        <v>3201</v>
      </c>
      <c r="I1491" s="20">
        <v>46058.343055555597</v>
      </c>
      <c r="J1491" s="16"/>
      <c r="K1491" s="20"/>
      <c r="L1491" s="10">
        <f>IFERROR(Table1[[#This Row],[QC completion Date_Time]]-Table1[[#This Row],[Date_Time of Reciept'[HKG']]],"NA")</f>
        <v>1.7631944444947294</v>
      </c>
      <c r="M1491" s="16" t="s">
        <v>17</v>
      </c>
      <c r="N1491" s="16"/>
      <c r="O1491" s="16">
        <v>3</v>
      </c>
    </row>
    <row r="1492" spans="1:15">
      <c r="A1492" s="16"/>
      <c r="B1492" s="17" t="s">
        <v>3202</v>
      </c>
      <c r="C1492" s="18"/>
      <c r="D1492" s="16"/>
      <c r="E1492" s="19">
        <f xml:space="preserve"> F1492- TIME(2,30,0)</f>
        <v>46056.514155092635</v>
      </c>
      <c r="F1492" s="19">
        <v>46056.618321759299</v>
      </c>
      <c r="G1492" s="26">
        <v>3</v>
      </c>
      <c r="H1492" s="16" t="s">
        <v>3203</v>
      </c>
      <c r="I1492" s="20">
        <v>46056.719618055598</v>
      </c>
      <c r="J1492" s="16"/>
      <c r="K1492" s="20"/>
      <c r="L1492" s="10">
        <f>IFERROR(Table1[[#This Row],[QC completion Date_Time]]-Table1[[#This Row],[Date_Time of Reciept'[HKG']]],"NA")</f>
        <v>0.10129629629955161</v>
      </c>
      <c r="M1492" s="16" t="s">
        <v>17</v>
      </c>
      <c r="N1492" s="16"/>
      <c r="O1492" s="16">
        <v>1</v>
      </c>
    </row>
    <row r="1493" spans="1:15">
      <c r="A1493" s="16"/>
      <c r="B1493" s="17" t="s">
        <v>3204</v>
      </c>
      <c r="C1493" s="18" t="s">
        <v>377</v>
      </c>
      <c r="D1493" s="16"/>
      <c r="E1493" s="19">
        <f xml:space="preserve"> F1493- TIME(2,30,0)</f>
        <v>46056.510416666635</v>
      </c>
      <c r="F1493" s="19">
        <v>46056.614583333299</v>
      </c>
      <c r="G1493" s="26">
        <v>72</v>
      </c>
      <c r="H1493" s="16" t="s">
        <v>3205</v>
      </c>
      <c r="I1493" s="20">
        <v>46058.143923611096</v>
      </c>
      <c r="J1493" s="16"/>
      <c r="K1493" s="20"/>
      <c r="L1493" s="10">
        <f>IFERROR(Table1[[#This Row],[QC completion Date_Time]]-Table1[[#This Row],[Date_Time of Reciept'[HKG']]],"NA")</f>
        <v>1.5293402777970186</v>
      </c>
      <c r="M1493" s="16" t="s">
        <v>17</v>
      </c>
      <c r="N1493" s="16"/>
      <c r="O1493" s="16">
        <v>2</v>
      </c>
    </row>
    <row r="1494" spans="1:15">
      <c r="A1494" s="16"/>
      <c r="B1494" s="17" t="s">
        <v>3206</v>
      </c>
      <c r="C1494" s="18" t="s">
        <v>377</v>
      </c>
      <c r="D1494" s="16"/>
      <c r="E1494" s="19">
        <f xml:space="preserve"> F1494- TIME(2,30,0)</f>
        <v>46056.510416666635</v>
      </c>
      <c r="F1494" s="19">
        <v>46056.614583333299</v>
      </c>
      <c r="G1494" s="26">
        <v>72</v>
      </c>
      <c r="H1494" s="16" t="s">
        <v>3207</v>
      </c>
      <c r="I1494" s="20">
        <v>46058.144386574102</v>
      </c>
      <c r="J1494" s="16"/>
      <c r="K1494" s="20"/>
      <c r="L1494" s="10">
        <f>IFERROR(Table1[[#This Row],[QC completion Date_Time]]-Table1[[#This Row],[Date_Time of Reciept'[HKG']]],"NA")</f>
        <v>1.5298032408027211</v>
      </c>
      <c r="M1494" s="16" t="s">
        <v>17</v>
      </c>
      <c r="N1494" s="16"/>
      <c r="O1494" s="16">
        <v>3</v>
      </c>
    </row>
    <row r="1495" spans="1:15">
      <c r="A1495" s="16"/>
      <c r="B1495" s="17" t="s">
        <v>3208</v>
      </c>
      <c r="C1495" s="18"/>
      <c r="D1495" s="16"/>
      <c r="E1495" s="19">
        <f xml:space="preserve"> F1495- TIME(2,30,0)</f>
        <v>46056.538888888936</v>
      </c>
      <c r="F1495" s="19">
        <v>46056.6430555556</v>
      </c>
      <c r="G1495" s="26">
        <v>3</v>
      </c>
      <c r="H1495" s="16" t="s">
        <v>3209</v>
      </c>
      <c r="I1495" s="20">
        <v>46056.814583333296</v>
      </c>
      <c r="J1495" s="16"/>
      <c r="K1495" s="20"/>
      <c r="L1495" s="10">
        <f>IFERROR(Table1[[#This Row],[QC completion Date_Time]]-Table1[[#This Row],[Date_Time of Reciept'[HKG']]],"NA")</f>
        <v>0.17152777769661043</v>
      </c>
      <c r="M1495" s="16" t="s">
        <v>41</v>
      </c>
      <c r="N1495" s="16"/>
      <c r="O1495" s="16">
        <v>3</v>
      </c>
    </row>
    <row r="1496" spans="1:15">
      <c r="A1496" s="16"/>
      <c r="B1496" s="17" t="s">
        <v>3210</v>
      </c>
      <c r="C1496" s="18"/>
      <c r="D1496" s="16"/>
      <c r="E1496" s="19">
        <f xml:space="preserve"> F1496- TIME(2,30,0)</f>
        <v>46056.601539351839</v>
      </c>
      <c r="F1496" s="19">
        <v>46056.705706018503</v>
      </c>
      <c r="G1496" s="26">
        <v>336</v>
      </c>
      <c r="H1496" s="16" t="s">
        <v>3211</v>
      </c>
      <c r="I1496" s="20">
        <v>46058.865914351903</v>
      </c>
      <c r="J1496" s="16"/>
      <c r="K1496" s="20"/>
      <c r="L1496" s="10">
        <f>IFERROR(Table1[[#This Row],[QC completion Date_Time]]-Table1[[#This Row],[Date_Time of Reciept'[HKG']]],"NA")</f>
        <v>2.1602083334000781</v>
      </c>
      <c r="M1496" s="16" t="s">
        <v>17</v>
      </c>
      <c r="N1496" s="16"/>
      <c r="O1496" s="16">
        <v>6</v>
      </c>
    </row>
    <row r="1497" spans="1:15">
      <c r="A1497" s="16"/>
      <c r="B1497" s="17" t="s">
        <v>3212</v>
      </c>
      <c r="C1497" s="18"/>
      <c r="D1497" s="16"/>
      <c r="E1497" s="19">
        <f xml:space="preserve"> F1497- TIME(2,30,0)</f>
        <v>46056.622847222236</v>
      </c>
      <c r="F1497" s="19">
        <v>46056.7270138889</v>
      </c>
      <c r="G1497" s="26">
        <v>3</v>
      </c>
      <c r="H1497" s="16" t="s">
        <v>3213</v>
      </c>
      <c r="I1497" s="20">
        <v>46056.8034722222</v>
      </c>
      <c r="J1497" s="16"/>
      <c r="K1497" s="20"/>
      <c r="L1497" s="10">
        <f>IFERROR(Table1[[#This Row],[QC completion Date_Time]]-Table1[[#This Row],[Date_Time of Reciept'[HKG']]],"NA")</f>
        <v>7.6458333300251979E-2</v>
      </c>
      <c r="M1497" s="16" t="s">
        <v>17</v>
      </c>
      <c r="N1497" s="16"/>
      <c r="O1497" s="16">
        <v>1</v>
      </c>
    </row>
    <row r="1498" spans="1:15">
      <c r="A1498" s="16"/>
      <c r="B1498" s="17" t="s">
        <v>3214</v>
      </c>
      <c r="C1498" s="18"/>
      <c r="D1498" s="16"/>
      <c r="E1498" s="19">
        <f xml:space="preserve"> F1498- TIME(2,30,0)</f>
        <v>46056.626574074035</v>
      </c>
      <c r="F1498" s="19">
        <v>46056.730740740699</v>
      </c>
      <c r="G1498" s="26">
        <v>3</v>
      </c>
      <c r="H1498" s="16" t="s">
        <v>3215</v>
      </c>
      <c r="I1498" s="20">
        <v>46056.814097222203</v>
      </c>
      <c r="J1498" s="16"/>
      <c r="K1498" s="20">
        <v>46057.333333333299</v>
      </c>
      <c r="L1498" s="10">
        <f>IFERROR(Table1[[#This Row],[QC completion Date_Time]]-Table1[[#This Row],[Date_Time of Reciept'[HKG']]],"NA")</f>
        <v>8.3356481503869873E-2</v>
      </c>
      <c r="M1498" s="16" t="s">
        <v>17</v>
      </c>
      <c r="N1498" s="16"/>
      <c r="O1498" s="16">
        <v>1</v>
      </c>
    </row>
    <row r="1499" spans="1:15">
      <c r="A1499" s="16"/>
      <c r="B1499" s="17" t="s">
        <v>3216</v>
      </c>
      <c r="C1499" s="18"/>
      <c r="D1499" s="16"/>
      <c r="E1499" s="19">
        <f xml:space="preserve"> F1499- TIME(2,30,0)</f>
        <v>46056.633275462933</v>
      </c>
      <c r="F1499" s="19">
        <v>46056.737442129597</v>
      </c>
      <c r="G1499" s="26">
        <v>3</v>
      </c>
      <c r="H1499" s="16" t="s">
        <v>3217</v>
      </c>
      <c r="I1499" s="20">
        <v>46056.850868055597</v>
      </c>
      <c r="J1499" s="16"/>
      <c r="K1499" s="20"/>
      <c r="L1499" s="10">
        <f>IFERROR(Table1[[#This Row],[QC completion Date_Time]]-Table1[[#This Row],[Date_Time of Reciept'[HKG']]],"NA")</f>
        <v>0.11342592599976342</v>
      </c>
      <c r="M1499" s="16" t="s">
        <v>17</v>
      </c>
      <c r="N1499" s="16"/>
      <c r="O1499" s="16">
        <v>5</v>
      </c>
    </row>
    <row r="1500" spans="1:15">
      <c r="A1500" s="16"/>
      <c r="B1500" s="17" t="s">
        <v>3218</v>
      </c>
      <c r="C1500" s="18" t="s">
        <v>3219</v>
      </c>
      <c r="D1500" s="16"/>
      <c r="E1500" s="19">
        <f xml:space="preserve"> F1500- TIME(2,30,0)</f>
        <v>46056.631944444438</v>
      </c>
      <c r="F1500" s="19">
        <v>46056.736111111102</v>
      </c>
      <c r="G1500" s="26">
        <v>336</v>
      </c>
      <c r="H1500" s="16" t="s">
        <v>3220</v>
      </c>
      <c r="I1500" s="20">
        <v>46056.929861111101</v>
      </c>
      <c r="J1500" s="16"/>
      <c r="K1500" s="20"/>
      <c r="L1500" s="10">
        <f>IFERROR(Table1[[#This Row],[QC completion Date_Time]]-Table1[[#This Row],[Date_Time of Reciept'[HKG']]],"NA")</f>
        <v>0.19374999999854481</v>
      </c>
      <c r="M1500" s="16" t="s">
        <v>17</v>
      </c>
      <c r="N1500" s="16"/>
      <c r="O1500" s="16">
        <v>1</v>
      </c>
    </row>
    <row r="1501" spans="1:15">
      <c r="A1501" s="16"/>
      <c r="B1501" s="17" t="s">
        <v>3221</v>
      </c>
      <c r="C1501" s="18"/>
      <c r="D1501" s="16"/>
      <c r="E1501" s="19">
        <f xml:space="preserve"> F1501- TIME(2,30,0)</f>
        <v>46056.637847222235</v>
      </c>
      <c r="F1501" s="19">
        <v>46056.742013888899</v>
      </c>
      <c r="G1501" s="26">
        <v>12</v>
      </c>
      <c r="H1501" s="16" t="s">
        <v>3222</v>
      </c>
      <c r="I1501" s="20">
        <v>46057.190289351798</v>
      </c>
      <c r="J1501" s="16"/>
      <c r="K1501" s="20"/>
      <c r="L1501" s="10">
        <f>IFERROR(Table1[[#This Row],[QC completion Date_Time]]-Table1[[#This Row],[Date_Time of Reciept'[HKG']]],"NA")</f>
        <v>0.44827546289889142</v>
      </c>
      <c r="M1501" s="16" t="s">
        <v>17</v>
      </c>
      <c r="N1501" s="16"/>
      <c r="O1501" s="16">
        <v>5</v>
      </c>
    </row>
    <row r="1502" spans="1:15">
      <c r="A1502" s="16"/>
      <c r="B1502" s="17" t="s">
        <v>3223</v>
      </c>
      <c r="C1502" s="18" t="s">
        <v>741</v>
      </c>
      <c r="D1502" s="16"/>
      <c r="E1502" s="19">
        <f xml:space="preserve"> F1502- TIME(2,30,0)</f>
        <v>46056.638888888934</v>
      </c>
      <c r="F1502" s="19">
        <v>46056.743055555598</v>
      </c>
      <c r="G1502" s="26">
        <v>72</v>
      </c>
      <c r="H1502" s="16" t="s">
        <v>3224</v>
      </c>
      <c r="I1502" s="20">
        <v>46056.981064814798</v>
      </c>
      <c r="J1502" s="16"/>
      <c r="K1502" s="20"/>
      <c r="L1502" s="10">
        <f>IFERROR(Table1[[#This Row],[QC completion Date_Time]]-Table1[[#This Row],[Date_Time of Reciept'[HKG']]],"NA")</f>
        <v>0.23800925919931615</v>
      </c>
      <c r="M1502" s="16" t="s">
        <v>17</v>
      </c>
      <c r="N1502" s="16"/>
      <c r="O1502" s="16">
        <v>1</v>
      </c>
    </row>
    <row r="1503" spans="1:15">
      <c r="A1503" s="16"/>
      <c r="B1503" s="17" t="s">
        <v>3225</v>
      </c>
      <c r="C1503" s="18" t="s">
        <v>3226</v>
      </c>
      <c r="D1503" s="16"/>
      <c r="E1503" s="19">
        <f xml:space="preserve"> F1503- TIME(2,30,0)</f>
        <v>46056.663194444438</v>
      </c>
      <c r="F1503" s="19">
        <v>46056.767361111102</v>
      </c>
      <c r="G1503" s="26">
        <v>336</v>
      </c>
      <c r="H1503" s="16" t="s">
        <v>3227</v>
      </c>
      <c r="I1503" s="20">
        <v>46056.847916666702</v>
      </c>
      <c r="J1503" s="16"/>
      <c r="K1503" s="20"/>
      <c r="L1503" s="10">
        <f>IFERROR(Table1[[#This Row],[QC completion Date_Time]]-Table1[[#This Row],[Date_Time of Reciept'[HKG']]],"NA")</f>
        <v>8.0555555599858053E-2</v>
      </c>
      <c r="M1503" s="16" t="s">
        <v>17</v>
      </c>
      <c r="N1503" s="16"/>
      <c r="O1503" s="16">
        <v>1</v>
      </c>
    </row>
    <row r="1504" spans="1:15">
      <c r="A1504" s="16"/>
      <c r="B1504" s="17" t="s">
        <v>3228</v>
      </c>
      <c r="C1504" s="18"/>
      <c r="D1504" s="16"/>
      <c r="E1504" s="19">
        <f xml:space="preserve"> F1504- TIME(2,30,0)</f>
        <v>46056.705104166635</v>
      </c>
      <c r="F1504" s="19">
        <v>46056.809270833299</v>
      </c>
      <c r="G1504" s="26">
        <v>12</v>
      </c>
      <c r="H1504" s="16" t="s">
        <v>3229</v>
      </c>
      <c r="I1504" s="20">
        <v>46056.911828703698</v>
      </c>
      <c r="J1504" s="16"/>
      <c r="K1504" s="20"/>
      <c r="L1504" s="10">
        <f>IFERROR(Table1[[#This Row],[QC completion Date_Time]]-Table1[[#This Row],[Date_Time of Reciept'[HKG']]],"NA")</f>
        <v>0.10255787039932329</v>
      </c>
      <c r="M1504" s="16" t="s">
        <v>17</v>
      </c>
      <c r="N1504" s="16"/>
      <c r="O1504" s="16">
        <v>1</v>
      </c>
    </row>
    <row r="1505" spans="1:15">
      <c r="A1505" s="16"/>
      <c r="B1505" s="17" t="s">
        <v>3230</v>
      </c>
      <c r="C1505" s="18"/>
      <c r="D1505" s="16"/>
      <c r="E1505" s="19">
        <f xml:space="preserve"> F1505- TIME(2,30,0)</f>
        <v>46056.705821759235</v>
      </c>
      <c r="F1505" s="19">
        <v>46056.809988425899</v>
      </c>
      <c r="G1505" s="26">
        <v>12</v>
      </c>
      <c r="H1505" s="16" t="s">
        <v>3231</v>
      </c>
      <c r="I1505" s="20">
        <v>46056.872604166703</v>
      </c>
      <c r="J1505" s="16"/>
      <c r="K1505" s="20"/>
      <c r="L1505" s="10">
        <f>IFERROR(Table1[[#This Row],[QC completion Date_Time]]-Table1[[#This Row],[Date_Time of Reciept'[HKG']]],"NA")</f>
        <v>6.2615740804176312E-2</v>
      </c>
      <c r="M1505" s="16" t="s">
        <v>17</v>
      </c>
      <c r="N1505" s="16"/>
      <c r="O1505" s="16">
        <v>1</v>
      </c>
    </row>
    <row r="1506" spans="1:15">
      <c r="A1506" s="16"/>
      <c r="B1506" s="17" t="s">
        <v>2752</v>
      </c>
      <c r="C1506" s="18" t="s">
        <v>2753</v>
      </c>
      <c r="D1506" s="16"/>
      <c r="E1506" s="19">
        <f xml:space="preserve"> F1506- TIME(2,30,0)</f>
        <v>46056.704861111139</v>
      </c>
      <c r="F1506" s="19">
        <v>46056.809027777803</v>
      </c>
      <c r="G1506" s="26">
        <v>8</v>
      </c>
      <c r="H1506" s="16" t="s">
        <v>3232</v>
      </c>
      <c r="I1506" s="20">
        <v>46056.957638888904</v>
      </c>
      <c r="J1506" s="16"/>
      <c r="K1506" s="20"/>
      <c r="L1506" s="10">
        <f>IFERROR(Table1[[#This Row],[QC completion Date_Time]]-Table1[[#This Row],[Date_Time of Reciept'[HKG']]],"NA")</f>
        <v>0.14861111110076308</v>
      </c>
      <c r="M1506" s="16" t="s">
        <v>17</v>
      </c>
      <c r="N1506" s="16"/>
      <c r="O1506" s="16">
        <v>1</v>
      </c>
    </row>
    <row r="1507" spans="1:15">
      <c r="A1507" s="16"/>
      <c r="B1507" s="17" t="s">
        <v>3233</v>
      </c>
      <c r="C1507" s="18"/>
      <c r="D1507" s="16"/>
      <c r="E1507" s="19">
        <f xml:space="preserve"> F1507- TIME(2,30,0)</f>
        <v>46056.771539351837</v>
      </c>
      <c r="F1507" s="19">
        <v>46056.875706018502</v>
      </c>
      <c r="G1507" s="26">
        <v>12</v>
      </c>
      <c r="H1507" s="16" t="s">
        <v>3234</v>
      </c>
      <c r="I1507" s="20">
        <v>46056.965127314797</v>
      </c>
      <c r="J1507" s="16"/>
      <c r="K1507" s="20">
        <v>46057.333333333299</v>
      </c>
      <c r="L1507" s="10">
        <f>IFERROR(Table1[[#This Row],[QC completion Date_Time]]-Table1[[#This Row],[Date_Time of Reciept'[HKG']]],"NA")</f>
        <v>8.9421296295768116E-2</v>
      </c>
      <c r="M1507" s="16" t="s">
        <v>17</v>
      </c>
      <c r="N1507" s="16"/>
      <c r="O1507" s="16">
        <v>1</v>
      </c>
    </row>
    <row r="1508" spans="1:15">
      <c r="A1508" s="16"/>
      <c r="B1508" s="17" t="s">
        <v>3235</v>
      </c>
      <c r="C1508" s="18" t="s">
        <v>1867</v>
      </c>
      <c r="D1508" s="16"/>
      <c r="E1508" s="19">
        <f xml:space="preserve"> F1508- TIME(2,30,0)</f>
        <v>46056.795138888934</v>
      </c>
      <c r="F1508" s="19">
        <v>46056.899305555598</v>
      </c>
      <c r="G1508" s="26">
        <v>8</v>
      </c>
      <c r="H1508" s="16" t="s">
        <v>3236</v>
      </c>
      <c r="I1508" s="20">
        <v>46056.987500000003</v>
      </c>
      <c r="J1508" s="16"/>
      <c r="K1508" s="20"/>
      <c r="L1508" s="10">
        <f>IFERROR(Table1[[#This Row],[QC completion Date_Time]]-Table1[[#This Row],[Date_Time of Reciept'[HKG']]],"NA")</f>
        <v>8.8194444404507522E-2</v>
      </c>
      <c r="M1508" s="16" t="s">
        <v>17</v>
      </c>
      <c r="N1508" s="16"/>
      <c r="O1508" s="16">
        <v>1</v>
      </c>
    </row>
    <row r="1509" spans="1:15">
      <c r="A1509" s="16"/>
      <c r="B1509" s="17" t="s">
        <v>3237</v>
      </c>
      <c r="C1509" s="18"/>
      <c r="D1509" s="16"/>
      <c r="E1509" s="19">
        <f xml:space="preserve"> F1509- TIME(2,30,0)</f>
        <v>46056.910509259236</v>
      </c>
      <c r="F1509" s="19">
        <v>46057.014675925901</v>
      </c>
      <c r="G1509" s="26">
        <v>3</v>
      </c>
      <c r="H1509" s="16" t="s">
        <v>3238</v>
      </c>
      <c r="I1509" s="20">
        <v>46057.129189814797</v>
      </c>
      <c r="J1509" s="16"/>
      <c r="K1509" s="20">
        <v>46057.333333333299</v>
      </c>
      <c r="L1509" s="10">
        <f>IFERROR(Table1[[#This Row],[QC completion Date_Time]]-Table1[[#This Row],[Date_Time of Reciept'[HKG']]],"NA")</f>
        <v>0.11451388889690861</v>
      </c>
      <c r="M1509" s="16" t="s">
        <v>17</v>
      </c>
      <c r="N1509" s="16"/>
      <c r="O1509" s="16">
        <v>7</v>
      </c>
    </row>
    <row r="1510" spans="1:15">
      <c r="A1510" s="16"/>
      <c r="B1510" s="17" t="s">
        <v>3239</v>
      </c>
      <c r="C1510" s="18"/>
      <c r="D1510" s="16"/>
      <c r="E1510" s="19">
        <f xml:space="preserve"> F1510- TIME(2,30,0)</f>
        <v>46056.911226851837</v>
      </c>
      <c r="F1510" s="19">
        <v>46057.015393518501</v>
      </c>
      <c r="G1510" s="26">
        <v>3</v>
      </c>
      <c r="H1510" s="16" t="s">
        <v>3240</v>
      </c>
      <c r="I1510" s="20">
        <v>46057.120196759301</v>
      </c>
      <c r="J1510" s="16"/>
      <c r="K1510" s="20">
        <v>46057.333333333299</v>
      </c>
      <c r="L1510" s="10">
        <f>IFERROR(Table1[[#This Row],[QC completion Date_Time]]-Table1[[#This Row],[Date_Time of Reciept'[HKG']]],"NA")</f>
        <v>0.10480324079981074</v>
      </c>
      <c r="M1510" s="16" t="s">
        <v>17</v>
      </c>
      <c r="N1510" s="16"/>
      <c r="O1510" s="16">
        <v>7</v>
      </c>
    </row>
    <row r="1511" spans="1:15">
      <c r="A1511" s="16"/>
      <c r="B1511" s="17" t="s">
        <v>3241</v>
      </c>
      <c r="C1511" s="18" t="s">
        <v>377</v>
      </c>
      <c r="D1511" s="16"/>
      <c r="E1511" s="19">
        <f xml:space="preserve"> F1511- TIME(2,30,0)</f>
        <v>46057.229166666635</v>
      </c>
      <c r="F1511" s="19">
        <v>46057.333333333299</v>
      </c>
      <c r="G1511" s="26">
        <v>72</v>
      </c>
      <c r="H1511" s="16" t="s">
        <v>3242</v>
      </c>
      <c r="I1511" s="20">
        <v>46058.679976851898</v>
      </c>
      <c r="J1511" s="16"/>
      <c r="K1511" s="20"/>
      <c r="L1511" s="10">
        <f>IFERROR(Table1[[#This Row],[QC completion Date_Time]]-Table1[[#This Row],[Date_Time of Reciept'[HKG']]],"NA")</f>
        <v>1.3466435185982846</v>
      </c>
      <c r="M1511" s="16" t="s">
        <v>17</v>
      </c>
      <c r="N1511" s="16"/>
      <c r="O1511" s="16">
        <v>1</v>
      </c>
    </row>
    <row r="1512" spans="1:15">
      <c r="A1512" s="16"/>
      <c r="B1512" s="17" t="s">
        <v>3243</v>
      </c>
      <c r="C1512" s="18" t="s">
        <v>377</v>
      </c>
      <c r="D1512" s="16"/>
      <c r="E1512" s="19">
        <f xml:space="preserve"> F1512- TIME(2,30,0)</f>
        <v>46057.229166666635</v>
      </c>
      <c r="F1512" s="19">
        <v>46057.333333333299</v>
      </c>
      <c r="G1512" s="26">
        <v>72</v>
      </c>
      <c r="H1512" s="16" t="s">
        <v>3244</v>
      </c>
      <c r="I1512" s="20">
        <v>46058.680914351899</v>
      </c>
      <c r="J1512" s="16"/>
      <c r="K1512" s="20"/>
      <c r="L1512" s="10">
        <f>IFERROR(Table1[[#This Row],[QC completion Date_Time]]-Table1[[#This Row],[Date_Time of Reciept'[HKG']]],"NA")</f>
        <v>1.3475810185991577</v>
      </c>
      <c r="M1512" s="16" t="s">
        <v>17</v>
      </c>
      <c r="N1512" s="16"/>
      <c r="O1512" s="16">
        <v>3</v>
      </c>
    </row>
    <row r="1513" spans="1:15">
      <c r="A1513" s="16"/>
      <c r="B1513" s="17" t="s">
        <v>3245</v>
      </c>
      <c r="C1513" s="18"/>
      <c r="D1513" s="16"/>
      <c r="E1513" s="19">
        <f xml:space="preserve"> F1513- TIME(2,30,0)</f>
        <v>46057.345833333333</v>
      </c>
      <c r="F1513" s="19">
        <v>46057.45</v>
      </c>
      <c r="G1513" s="26">
        <v>12</v>
      </c>
      <c r="H1513" s="16" t="s">
        <v>3246</v>
      </c>
      <c r="I1513" s="20">
        <v>46057.5534722222</v>
      </c>
      <c r="J1513" s="16"/>
      <c r="K1513" s="20">
        <v>46059.333333333299</v>
      </c>
      <c r="L1513" s="10">
        <f>IFERROR(Table1[[#This Row],[QC completion Date_Time]]-Table1[[#This Row],[Date_Time of Reciept'[HKG']]],"NA")</f>
        <v>0.10347222220298136</v>
      </c>
      <c r="M1513" s="16" t="s">
        <v>17</v>
      </c>
      <c r="N1513" s="16"/>
      <c r="O1513" s="16">
        <v>5</v>
      </c>
    </row>
    <row r="1514" spans="1:15">
      <c r="A1514" s="16"/>
      <c r="B1514" s="17" t="s">
        <v>3247</v>
      </c>
      <c r="C1514" s="18" t="s">
        <v>212</v>
      </c>
      <c r="D1514" s="16"/>
      <c r="E1514" s="19">
        <f xml:space="preserve"> F1514- TIME(2,30,0)</f>
        <v>46057.385416666635</v>
      </c>
      <c r="F1514" s="19">
        <v>46057.489583333299</v>
      </c>
      <c r="G1514" s="26">
        <v>72</v>
      </c>
      <c r="H1514" s="16" t="s">
        <v>3248</v>
      </c>
      <c r="I1514" s="20">
        <v>46057.725543981498</v>
      </c>
      <c r="J1514" s="16"/>
      <c r="K1514" s="20"/>
      <c r="L1514" s="10">
        <f>IFERROR(Table1[[#This Row],[QC completion Date_Time]]-Table1[[#This Row],[Date_Time of Reciept'[HKG']]],"NA")</f>
        <v>0.23596064819867024</v>
      </c>
      <c r="M1514" s="16" t="s">
        <v>17</v>
      </c>
      <c r="N1514" s="16"/>
      <c r="O1514" s="16">
        <v>4</v>
      </c>
    </row>
    <row r="1515" spans="1:15">
      <c r="A1515" s="16"/>
      <c r="B1515" s="17" t="s">
        <v>3249</v>
      </c>
      <c r="C1515" s="18"/>
      <c r="D1515" s="16"/>
      <c r="E1515" s="19">
        <f xml:space="preserve"> F1515- TIME(2,30,0)</f>
        <v>46057.390972222238</v>
      </c>
      <c r="F1515" s="19">
        <v>46057.495138888902</v>
      </c>
      <c r="G1515" s="26">
        <v>336</v>
      </c>
      <c r="H1515" s="16" t="s">
        <v>3250</v>
      </c>
      <c r="I1515" s="20">
        <v>46058.600694444402</v>
      </c>
      <c r="J1515" s="16"/>
      <c r="K1515" s="20"/>
      <c r="L1515" s="10">
        <f>IFERROR(Table1[[#This Row],[QC completion Date_Time]]-Table1[[#This Row],[Date_Time of Reciept'[HKG']]],"NA")</f>
        <v>1.1055555554994498</v>
      </c>
      <c r="M1515" s="16" t="s">
        <v>17</v>
      </c>
      <c r="N1515" s="16"/>
      <c r="O1515" s="16">
        <v>6</v>
      </c>
    </row>
    <row r="1516" spans="1:15">
      <c r="A1516" s="16"/>
      <c r="B1516" s="17" t="s">
        <v>3251</v>
      </c>
      <c r="C1516" s="18" t="s">
        <v>54</v>
      </c>
      <c r="D1516" s="16"/>
      <c r="E1516" s="19">
        <f xml:space="preserve"> F1516- TIME(2,30,0)</f>
        <v>46057.454861111139</v>
      </c>
      <c r="F1516" s="19">
        <v>46057.559027777803</v>
      </c>
      <c r="G1516" s="26">
        <v>72</v>
      </c>
      <c r="H1516" s="16" t="s">
        <v>3252</v>
      </c>
      <c r="I1516" s="20">
        <v>46058.987256944398</v>
      </c>
      <c r="J1516" s="16"/>
      <c r="K1516" s="20"/>
      <c r="L1516" s="10">
        <f>IFERROR(Table1[[#This Row],[QC completion Date_Time]]-Table1[[#This Row],[Date_Time of Reciept'[HKG']]],"NA")</f>
        <v>1.4282291665949742</v>
      </c>
      <c r="M1516" s="16" t="s">
        <v>17</v>
      </c>
      <c r="N1516" s="16"/>
      <c r="O1516" s="16">
        <v>4</v>
      </c>
    </row>
    <row r="1517" spans="1:15">
      <c r="A1517" s="16"/>
      <c r="B1517" s="17" t="s">
        <v>3253</v>
      </c>
      <c r="C1517" s="18" t="s">
        <v>172</v>
      </c>
      <c r="D1517" s="16"/>
      <c r="E1517" s="19">
        <f xml:space="preserve"> F1517- TIME(2,30,0)</f>
        <v>46056.611111111139</v>
      </c>
      <c r="F1517" s="19">
        <v>46056.715277777803</v>
      </c>
      <c r="G1517" s="26">
        <v>336</v>
      </c>
      <c r="H1517" s="16" t="s">
        <v>3254</v>
      </c>
      <c r="I1517" s="20">
        <v>46057.797939814802</v>
      </c>
      <c r="J1517" s="16"/>
      <c r="K1517" s="20"/>
      <c r="L1517" s="10">
        <f>IFERROR(Table1[[#This Row],[QC completion Date_Time]]-Table1[[#This Row],[Date_Time of Reciept'[HKG']]],"NA")</f>
        <v>1.0826620369989541</v>
      </c>
      <c r="M1517" s="16" t="s">
        <v>17</v>
      </c>
      <c r="N1517" s="16"/>
      <c r="O1517" s="16">
        <v>1</v>
      </c>
    </row>
    <row r="1518" spans="1:15">
      <c r="A1518" s="16"/>
      <c r="B1518" s="17" t="s">
        <v>3255</v>
      </c>
      <c r="C1518" s="18" t="s">
        <v>172</v>
      </c>
      <c r="D1518" s="16"/>
      <c r="E1518" s="19">
        <f xml:space="preserve"> F1518- TIME(2,30,0)</f>
        <v>46056.611111111139</v>
      </c>
      <c r="F1518" s="19">
        <v>46056.715277777803</v>
      </c>
      <c r="G1518" s="26">
        <v>336</v>
      </c>
      <c r="H1518" s="16" t="s">
        <v>3256</v>
      </c>
      <c r="I1518" s="20">
        <v>46057.677129629599</v>
      </c>
      <c r="J1518" s="16"/>
      <c r="K1518" s="20"/>
      <c r="L1518" s="10">
        <f>IFERROR(Table1[[#This Row],[QC completion Date_Time]]-Table1[[#This Row],[Date_Time of Reciept'[HKG']]],"NA")</f>
        <v>0.96185185179638211</v>
      </c>
      <c r="M1518" s="16" t="s">
        <v>17</v>
      </c>
      <c r="N1518" s="16"/>
      <c r="O1518" s="16">
        <v>1</v>
      </c>
    </row>
    <row r="1519" spans="1:15">
      <c r="A1519" s="16"/>
      <c r="B1519" s="17" t="s">
        <v>3257</v>
      </c>
      <c r="C1519" s="18" t="s">
        <v>172</v>
      </c>
      <c r="D1519" s="16"/>
      <c r="E1519" s="19">
        <f xml:space="preserve"> F1519- TIME(2,30,0)</f>
        <v>46056.611111111139</v>
      </c>
      <c r="F1519" s="19">
        <v>46056.715277777803</v>
      </c>
      <c r="G1519" s="26">
        <v>336</v>
      </c>
      <c r="H1519" s="16" t="s">
        <v>3258</v>
      </c>
      <c r="I1519" s="20">
        <v>46057.8302430556</v>
      </c>
      <c r="J1519" s="16"/>
      <c r="K1519" s="20"/>
      <c r="L1519" s="10">
        <f>IFERROR(Table1[[#This Row],[QC completion Date_Time]]-Table1[[#This Row],[Date_Time of Reciept'[HKG']]],"NA")</f>
        <v>1.1149652777967276</v>
      </c>
      <c r="M1519" s="16" t="s">
        <v>17</v>
      </c>
      <c r="N1519" s="16"/>
      <c r="O1519" s="16"/>
    </row>
    <row r="1520" spans="1:15">
      <c r="A1520" s="16"/>
      <c r="B1520" s="17" t="s">
        <v>3259</v>
      </c>
      <c r="C1520" s="18" t="s">
        <v>172</v>
      </c>
      <c r="D1520" s="16"/>
      <c r="E1520" s="19">
        <f xml:space="preserve"> F1520- TIME(2,30,0)</f>
        <v>46056.611111111139</v>
      </c>
      <c r="F1520" s="19">
        <v>46056.715277777803</v>
      </c>
      <c r="G1520" s="26">
        <v>336</v>
      </c>
      <c r="H1520" s="16" t="s">
        <v>3260</v>
      </c>
      <c r="I1520" s="20">
        <v>46057.786805555603</v>
      </c>
      <c r="J1520" s="16"/>
      <c r="K1520" s="20"/>
      <c r="L1520" s="10">
        <f>IFERROR(Table1[[#This Row],[QC completion Date_Time]]-Table1[[#This Row],[Date_Time of Reciept'[HKG']]],"NA")</f>
        <v>1.071527777799929</v>
      </c>
      <c r="M1520" s="16" t="s">
        <v>17</v>
      </c>
      <c r="N1520" s="16"/>
      <c r="O1520" s="16"/>
    </row>
    <row r="1521" spans="1:15">
      <c r="A1521" s="16"/>
      <c r="B1521" s="17" t="s">
        <v>3261</v>
      </c>
      <c r="C1521" s="18" t="s">
        <v>154</v>
      </c>
      <c r="D1521" s="16"/>
      <c r="E1521" s="19">
        <f xml:space="preserve"> F1521- TIME(2,30,0)</f>
        <v>46056.611111111139</v>
      </c>
      <c r="F1521" s="19">
        <v>46056.715277777803</v>
      </c>
      <c r="G1521" s="26">
        <v>336</v>
      </c>
      <c r="H1521" s="16" t="s">
        <v>3262</v>
      </c>
      <c r="I1521" s="20">
        <v>46057.687604166698</v>
      </c>
      <c r="J1521" s="16"/>
      <c r="K1521" s="20"/>
      <c r="L1521" s="10">
        <f>IFERROR(Table1[[#This Row],[QC completion Date_Time]]-Table1[[#This Row],[Date_Time of Reciept'[HKG']]],"NA")</f>
        <v>0.97232638889545342</v>
      </c>
      <c r="M1521" s="16" t="s">
        <v>17</v>
      </c>
      <c r="N1521" s="16"/>
      <c r="O1521" s="16"/>
    </row>
    <row r="1522" spans="1:15">
      <c r="A1522" s="16"/>
      <c r="B1522" s="17" t="s">
        <v>3263</v>
      </c>
      <c r="C1522" s="18" t="s">
        <v>154</v>
      </c>
      <c r="D1522" s="16"/>
      <c r="E1522" s="19">
        <f xml:space="preserve"> F1522- TIME(2,30,0)</f>
        <v>46056.611111111139</v>
      </c>
      <c r="F1522" s="19">
        <v>46056.715277777803</v>
      </c>
      <c r="G1522" s="26">
        <v>336</v>
      </c>
      <c r="H1522" s="16" t="s">
        <v>3264</v>
      </c>
      <c r="I1522" s="20">
        <v>46057.756249999999</v>
      </c>
      <c r="J1522" s="16"/>
      <c r="K1522" s="20"/>
      <c r="L1522" s="10">
        <f>IFERROR(Table1[[#This Row],[QC completion Date_Time]]-Table1[[#This Row],[Date_Time of Reciept'[HKG']]],"NA")</f>
        <v>1.0409722221957054</v>
      </c>
      <c r="M1522" s="16" t="s">
        <v>17</v>
      </c>
      <c r="N1522" s="16"/>
      <c r="O1522" s="16">
        <v>1</v>
      </c>
    </row>
    <row r="1523" spans="1:15">
      <c r="A1523" s="16"/>
      <c r="B1523" s="17" t="s">
        <v>3265</v>
      </c>
      <c r="C1523" s="18" t="s">
        <v>172</v>
      </c>
      <c r="D1523" s="16"/>
      <c r="E1523" s="19">
        <f xml:space="preserve"> F1523- TIME(2,30,0)</f>
        <v>46056.611111111139</v>
      </c>
      <c r="F1523" s="19">
        <v>46056.715277777803</v>
      </c>
      <c r="G1523" s="26">
        <v>336</v>
      </c>
      <c r="H1523" s="16" t="s">
        <v>3266</v>
      </c>
      <c r="I1523" s="20">
        <v>46057.782962963</v>
      </c>
      <c r="J1523" s="16"/>
      <c r="K1523" s="20"/>
      <c r="L1523" s="10">
        <f>IFERROR(Table1[[#This Row],[QC completion Date_Time]]-Table1[[#This Row],[Date_Time of Reciept'[HKG']]],"NA")</f>
        <v>1.0676851851967513</v>
      </c>
      <c r="M1523" s="16" t="s">
        <v>17</v>
      </c>
      <c r="N1523" s="16"/>
      <c r="O1523" s="16">
        <v>1</v>
      </c>
    </row>
    <row r="1524" spans="1:15">
      <c r="A1524" s="16"/>
      <c r="B1524" s="17" t="s">
        <v>3267</v>
      </c>
      <c r="C1524" s="18" t="s">
        <v>3268</v>
      </c>
      <c r="D1524" s="16"/>
      <c r="E1524" s="19">
        <f xml:space="preserve"> F1524- TIME(2,30,0)</f>
        <v>46056.611111111139</v>
      </c>
      <c r="F1524" s="19">
        <v>46056.715277777803</v>
      </c>
      <c r="G1524" s="26">
        <v>336</v>
      </c>
      <c r="H1524" s="16" t="s">
        <v>3269</v>
      </c>
      <c r="I1524" s="20">
        <v>46057.729178240697</v>
      </c>
      <c r="J1524" s="16"/>
      <c r="K1524" s="20"/>
      <c r="L1524" s="10">
        <f>IFERROR(Table1[[#This Row],[QC completion Date_Time]]-Table1[[#This Row],[Date_Time of Reciept'[HKG']]],"NA")</f>
        <v>1.0139004628945258</v>
      </c>
      <c r="M1524" s="16" t="s">
        <v>17</v>
      </c>
      <c r="N1524" s="16"/>
      <c r="O1524" s="16">
        <v>1</v>
      </c>
    </row>
    <row r="1525" spans="1:15">
      <c r="A1525" s="16"/>
      <c r="B1525" s="17" t="s">
        <v>3270</v>
      </c>
      <c r="C1525" s="18" t="s">
        <v>154</v>
      </c>
      <c r="D1525" s="16"/>
      <c r="E1525" s="19">
        <f xml:space="preserve"> F1525- TIME(2,30,0)</f>
        <v>46056.611111111139</v>
      </c>
      <c r="F1525" s="19">
        <v>46056.715277777803</v>
      </c>
      <c r="G1525" s="26">
        <v>336</v>
      </c>
      <c r="H1525" s="16" t="s">
        <v>3271</v>
      </c>
      <c r="I1525" s="20">
        <v>46057.713194444397</v>
      </c>
      <c r="J1525" s="16"/>
      <c r="K1525" s="20"/>
      <c r="L1525" s="10">
        <f>IFERROR(Table1[[#This Row],[QC completion Date_Time]]-Table1[[#This Row],[Date_Time of Reciept'[HKG']]],"NA")</f>
        <v>0.99791666659439215</v>
      </c>
      <c r="M1525" s="16" t="s">
        <v>17</v>
      </c>
      <c r="N1525" s="16"/>
      <c r="O1525" s="16"/>
    </row>
    <row r="1526" spans="1:15">
      <c r="A1526" s="16"/>
      <c r="B1526" s="17" t="s">
        <v>3272</v>
      </c>
      <c r="C1526" s="18" t="s">
        <v>3273</v>
      </c>
      <c r="D1526" s="16"/>
      <c r="E1526" s="19">
        <f xml:space="preserve"> F1526- TIME(2,30,0)</f>
        <v>46057.572916666635</v>
      </c>
      <c r="F1526" s="19">
        <v>46057.677083333299</v>
      </c>
      <c r="G1526" s="26">
        <v>336</v>
      </c>
      <c r="H1526" s="16" t="s">
        <v>3274</v>
      </c>
      <c r="I1526" s="20">
        <v>46060.8440162037</v>
      </c>
      <c r="J1526" s="16"/>
      <c r="K1526" s="20"/>
      <c r="L1526" s="10">
        <f>IFERROR(Table1[[#This Row],[QC completion Date_Time]]-Table1[[#This Row],[Date_Time of Reciept'[HKG']]],"NA")</f>
        <v>3.1669328704010695</v>
      </c>
      <c r="M1526" s="16" t="s">
        <v>17</v>
      </c>
      <c r="N1526" s="16"/>
      <c r="O1526" s="16">
        <v>4</v>
      </c>
    </row>
    <row r="1527" spans="1:15">
      <c r="A1527" s="16"/>
      <c r="B1527" s="17" t="s">
        <v>3275</v>
      </c>
      <c r="C1527" s="18"/>
      <c r="D1527" s="16"/>
      <c r="E1527" s="19">
        <f xml:space="preserve"> F1527- TIME(2,30,0)</f>
        <v>46057.580960648134</v>
      </c>
      <c r="F1527" s="19">
        <v>46057.685127314799</v>
      </c>
      <c r="G1527" s="26">
        <v>72</v>
      </c>
      <c r="H1527" s="16" t="s">
        <v>3276</v>
      </c>
      <c r="I1527" s="20">
        <v>46057.862245370401</v>
      </c>
      <c r="J1527" s="16"/>
      <c r="K1527" s="20">
        <v>46058.333333333299</v>
      </c>
      <c r="L1527" s="10">
        <f>IFERROR(Table1[[#This Row],[QC completion Date_Time]]-Table1[[#This Row],[Date_Time of Reciept'[HKG']]],"NA")</f>
        <v>0.1771180556024774</v>
      </c>
      <c r="M1527" s="16" t="s">
        <v>17</v>
      </c>
      <c r="N1527" s="16"/>
      <c r="O1527" s="16">
        <v>2</v>
      </c>
    </row>
    <row r="1528" spans="1:15">
      <c r="A1528" s="16"/>
      <c r="B1528" s="17" t="s">
        <v>3277</v>
      </c>
      <c r="C1528" s="18" t="s">
        <v>113</v>
      </c>
      <c r="D1528" s="16"/>
      <c r="E1528" s="19">
        <f xml:space="preserve"> F1528- TIME(2,30,0)</f>
        <v>46057.569444444438</v>
      </c>
      <c r="F1528" s="19">
        <v>46057.673611111102</v>
      </c>
      <c r="G1528" s="26">
        <v>72</v>
      </c>
      <c r="H1528" s="16" t="s">
        <v>3278</v>
      </c>
      <c r="I1528" s="20">
        <v>46058.187465277799</v>
      </c>
      <c r="J1528" s="16"/>
      <c r="K1528" s="20"/>
      <c r="L1528" s="10">
        <f>IFERROR(Table1[[#This Row],[QC completion Date_Time]]-Table1[[#This Row],[Date_Time of Reciept'[HKG']]],"NA")</f>
        <v>0.5138541666965466</v>
      </c>
      <c r="M1528" s="16" t="s">
        <v>17</v>
      </c>
      <c r="N1528" s="16"/>
      <c r="O1528" s="16">
        <v>1</v>
      </c>
    </row>
    <row r="1529" spans="1:15">
      <c r="A1529" s="16"/>
      <c r="B1529" s="17" t="s">
        <v>3279</v>
      </c>
      <c r="C1529" s="18" t="s">
        <v>113</v>
      </c>
      <c r="D1529" s="16"/>
      <c r="E1529" s="19">
        <f xml:space="preserve"> F1529- TIME(2,30,0)</f>
        <v>46057.569444444438</v>
      </c>
      <c r="F1529" s="19">
        <v>46057.673611111102</v>
      </c>
      <c r="G1529" s="26">
        <v>72</v>
      </c>
      <c r="H1529" s="16" t="s">
        <v>3280</v>
      </c>
      <c r="I1529" s="20">
        <v>46058.187465277799</v>
      </c>
      <c r="J1529" s="16"/>
      <c r="K1529" s="20"/>
      <c r="L1529" s="10">
        <f>IFERROR(Table1[[#This Row],[QC completion Date_Time]]-Table1[[#This Row],[Date_Time of Reciept'[HKG']]],"NA")</f>
        <v>0.5138541666965466</v>
      </c>
      <c r="M1529" s="16" t="s">
        <v>17</v>
      </c>
      <c r="N1529" s="16"/>
      <c r="O1529" s="16">
        <v>2</v>
      </c>
    </row>
    <row r="1530" spans="1:15">
      <c r="A1530" s="16"/>
      <c r="B1530" s="17" t="s">
        <v>3281</v>
      </c>
      <c r="C1530" s="18"/>
      <c r="D1530" s="16"/>
      <c r="E1530" s="19">
        <f xml:space="preserve"> F1530- TIME(2,30,0)</f>
        <v>46057.620613425934</v>
      </c>
      <c r="F1530" s="19">
        <v>46057.724780092598</v>
      </c>
      <c r="G1530" s="26">
        <v>3</v>
      </c>
      <c r="H1530" s="16" t="s">
        <v>3282</v>
      </c>
      <c r="I1530" s="20">
        <v>46057.8253819444</v>
      </c>
      <c r="J1530" s="16"/>
      <c r="K1530" s="20">
        <v>46063.333333333299</v>
      </c>
      <c r="L1530" s="10">
        <f>IFERROR(Table1[[#This Row],[QC completion Date_Time]]-Table1[[#This Row],[Date_Time of Reciept'[HKG']]],"NA")</f>
        <v>0.10060185180191183</v>
      </c>
      <c r="M1530" s="16" t="s">
        <v>17</v>
      </c>
      <c r="N1530" s="16"/>
      <c r="O1530" s="16">
        <v>5</v>
      </c>
    </row>
    <row r="1531" spans="1:15">
      <c r="A1531" s="16"/>
      <c r="B1531" s="17" t="s">
        <v>3283</v>
      </c>
      <c r="C1531" s="18"/>
      <c r="D1531" s="16"/>
      <c r="E1531" s="19">
        <f xml:space="preserve"> F1531- TIME(2,30,0)</f>
        <v>46057.624305555539</v>
      </c>
      <c r="F1531" s="19">
        <v>46057.728472222203</v>
      </c>
      <c r="G1531" s="26">
        <v>12</v>
      </c>
      <c r="H1531" s="16" t="s">
        <v>3284</v>
      </c>
      <c r="I1531" s="20">
        <v>46057.818055555603</v>
      </c>
      <c r="J1531" s="16"/>
      <c r="K1531" s="20"/>
      <c r="L1531" s="10">
        <f>IFERROR(Table1[[#This Row],[QC completion Date_Time]]-Table1[[#This Row],[Date_Time of Reciept'[HKG']]],"NA")</f>
        <v>8.958333339978708E-2</v>
      </c>
      <c r="M1531" s="16" t="s">
        <v>17</v>
      </c>
      <c r="N1531" s="16"/>
      <c r="O1531" s="16">
        <v>1</v>
      </c>
    </row>
    <row r="1532" spans="1:15">
      <c r="A1532" s="16"/>
      <c r="B1532" s="17" t="s">
        <v>3285</v>
      </c>
      <c r="C1532" s="18" t="s">
        <v>529</v>
      </c>
      <c r="D1532" s="16"/>
      <c r="E1532" s="19">
        <f xml:space="preserve"> F1532- TIME(2,30,0)</f>
        <v>46057.663194444438</v>
      </c>
      <c r="F1532" s="19">
        <v>46057.767361111102</v>
      </c>
      <c r="G1532" s="26">
        <v>120</v>
      </c>
      <c r="H1532" s="16" t="s">
        <v>3286</v>
      </c>
      <c r="I1532" s="20">
        <v>46059.256226851903</v>
      </c>
      <c r="J1532" s="16"/>
      <c r="K1532" s="20"/>
      <c r="L1532" s="10">
        <f>IFERROR(Table1[[#This Row],[QC completion Date_Time]]-Table1[[#This Row],[Date_Time of Reciept'[HKG']]],"NA")</f>
        <v>1.4888657408009749</v>
      </c>
      <c r="M1532" s="16" t="s">
        <v>17</v>
      </c>
      <c r="N1532" s="16"/>
      <c r="O1532" s="16">
        <v>4</v>
      </c>
    </row>
    <row r="1533" spans="1:15">
      <c r="A1533" s="16"/>
      <c r="B1533" s="17" t="s">
        <v>3287</v>
      </c>
      <c r="C1533" s="18" t="s">
        <v>529</v>
      </c>
      <c r="D1533" s="16"/>
      <c r="E1533" s="19">
        <f xml:space="preserve"> F1533- TIME(2,30,0)</f>
        <v>46057.663194444438</v>
      </c>
      <c r="F1533" s="19">
        <v>46057.767361111102</v>
      </c>
      <c r="G1533" s="26">
        <v>72</v>
      </c>
      <c r="H1533" s="16" t="s">
        <v>3288</v>
      </c>
      <c r="I1533" s="20">
        <v>46059.256226851903</v>
      </c>
      <c r="J1533" s="16"/>
      <c r="K1533" s="20"/>
      <c r="L1533" s="10">
        <f>IFERROR(Table1[[#This Row],[QC completion Date_Time]]-Table1[[#This Row],[Date_Time of Reciept'[HKG']]],"NA")</f>
        <v>1.4888657408009749</v>
      </c>
      <c r="M1533" s="16" t="s">
        <v>17</v>
      </c>
      <c r="N1533" s="16"/>
      <c r="O1533" s="16">
        <v>4</v>
      </c>
    </row>
    <row r="1534" spans="1:15">
      <c r="A1534" s="16"/>
      <c r="B1534" s="17" t="s">
        <v>3289</v>
      </c>
      <c r="C1534" s="18" t="s">
        <v>172</v>
      </c>
      <c r="D1534" s="16"/>
      <c r="E1534" s="19">
        <f xml:space="preserve"> F1534- TIME(2,30,0)</f>
        <v>46057.690972222234</v>
      </c>
      <c r="F1534" s="19">
        <v>46057.795138888898</v>
      </c>
      <c r="G1534" s="26">
        <v>5</v>
      </c>
      <c r="H1534" s="16" t="s">
        <v>3290</v>
      </c>
      <c r="I1534" s="20">
        <v>46057.941932870403</v>
      </c>
      <c r="J1534" s="16"/>
      <c r="K1534" s="20"/>
      <c r="L1534" s="10">
        <f>IFERROR(Table1[[#This Row],[QC completion Date_Time]]-Table1[[#This Row],[Date_Time of Reciept'[HKG']]],"NA")</f>
        <v>0.14679398150474299</v>
      </c>
      <c r="M1534" s="16" t="s">
        <v>17</v>
      </c>
      <c r="N1534" s="16"/>
      <c r="O1534" s="16"/>
    </row>
    <row r="1535" spans="1:15">
      <c r="A1535" s="16"/>
      <c r="B1535" s="17" t="s">
        <v>3291</v>
      </c>
      <c r="C1535" s="18" t="s">
        <v>172</v>
      </c>
      <c r="D1535" s="16"/>
      <c r="E1535" s="19">
        <f xml:space="preserve"> F1535- TIME(2,30,0)</f>
        <v>46057.697916666635</v>
      </c>
      <c r="F1535" s="19">
        <v>46057.802083333299</v>
      </c>
      <c r="G1535" s="26">
        <v>5</v>
      </c>
      <c r="H1535" s="16" t="s">
        <v>3292</v>
      </c>
      <c r="I1535" s="20">
        <v>46057.987881944398</v>
      </c>
      <c r="J1535" s="16"/>
      <c r="K1535" s="20"/>
      <c r="L1535" s="10">
        <f>IFERROR(Table1[[#This Row],[QC completion Date_Time]]-Table1[[#This Row],[Date_Time of Reciept'[HKG']]],"NA")</f>
        <v>0.18579861109901685</v>
      </c>
      <c r="M1535" s="16" t="s">
        <v>17</v>
      </c>
      <c r="N1535" s="16"/>
      <c r="O1535" s="16"/>
    </row>
    <row r="1536" spans="1:15">
      <c r="A1536" s="16"/>
      <c r="B1536" s="17" t="s">
        <v>3293</v>
      </c>
      <c r="C1536" s="18" t="s">
        <v>226</v>
      </c>
      <c r="D1536" s="16"/>
      <c r="E1536" s="19">
        <f xml:space="preserve"> F1536- TIME(2,30,0)</f>
        <v>46057.614583333336</v>
      </c>
      <c r="F1536" s="19">
        <v>46057.71875</v>
      </c>
      <c r="G1536" s="26">
        <v>336</v>
      </c>
      <c r="H1536" s="16" t="s">
        <v>3294</v>
      </c>
      <c r="I1536" s="20">
        <v>46059.569490740701</v>
      </c>
      <c r="J1536" s="16"/>
      <c r="K1536" s="20"/>
      <c r="L1536" s="10">
        <f>IFERROR(Table1[[#This Row],[QC completion Date_Time]]-Table1[[#This Row],[Date_Time of Reciept'[HKG']]],"NA")</f>
        <v>1.8507407407014398</v>
      </c>
      <c r="M1536" s="16" t="s">
        <v>17</v>
      </c>
      <c r="N1536" s="16"/>
      <c r="O1536" s="16">
        <v>4</v>
      </c>
    </row>
    <row r="1537" spans="1:15">
      <c r="A1537" s="16"/>
      <c r="B1537" s="17" t="s">
        <v>3295</v>
      </c>
      <c r="C1537" s="18" t="s">
        <v>226</v>
      </c>
      <c r="D1537" s="16"/>
      <c r="E1537" s="19">
        <f xml:space="preserve"> F1537- TIME(2,30,0)</f>
        <v>46057.614583333336</v>
      </c>
      <c r="F1537" s="19">
        <v>46057.71875</v>
      </c>
      <c r="G1537" s="26">
        <v>336</v>
      </c>
      <c r="H1537" s="16" t="s">
        <v>3296</v>
      </c>
      <c r="I1537" s="20">
        <v>46059.704641203702</v>
      </c>
      <c r="J1537" s="16"/>
      <c r="K1537" s="20"/>
      <c r="L1537" s="10">
        <f>IFERROR(Table1[[#This Row],[QC completion Date_Time]]-Table1[[#This Row],[Date_Time of Reciept'[HKG']]],"NA")</f>
        <v>1.9858912037016125</v>
      </c>
      <c r="M1537" s="16" t="s">
        <v>17</v>
      </c>
      <c r="N1537" s="16"/>
      <c r="O1537" s="16">
        <v>3</v>
      </c>
    </row>
    <row r="1538" spans="1:15">
      <c r="A1538" s="16"/>
      <c r="B1538" s="17" t="s">
        <v>3297</v>
      </c>
      <c r="C1538" s="18" t="s">
        <v>218</v>
      </c>
      <c r="D1538" s="16"/>
      <c r="E1538" s="19">
        <f xml:space="preserve"> F1538- TIME(2,30,0)</f>
        <v>46057.614583333336</v>
      </c>
      <c r="F1538" s="19">
        <v>46057.71875</v>
      </c>
      <c r="G1538" s="26">
        <v>336</v>
      </c>
      <c r="H1538" s="16" t="s">
        <v>3298</v>
      </c>
      <c r="I1538" s="20">
        <v>46059.6340277778</v>
      </c>
      <c r="J1538" s="16"/>
      <c r="K1538" s="20"/>
      <c r="L1538" s="10">
        <f>IFERROR(Table1[[#This Row],[QC completion Date_Time]]-Table1[[#This Row],[Date_Time of Reciept'[HKG']]],"NA")</f>
        <v>1.915277777799929</v>
      </c>
      <c r="M1538" s="16" t="s">
        <v>17</v>
      </c>
      <c r="N1538" s="16"/>
      <c r="O1538" s="16">
        <v>1</v>
      </c>
    </row>
    <row r="1539" spans="1:15">
      <c r="A1539" s="16"/>
      <c r="B1539" s="17" t="s">
        <v>3295</v>
      </c>
      <c r="C1539" s="18" t="s">
        <v>226</v>
      </c>
      <c r="D1539" s="16"/>
      <c r="E1539" s="19">
        <f xml:space="preserve"> F1539- TIME(2,30,0)</f>
        <v>46057.614583333336</v>
      </c>
      <c r="F1539" s="19">
        <v>46057.71875</v>
      </c>
      <c r="G1539" s="26">
        <v>336</v>
      </c>
      <c r="H1539" s="16" t="s">
        <v>3299</v>
      </c>
      <c r="I1539" s="20">
        <v>46058.7202777778</v>
      </c>
      <c r="J1539" s="16"/>
      <c r="K1539" s="20"/>
      <c r="L1539" s="10">
        <f>IFERROR(Table1[[#This Row],[QC completion Date_Time]]-Table1[[#This Row],[Date_Time of Reciept'[HKG']]],"NA")</f>
        <v>1.0015277778002201</v>
      </c>
      <c r="M1539" s="16" t="s">
        <v>17</v>
      </c>
      <c r="N1539" s="16"/>
      <c r="O1539" s="16">
        <v>1</v>
      </c>
    </row>
    <row r="1540" spans="1:15">
      <c r="A1540" s="16"/>
      <c r="B1540" s="17" t="s">
        <v>3300</v>
      </c>
      <c r="C1540" s="18" t="s">
        <v>218</v>
      </c>
      <c r="D1540" s="16"/>
      <c r="E1540" s="19">
        <f xml:space="preserve"> F1540- TIME(2,30,0)</f>
        <v>46057.614583333336</v>
      </c>
      <c r="F1540" s="19">
        <v>46057.71875</v>
      </c>
      <c r="G1540" s="26">
        <v>336</v>
      </c>
      <c r="H1540" s="16" t="s">
        <v>3301</v>
      </c>
      <c r="I1540" s="20">
        <v>46058.708611111098</v>
      </c>
      <c r="J1540" s="16"/>
      <c r="K1540" s="20"/>
      <c r="L1540" s="10">
        <f>IFERROR(Table1[[#This Row],[QC completion Date_Time]]-Table1[[#This Row],[Date_Time of Reciept'[HKG']]],"NA")</f>
        <v>0.98986111109843478</v>
      </c>
      <c r="M1540" s="16" t="s">
        <v>17</v>
      </c>
      <c r="N1540" s="16"/>
      <c r="O1540" s="16">
        <v>1</v>
      </c>
    </row>
    <row r="1541" spans="1:15">
      <c r="A1541" s="16"/>
      <c r="B1541" s="17" t="s">
        <v>3302</v>
      </c>
      <c r="C1541" s="18" t="s">
        <v>212</v>
      </c>
      <c r="D1541" s="16"/>
      <c r="E1541" s="19">
        <f xml:space="preserve"> F1541- TIME(2,30,0)</f>
        <v>46057.798611111139</v>
      </c>
      <c r="F1541" s="19">
        <v>46057.902777777803</v>
      </c>
      <c r="G1541" s="26">
        <v>336</v>
      </c>
      <c r="H1541" s="16" t="s">
        <v>3303</v>
      </c>
      <c r="I1541" s="20">
        <v>46058.942476851902</v>
      </c>
      <c r="J1541" s="16"/>
      <c r="K1541" s="20"/>
      <c r="L1541" s="10">
        <f>IFERROR(Table1[[#This Row],[QC completion Date_Time]]-Table1[[#This Row],[Date_Time of Reciept'[HKG']]],"NA")</f>
        <v>1.0396990740991896</v>
      </c>
      <c r="M1541" s="16" t="s">
        <v>17</v>
      </c>
      <c r="N1541" s="16"/>
      <c r="O1541" s="16">
        <v>2</v>
      </c>
    </row>
    <row r="1542" spans="1:15">
      <c r="A1542" s="16"/>
      <c r="B1542" s="17" t="s">
        <v>3304</v>
      </c>
      <c r="C1542" s="18" t="s">
        <v>218</v>
      </c>
      <c r="D1542" s="16"/>
      <c r="E1542" s="19">
        <f xml:space="preserve"> F1542- TIME(2,30,0)</f>
        <v>46057.614583333336</v>
      </c>
      <c r="F1542" s="19">
        <v>46057.71875</v>
      </c>
      <c r="G1542" s="26">
        <v>336</v>
      </c>
      <c r="H1542" s="16" t="s">
        <v>3305</v>
      </c>
      <c r="I1542" s="20">
        <v>46059.7160069444</v>
      </c>
      <c r="J1542" s="16"/>
      <c r="K1542" s="20"/>
      <c r="L1542" s="10">
        <f>IFERROR(Table1[[#This Row],[QC completion Date_Time]]-Table1[[#This Row],[Date_Time of Reciept'[HKG']]],"NA")</f>
        <v>1.9972569443998509</v>
      </c>
      <c r="M1542" s="16" t="s">
        <v>17</v>
      </c>
      <c r="N1542" s="16"/>
      <c r="O1542" s="16">
        <v>1</v>
      </c>
    </row>
    <row r="1543" spans="1:15">
      <c r="A1543" s="16"/>
      <c r="B1543" s="17" t="s">
        <v>3304</v>
      </c>
      <c r="C1543" s="18" t="s">
        <v>218</v>
      </c>
      <c r="D1543" s="16"/>
      <c r="E1543" s="19">
        <f xml:space="preserve"> F1543- TIME(2,30,0)</f>
        <v>46057.614583333336</v>
      </c>
      <c r="F1543" s="19">
        <v>46057.71875</v>
      </c>
      <c r="G1543" s="26">
        <v>336</v>
      </c>
      <c r="H1543" s="16" t="s">
        <v>3306</v>
      </c>
      <c r="I1543" s="20">
        <v>46058.637766203698</v>
      </c>
      <c r="J1543" s="16"/>
      <c r="K1543" s="20"/>
      <c r="L1543" s="10">
        <f>IFERROR(Table1[[#This Row],[QC completion Date_Time]]-Table1[[#This Row],[Date_Time of Reciept'[HKG']]],"NA")</f>
        <v>0.919016203697538</v>
      </c>
      <c r="M1543" s="16" t="s">
        <v>17</v>
      </c>
      <c r="N1543" s="16"/>
      <c r="O1543" s="16">
        <v>1</v>
      </c>
    </row>
    <row r="1544" spans="1:15">
      <c r="A1544" s="16"/>
      <c r="B1544" s="17" t="s">
        <v>3307</v>
      </c>
      <c r="C1544" s="18" t="s">
        <v>226</v>
      </c>
      <c r="D1544" s="16"/>
      <c r="E1544" s="19">
        <f xml:space="preserve"> F1544- TIME(2,30,0)</f>
        <v>46057.614583333336</v>
      </c>
      <c r="F1544" s="19">
        <v>46057.71875</v>
      </c>
      <c r="G1544" s="26">
        <v>336</v>
      </c>
      <c r="H1544" s="16" t="s">
        <v>3308</v>
      </c>
      <c r="I1544" s="20">
        <v>46058.979062500002</v>
      </c>
      <c r="J1544" s="16"/>
      <c r="K1544" s="20"/>
      <c r="L1544" s="10">
        <f>IFERROR(Table1[[#This Row],[QC completion Date_Time]]-Table1[[#This Row],[Date_Time of Reciept'[HKG']]],"NA")</f>
        <v>1.2603125000023283</v>
      </c>
      <c r="M1544" s="16" t="s">
        <v>17</v>
      </c>
      <c r="N1544" s="16"/>
      <c r="O1544" s="16">
        <v>5</v>
      </c>
    </row>
    <row r="1545" spans="1:15">
      <c r="A1545" s="16"/>
      <c r="B1545" s="17" t="s">
        <v>3309</v>
      </c>
      <c r="C1545" s="18" t="s">
        <v>345</v>
      </c>
      <c r="D1545" s="16"/>
      <c r="E1545" s="19">
        <f xml:space="preserve"> F1545- TIME(2,30,0)</f>
        <v>46057.795138888934</v>
      </c>
      <c r="F1545" s="19">
        <v>46057.899305555598</v>
      </c>
      <c r="G1545" s="26">
        <v>72</v>
      </c>
      <c r="H1545" s="16" t="s">
        <v>3310</v>
      </c>
      <c r="I1545" s="20">
        <v>46058.259814814803</v>
      </c>
      <c r="J1545" s="16"/>
      <c r="K1545" s="20"/>
      <c r="L1545" s="10">
        <f>IFERROR(Table1[[#This Row],[QC completion Date_Time]]-Table1[[#This Row],[Date_Time of Reciept'[HKG']]],"NA")</f>
        <v>0.3605092592042638</v>
      </c>
      <c r="M1545" s="16" t="s">
        <v>17</v>
      </c>
      <c r="N1545" s="16"/>
      <c r="O1545" s="16">
        <v>1</v>
      </c>
    </row>
    <row r="1546" spans="1:15">
      <c r="A1546" s="16"/>
      <c r="B1546" s="17" t="s">
        <v>3307</v>
      </c>
      <c r="C1546" s="18" t="s">
        <v>226</v>
      </c>
      <c r="D1546" s="16"/>
      <c r="E1546" s="19">
        <f xml:space="preserve"> F1546- TIME(2,30,0)</f>
        <v>46057.614583333336</v>
      </c>
      <c r="F1546" s="19">
        <v>46057.71875</v>
      </c>
      <c r="G1546" s="26">
        <v>336</v>
      </c>
      <c r="H1546" s="16" t="s">
        <v>3311</v>
      </c>
      <c r="I1546" s="20">
        <v>46060.821458333303</v>
      </c>
      <c r="J1546" s="16"/>
      <c r="K1546" s="20"/>
      <c r="L1546" s="10">
        <f>IFERROR(Table1[[#This Row],[QC completion Date_Time]]-Table1[[#This Row],[Date_Time of Reciept'[HKG']]],"NA")</f>
        <v>3.1027083333028713</v>
      </c>
      <c r="M1546" s="16" t="s">
        <v>17</v>
      </c>
      <c r="N1546" s="16"/>
      <c r="O1546" s="16">
        <v>4</v>
      </c>
    </row>
    <row r="1547" spans="1:15">
      <c r="A1547" s="16"/>
      <c r="B1547" s="17" t="s">
        <v>3312</v>
      </c>
      <c r="C1547" s="18" t="s">
        <v>226</v>
      </c>
      <c r="D1547" s="16"/>
      <c r="E1547" s="19">
        <f xml:space="preserve"> F1547- TIME(2,30,0)</f>
        <v>46057.614583333336</v>
      </c>
      <c r="F1547" s="19">
        <v>46057.71875</v>
      </c>
      <c r="G1547" s="26">
        <v>336</v>
      </c>
      <c r="H1547" s="16" t="s">
        <v>3313</v>
      </c>
      <c r="I1547" s="20">
        <v>46059.509212962999</v>
      </c>
      <c r="J1547" s="16"/>
      <c r="K1547" s="20"/>
      <c r="L1547" s="10">
        <f>IFERROR(Table1[[#This Row],[QC completion Date_Time]]-Table1[[#This Row],[Date_Time of Reciept'[HKG']]],"NA")</f>
        <v>1.7904629629992996</v>
      </c>
      <c r="M1547" s="16" t="s">
        <v>17</v>
      </c>
      <c r="N1547" s="16"/>
      <c r="O1547" s="16">
        <v>4</v>
      </c>
    </row>
    <row r="1548" spans="1:15">
      <c r="A1548" s="16"/>
      <c r="B1548" s="17" t="s">
        <v>3314</v>
      </c>
      <c r="C1548" s="18" t="s">
        <v>99</v>
      </c>
      <c r="D1548" s="16"/>
      <c r="E1548" s="19">
        <f xml:space="preserve"> F1548- TIME(2,30,0)</f>
        <v>46057.614583333336</v>
      </c>
      <c r="F1548" s="19">
        <v>46057.71875</v>
      </c>
      <c r="G1548" s="26">
        <v>144</v>
      </c>
      <c r="H1548" s="16" t="s">
        <v>3315</v>
      </c>
      <c r="I1548" s="20">
        <v>46059.634722222203</v>
      </c>
      <c r="J1548" s="16"/>
      <c r="K1548" s="20"/>
      <c r="L1548" s="10">
        <f>IFERROR(Table1[[#This Row],[QC completion Date_Time]]-Table1[[#This Row],[Date_Time of Reciept'[HKG']]],"NA")</f>
        <v>1.9159722222029814</v>
      </c>
      <c r="M1548" s="16" t="s">
        <v>17</v>
      </c>
      <c r="N1548" s="16"/>
      <c r="O1548" s="16">
        <v>1</v>
      </c>
    </row>
    <row r="1549" spans="1:15">
      <c r="A1549" s="16"/>
      <c r="B1549" s="17" t="s">
        <v>3316</v>
      </c>
      <c r="C1549" s="18" t="s">
        <v>212</v>
      </c>
      <c r="D1549" s="16"/>
      <c r="E1549" s="19">
        <f xml:space="preserve"> F1549- TIME(2,30,0)</f>
        <v>46057.798611111139</v>
      </c>
      <c r="F1549" s="19">
        <v>46057.902777777803</v>
      </c>
      <c r="G1549" s="26">
        <v>336</v>
      </c>
      <c r="H1549" s="16" t="s">
        <v>3317</v>
      </c>
      <c r="I1549" s="20">
        <v>46058.942905092597</v>
      </c>
      <c r="J1549" s="16"/>
      <c r="K1549" s="20"/>
      <c r="L1549" s="10">
        <f>IFERROR(Table1[[#This Row],[QC completion Date_Time]]-Table1[[#This Row],[Date_Time of Reciept'[HKG']]],"NA")</f>
        <v>1.0401273147945176</v>
      </c>
      <c r="M1549" s="16" t="s">
        <v>17</v>
      </c>
      <c r="N1549" s="16"/>
      <c r="O1549" s="16">
        <v>4</v>
      </c>
    </row>
    <row r="1550" spans="1:15">
      <c r="A1550" s="16"/>
      <c r="B1550" s="17" t="s">
        <v>3318</v>
      </c>
      <c r="C1550" s="18" t="s">
        <v>3319</v>
      </c>
      <c r="D1550" s="16"/>
      <c r="E1550" s="19">
        <f xml:space="preserve"> F1550- TIME(2,30,0)</f>
        <v>46057.614583333336</v>
      </c>
      <c r="F1550" s="19">
        <v>46057.71875</v>
      </c>
      <c r="G1550" s="26">
        <v>336</v>
      </c>
      <c r="H1550" s="16" t="s">
        <v>3320</v>
      </c>
      <c r="I1550" s="20">
        <v>46058.719305555598</v>
      </c>
      <c r="J1550" s="16"/>
      <c r="K1550" s="20"/>
      <c r="L1550" s="10">
        <f>IFERROR(Table1[[#This Row],[QC completion Date_Time]]-Table1[[#This Row],[Date_Time of Reciept'[HKG']]],"NA")</f>
        <v>1.0005555555981118</v>
      </c>
      <c r="M1550" s="16" t="s">
        <v>17</v>
      </c>
      <c r="N1550" s="16"/>
      <c r="O1550" s="16">
        <v>2</v>
      </c>
    </row>
    <row r="1551" spans="1:15">
      <c r="A1551" s="16"/>
      <c r="B1551" s="17" t="s">
        <v>3321</v>
      </c>
      <c r="C1551" s="18" t="s">
        <v>1393</v>
      </c>
      <c r="D1551" s="16"/>
      <c r="E1551" s="19">
        <f xml:space="preserve"> F1551- TIME(2,30,0)</f>
        <v>46057.614583333336</v>
      </c>
      <c r="F1551" s="19">
        <v>46057.71875</v>
      </c>
      <c r="G1551" s="26">
        <v>336</v>
      </c>
      <c r="H1551" s="16" t="s">
        <v>3322</v>
      </c>
      <c r="I1551" s="20">
        <v>46059.700462963003</v>
      </c>
      <c r="J1551" s="16"/>
      <c r="K1551" s="20"/>
      <c r="L1551" s="10">
        <f>IFERROR(Table1[[#This Row],[QC completion Date_Time]]-Table1[[#This Row],[Date_Time of Reciept'[HKG']]],"NA")</f>
        <v>1.9817129630027921</v>
      </c>
      <c r="M1551" s="16" t="s">
        <v>17</v>
      </c>
      <c r="N1551" s="16"/>
      <c r="O1551" s="16">
        <v>2</v>
      </c>
    </row>
    <row r="1552" spans="1:15">
      <c r="A1552" s="16"/>
      <c r="B1552" s="17" t="s">
        <v>3323</v>
      </c>
      <c r="C1552" s="18" t="s">
        <v>218</v>
      </c>
      <c r="D1552" s="16"/>
      <c r="E1552" s="19">
        <f xml:space="preserve"> F1552- TIME(2,30,0)</f>
        <v>46057.614583333336</v>
      </c>
      <c r="F1552" s="19">
        <v>46057.71875</v>
      </c>
      <c r="G1552" s="26">
        <v>336</v>
      </c>
      <c r="H1552" s="16" t="s">
        <v>3324</v>
      </c>
      <c r="I1552" s="20">
        <v>46059.686273148101</v>
      </c>
      <c r="J1552" s="16"/>
      <c r="K1552" s="20"/>
      <c r="L1552" s="10">
        <f>IFERROR(Table1[[#This Row],[QC completion Date_Time]]-Table1[[#This Row],[Date_Time of Reciept'[HKG']]],"NA")</f>
        <v>1.9675231481014634</v>
      </c>
      <c r="M1552" s="16" t="s">
        <v>17</v>
      </c>
      <c r="N1552" s="16"/>
      <c r="O1552" s="16">
        <v>1</v>
      </c>
    </row>
    <row r="1553" spans="1:15">
      <c r="A1553" s="16"/>
      <c r="B1553" s="17" t="s">
        <v>3325</v>
      </c>
      <c r="C1553" s="18" t="s">
        <v>3326</v>
      </c>
      <c r="D1553" s="16"/>
      <c r="E1553" s="19">
        <f xml:space="preserve"> F1553- TIME(2,30,0)</f>
        <v>46057.614583333336</v>
      </c>
      <c r="F1553" s="19">
        <v>46057.71875</v>
      </c>
      <c r="G1553" s="26">
        <v>336</v>
      </c>
      <c r="H1553" s="16" t="s">
        <v>3327</v>
      </c>
      <c r="I1553" s="20">
        <v>46059.733506944402</v>
      </c>
      <c r="J1553" s="16"/>
      <c r="K1553" s="20"/>
      <c r="L1553" s="10">
        <f>IFERROR(Table1[[#This Row],[QC completion Date_Time]]-Table1[[#This Row],[Date_Time of Reciept'[HKG']]],"NA")</f>
        <v>2.0147569444015971</v>
      </c>
      <c r="M1553" s="16" t="s">
        <v>17</v>
      </c>
      <c r="N1553" s="16"/>
      <c r="O1553" s="16">
        <v>2</v>
      </c>
    </row>
    <row r="1554" spans="1:15">
      <c r="A1554" s="16"/>
      <c r="B1554" s="17" t="s">
        <v>3328</v>
      </c>
      <c r="C1554" s="18" t="s">
        <v>1393</v>
      </c>
      <c r="D1554" s="16"/>
      <c r="E1554" s="19">
        <f xml:space="preserve"> F1554- TIME(2,30,0)</f>
        <v>46057.614583333336</v>
      </c>
      <c r="F1554" s="19">
        <v>46057.71875</v>
      </c>
      <c r="G1554" s="26">
        <v>336</v>
      </c>
      <c r="H1554" s="16" t="s">
        <v>3329</v>
      </c>
      <c r="I1554" s="20">
        <v>46059.637314814798</v>
      </c>
      <c r="J1554" s="16"/>
      <c r="K1554" s="20"/>
      <c r="L1554" s="10">
        <f>IFERROR(Table1[[#This Row],[QC completion Date_Time]]-Table1[[#This Row],[Date_Time of Reciept'[HKG']]],"NA")</f>
        <v>1.918564814797719</v>
      </c>
      <c r="M1554" s="16" t="s">
        <v>17</v>
      </c>
      <c r="N1554" s="16"/>
      <c r="O1554" s="16">
        <v>2</v>
      </c>
    </row>
    <row r="1555" spans="1:15">
      <c r="A1555" s="16"/>
      <c r="B1555" s="17" t="s">
        <v>3330</v>
      </c>
      <c r="C1555" s="18" t="s">
        <v>218</v>
      </c>
      <c r="D1555" s="16"/>
      <c r="E1555" s="19">
        <f xml:space="preserve"> F1555- TIME(2,30,0)</f>
        <v>46057.614583333336</v>
      </c>
      <c r="F1555" s="19">
        <v>46057.71875</v>
      </c>
      <c r="G1555" s="26">
        <v>336</v>
      </c>
      <c r="H1555" s="16" t="s">
        <v>3331</v>
      </c>
      <c r="I1555" s="20">
        <v>46058.764583333301</v>
      </c>
      <c r="J1555" s="16"/>
      <c r="K1555" s="20"/>
      <c r="L1555" s="10">
        <f>IFERROR(Table1[[#This Row],[QC completion Date_Time]]-Table1[[#This Row],[Date_Time of Reciept'[HKG']]],"NA")</f>
        <v>1.0458333333008341</v>
      </c>
      <c r="M1555" s="16" t="s">
        <v>17</v>
      </c>
      <c r="N1555" s="16"/>
      <c r="O1555" s="16">
        <v>1</v>
      </c>
    </row>
    <row r="1556" spans="1:15">
      <c r="A1556" s="16"/>
      <c r="B1556" s="17" t="s">
        <v>3332</v>
      </c>
      <c r="C1556" s="18" t="s">
        <v>226</v>
      </c>
      <c r="D1556" s="16"/>
      <c r="E1556" s="19">
        <f xml:space="preserve"> F1556- TIME(2,30,0)</f>
        <v>46057.614583333336</v>
      </c>
      <c r="F1556" s="19">
        <v>46057.71875</v>
      </c>
      <c r="G1556" s="26">
        <v>336</v>
      </c>
      <c r="H1556" s="16" t="s">
        <v>3333</v>
      </c>
      <c r="I1556" s="20">
        <v>46059.917500000003</v>
      </c>
      <c r="J1556" s="16"/>
      <c r="K1556" s="20"/>
      <c r="L1556" s="10">
        <f>IFERROR(Table1[[#This Row],[QC completion Date_Time]]-Table1[[#This Row],[Date_Time of Reciept'[HKG']]],"NA")</f>
        <v>2.1987500000032014</v>
      </c>
      <c r="M1556" s="16" t="s">
        <v>17</v>
      </c>
      <c r="N1556" s="16"/>
      <c r="O1556" s="16">
        <v>4</v>
      </c>
    </row>
    <row r="1557" spans="1:15">
      <c r="A1557" s="16"/>
      <c r="B1557" s="17" t="s">
        <v>3334</v>
      </c>
      <c r="C1557" s="18" t="s">
        <v>226</v>
      </c>
      <c r="D1557" s="16"/>
      <c r="E1557" s="19">
        <f xml:space="preserve"> F1557- TIME(2,30,0)</f>
        <v>46057.614583333336</v>
      </c>
      <c r="F1557" s="19">
        <v>46057.71875</v>
      </c>
      <c r="G1557" s="26">
        <v>336</v>
      </c>
      <c r="H1557" s="16" t="s">
        <v>3335</v>
      </c>
      <c r="I1557" s="20">
        <v>46058.76</v>
      </c>
      <c r="J1557" s="16"/>
      <c r="K1557" s="20"/>
      <c r="L1557" s="10">
        <f>IFERROR(Table1[[#This Row],[QC completion Date_Time]]-Table1[[#This Row],[Date_Time of Reciept'[HKG']]],"NA")</f>
        <v>1.0412500000020373</v>
      </c>
      <c r="M1557" s="16" t="s">
        <v>17</v>
      </c>
      <c r="N1557" s="16"/>
      <c r="O1557" s="16">
        <v>1</v>
      </c>
    </row>
    <row r="1558" spans="1:15">
      <c r="A1558" s="16"/>
      <c r="B1558" s="17" t="s">
        <v>3336</v>
      </c>
      <c r="C1558" s="18" t="s">
        <v>218</v>
      </c>
      <c r="D1558" s="16"/>
      <c r="E1558" s="19">
        <f xml:space="preserve"> F1558- TIME(2,30,0)</f>
        <v>46057.614583333336</v>
      </c>
      <c r="F1558" s="19">
        <v>46057.71875</v>
      </c>
      <c r="G1558" s="26">
        <v>336</v>
      </c>
      <c r="H1558" s="16" t="s">
        <v>3337</v>
      </c>
      <c r="I1558" s="20">
        <v>46059.628761574102</v>
      </c>
      <c r="J1558" s="16"/>
      <c r="K1558" s="20"/>
      <c r="L1558" s="10">
        <f>IFERROR(Table1[[#This Row],[QC completion Date_Time]]-Table1[[#This Row],[Date_Time of Reciept'[HKG']]],"NA")</f>
        <v>1.9100115741021</v>
      </c>
      <c r="M1558" s="16" t="s">
        <v>17</v>
      </c>
      <c r="N1558" s="16"/>
      <c r="O1558" s="16">
        <v>1</v>
      </c>
    </row>
    <row r="1559" spans="1:15">
      <c r="A1559" s="16"/>
      <c r="B1559" s="17" t="s">
        <v>3338</v>
      </c>
      <c r="C1559" s="18" t="s">
        <v>226</v>
      </c>
      <c r="D1559" s="16"/>
      <c r="E1559" s="19">
        <f xml:space="preserve"> F1559- TIME(2,30,0)</f>
        <v>46057.614583333336</v>
      </c>
      <c r="F1559" s="19">
        <v>46057.71875</v>
      </c>
      <c r="G1559" s="26">
        <v>336</v>
      </c>
      <c r="H1559" s="16" t="s">
        <v>3339</v>
      </c>
      <c r="I1559" s="20">
        <v>46059.484120370398</v>
      </c>
      <c r="J1559" s="16"/>
      <c r="K1559" s="20"/>
      <c r="L1559" s="10">
        <f>IFERROR(Table1[[#This Row],[QC completion Date_Time]]-Table1[[#This Row],[Date_Time of Reciept'[HKG']]],"NA")</f>
        <v>1.7653703703981591</v>
      </c>
      <c r="M1559" s="16" t="s">
        <v>17</v>
      </c>
      <c r="N1559" s="16"/>
      <c r="O1559" s="16">
        <v>2</v>
      </c>
    </row>
    <row r="1560" spans="1:15">
      <c r="A1560" s="16"/>
      <c r="B1560" s="17" t="s">
        <v>3340</v>
      </c>
      <c r="C1560" s="18" t="s">
        <v>226</v>
      </c>
      <c r="D1560" s="16"/>
      <c r="E1560" s="19">
        <f xml:space="preserve"> F1560- TIME(2,30,0)</f>
        <v>46057.614583333336</v>
      </c>
      <c r="F1560" s="19">
        <v>46057.71875</v>
      </c>
      <c r="G1560" s="26">
        <v>336</v>
      </c>
      <c r="H1560" s="16" t="s">
        <v>3341</v>
      </c>
      <c r="I1560" s="20">
        <v>46059.684421296297</v>
      </c>
      <c r="J1560" s="16"/>
      <c r="K1560" s="20"/>
      <c r="L1560" s="10">
        <f>IFERROR(Table1[[#This Row],[QC completion Date_Time]]-Table1[[#This Row],[Date_Time of Reciept'[HKG']]],"NA")</f>
        <v>1.9656712962969323</v>
      </c>
      <c r="M1560" s="16" t="s">
        <v>17</v>
      </c>
      <c r="N1560" s="16"/>
      <c r="O1560" s="16"/>
    </row>
    <row r="1561" spans="1:15">
      <c r="A1561" s="16"/>
      <c r="B1561" s="17" t="s">
        <v>3342</v>
      </c>
      <c r="C1561" s="18" t="s">
        <v>218</v>
      </c>
      <c r="D1561" s="16"/>
      <c r="E1561" s="19">
        <f xml:space="preserve"> F1561- TIME(2,30,0)</f>
        <v>46057.614583333336</v>
      </c>
      <c r="F1561" s="19">
        <v>46057.71875</v>
      </c>
      <c r="G1561" s="26">
        <v>336</v>
      </c>
      <c r="H1561" s="16" t="s">
        <v>3343</v>
      </c>
      <c r="I1561" s="20">
        <v>46059.597708333298</v>
      </c>
      <c r="J1561" s="16"/>
      <c r="K1561" s="20"/>
      <c r="L1561" s="10">
        <f>IFERROR(Table1[[#This Row],[QC completion Date_Time]]-Table1[[#This Row],[Date_Time of Reciept'[HKG']]],"NA")</f>
        <v>1.8789583332982147</v>
      </c>
      <c r="M1561" s="16" t="s">
        <v>17</v>
      </c>
      <c r="N1561" s="16"/>
      <c r="O1561" s="16">
        <v>1</v>
      </c>
    </row>
    <row r="1562" spans="1:15">
      <c r="A1562" s="16"/>
      <c r="B1562" s="17" t="s">
        <v>3344</v>
      </c>
      <c r="C1562" s="18" t="s">
        <v>226</v>
      </c>
      <c r="D1562" s="16"/>
      <c r="E1562" s="19">
        <f xml:space="preserve"> F1562- TIME(2,30,0)</f>
        <v>46057.614583333336</v>
      </c>
      <c r="F1562" s="19">
        <v>46057.71875</v>
      </c>
      <c r="G1562" s="26">
        <v>336</v>
      </c>
      <c r="H1562" s="16" t="s">
        <v>3345</v>
      </c>
      <c r="I1562" s="20">
        <v>46059.8516087963</v>
      </c>
      <c r="J1562" s="16"/>
      <c r="K1562" s="20"/>
      <c r="L1562" s="10">
        <f>IFERROR(Table1[[#This Row],[QC completion Date_Time]]-Table1[[#This Row],[Date_Time of Reciept'[HKG']]],"NA")</f>
        <v>2.1328587962998427</v>
      </c>
      <c r="M1562" s="16" t="s">
        <v>17</v>
      </c>
      <c r="N1562" s="16"/>
      <c r="O1562" s="16">
        <v>5</v>
      </c>
    </row>
    <row r="1563" spans="1:15">
      <c r="A1563" s="16"/>
      <c r="B1563" s="17" t="s">
        <v>3344</v>
      </c>
      <c r="C1563" s="18" t="s">
        <v>226</v>
      </c>
      <c r="D1563" s="16"/>
      <c r="E1563" s="19">
        <f xml:space="preserve"> F1563- TIME(2,30,0)</f>
        <v>46057.614583333336</v>
      </c>
      <c r="F1563" s="19">
        <v>46057.71875</v>
      </c>
      <c r="G1563" s="26">
        <v>336</v>
      </c>
      <c r="H1563" s="16" t="s">
        <v>3346</v>
      </c>
      <c r="I1563" s="20">
        <v>46059.802777777797</v>
      </c>
      <c r="J1563" s="16"/>
      <c r="K1563" s="20"/>
      <c r="L1563" s="10">
        <f>IFERROR(Table1[[#This Row],[QC completion Date_Time]]-Table1[[#This Row],[Date_Time of Reciept'[HKG']]],"NA")</f>
        <v>2.0840277777970186</v>
      </c>
      <c r="M1563" s="16" t="s">
        <v>17</v>
      </c>
      <c r="N1563" s="16"/>
      <c r="O1563" s="16">
        <v>4</v>
      </c>
    </row>
    <row r="1564" spans="1:15">
      <c r="A1564" s="16"/>
      <c r="B1564" s="17" t="s">
        <v>3347</v>
      </c>
      <c r="C1564" s="18" t="s">
        <v>226</v>
      </c>
      <c r="D1564" s="16"/>
      <c r="E1564" s="19">
        <f xml:space="preserve"> F1564- TIME(2,30,0)</f>
        <v>46057.614583333336</v>
      </c>
      <c r="F1564" s="19">
        <v>46057.71875</v>
      </c>
      <c r="G1564" s="26">
        <v>336</v>
      </c>
      <c r="H1564" s="16" t="s">
        <v>3348</v>
      </c>
      <c r="I1564" s="20">
        <v>46059.0180092593</v>
      </c>
      <c r="J1564" s="16"/>
      <c r="K1564" s="20"/>
      <c r="L1564" s="10">
        <f>IFERROR(Table1[[#This Row],[QC completion Date_Time]]-Table1[[#This Row],[Date_Time of Reciept'[HKG']]],"NA")</f>
        <v>1.2992592593000154</v>
      </c>
      <c r="M1564" s="16" t="s">
        <v>17</v>
      </c>
      <c r="N1564" s="16"/>
      <c r="O1564" s="16">
        <v>4</v>
      </c>
    </row>
    <row r="1565" spans="1:15">
      <c r="A1565" s="16"/>
      <c r="B1565" s="17" t="s">
        <v>3349</v>
      </c>
      <c r="C1565" s="18" t="s">
        <v>172</v>
      </c>
      <c r="D1565" s="16"/>
      <c r="E1565" s="19">
        <f xml:space="preserve"> F1565- TIME(2,30,0)</f>
        <v>46057.614583333336</v>
      </c>
      <c r="F1565" s="19">
        <v>46057.71875</v>
      </c>
      <c r="G1565" s="26">
        <v>336</v>
      </c>
      <c r="H1565" s="16" t="s">
        <v>3350</v>
      </c>
      <c r="I1565" s="20">
        <v>46058.855115740698</v>
      </c>
      <c r="J1565" s="16"/>
      <c r="K1565" s="20"/>
      <c r="L1565" s="10">
        <f>IFERROR(Table1[[#This Row],[QC completion Date_Time]]-Table1[[#This Row],[Date_Time of Reciept'[HKG']]],"NA")</f>
        <v>1.1363657406982384</v>
      </c>
      <c r="M1565" s="16" t="s">
        <v>17</v>
      </c>
      <c r="N1565" s="16"/>
      <c r="O1565" s="16">
        <v>1</v>
      </c>
    </row>
    <row r="1566" spans="1:15">
      <c r="A1566" s="16"/>
      <c r="B1566" s="17" t="s">
        <v>3351</v>
      </c>
      <c r="C1566" s="18" t="s">
        <v>172</v>
      </c>
      <c r="D1566" s="16"/>
      <c r="E1566" s="19">
        <f xml:space="preserve"> F1566- TIME(2,30,0)</f>
        <v>46057.614583333336</v>
      </c>
      <c r="F1566" s="19">
        <v>46057.71875</v>
      </c>
      <c r="G1566" s="26">
        <v>336</v>
      </c>
      <c r="H1566" s="16" t="s">
        <v>3352</v>
      </c>
      <c r="I1566" s="20">
        <v>46058.856249999997</v>
      </c>
      <c r="J1566" s="16"/>
      <c r="K1566" s="20"/>
      <c r="L1566" s="10">
        <f>IFERROR(Table1[[#This Row],[QC completion Date_Time]]-Table1[[#This Row],[Date_Time of Reciept'[HKG']]],"NA")</f>
        <v>1.1374999999970896</v>
      </c>
      <c r="M1566" s="16" t="s">
        <v>17</v>
      </c>
      <c r="N1566" s="16"/>
      <c r="O1566" s="16">
        <v>1</v>
      </c>
    </row>
    <row r="1567" spans="1:15">
      <c r="A1567" s="16"/>
      <c r="B1567" s="17" t="s">
        <v>3353</v>
      </c>
      <c r="C1567" s="18" t="s">
        <v>283</v>
      </c>
      <c r="D1567" s="16"/>
      <c r="E1567" s="19">
        <f xml:space="preserve"> F1567- TIME(2,30,0)</f>
        <v>46057.614583333336</v>
      </c>
      <c r="F1567" s="19">
        <v>46057.71875</v>
      </c>
      <c r="G1567" s="26">
        <v>336</v>
      </c>
      <c r="H1567" s="16" t="s">
        <v>3354</v>
      </c>
      <c r="I1567" s="20">
        <v>46059.581851851799</v>
      </c>
      <c r="J1567" s="16"/>
      <c r="K1567" s="20"/>
      <c r="L1567" s="10">
        <f>IFERROR(Table1[[#This Row],[QC completion Date_Time]]-Table1[[#This Row],[Date_Time of Reciept'[HKG']]],"NA")</f>
        <v>1.8631018517990015</v>
      </c>
      <c r="M1567" s="16" t="s">
        <v>17</v>
      </c>
      <c r="N1567" s="16"/>
      <c r="O1567" s="16">
        <v>1</v>
      </c>
    </row>
    <row r="1568" spans="1:15">
      <c r="A1568" s="16"/>
      <c r="B1568" s="17" t="s">
        <v>3355</v>
      </c>
      <c r="C1568" s="18" t="s">
        <v>172</v>
      </c>
      <c r="D1568" s="16"/>
      <c r="E1568" s="19">
        <f xml:space="preserve"> F1568- TIME(2,30,0)</f>
        <v>46057.614583333336</v>
      </c>
      <c r="F1568" s="19">
        <v>46057.71875</v>
      </c>
      <c r="G1568" s="26">
        <v>336</v>
      </c>
      <c r="H1568" s="16" t="s">
        <v>3356</v>
      </c>
      <c r="I1568" s="20">
        <v>46058.967314814799</v>
      </c>
      <c r="J1568" s="16"/>
      <c r="K1568" s="20"/>
      <c r="L1568" s="10">
        <f>IFERROR(Table1[[#This Row],[QC completion Date_Time]]-Table1[[#This Row],[Date_Time of Reciept'[HKG']]],"NA")</f>
        <v>1.2485648147994652</v>
      </c>
      <c r="M1568" s="16" t="s">
        <v>17</v>
      </c>
      <c r="N1568" s="16"/>
      <c r="O1568" s="16">
        <v>4</v>
      </c>
    </row>
    <row r="1569" spans="1:15">
      <c r="A1569" s="16"/>
      <c r="B1569" s="17" t="s">
        <v>3357</v>
      </c>
      <c r="C1569" s="18" t="s">
        <v>218</v>
      </c>
      <c r="D1569" s="16"/>
      <c r="E1569" s="19">
        <f xml:space="preserve"> F1569- TIME(2,30,0)</f>
        <v>46057.614583333336</v>
      </c>
      <c r="F1569" s="19">
        <v>46057.71875</v>
      </c>
      <c r="G1569" s="26">
        <v>336</v>
      </c>
      <c r="H1569" s="16" t="s">
        <v>3358</v>
      </c>
      <c r="I1569" s="20">
        <v>46059.549872685202</v>
      </c>
      <c r="J1569" s="16"/>
      <c r="K1569" s="20"/>
      <c r="L1569" s="10">
        <f>IFERROR(Table1[[#This Row],[QC completion Date_Time]]-Table1[[#This Row],[Date_Time of Reciept'[HKG']]],"NA")</f>
        <v>1.83112268520199</v>
      </c>
      <c r="M1569" s="16" t="s">
        <v>17</v>
      </c>
      <c r="N1569" s="16"/>
      <c r="O1569" s="16">
        <v>2</v>
      </c>
    </row>
    <row r="1570" spans="1:15">
      <c r="A1570" s="16"/>
      <c r="B1570" s="17" t="s">
        <v>3359</v>
      </c>
      <c r="C1570" s="18" t="s">
        <v>226</v>
      </c>
      <c r="D1570" s="16"/>
      <c r="E1570" s="19">
        <f xml:space="preserve"> F1570- TIME(2,30,0)</f>
        <v>46057.614583333336</v>
      </c>
      <c r="F1570" s="19">
        <v>46057.71875</v>
      </c>
      <c r="G1570" s="26">
        <v>336</v>
      </c>
      <c r="H1570" s="16" t="s">
        <v>3360</v>
      </c>
      <c r="I1570" s="20">
        <v>46059.920185185198</v>
      </c>
      <c r="J1570" s="16"/>
      <c r="K1570" s="20"/>
      <c r="L1570" s="10">
        <f>IFERROR(Table1[[#This Row],[QC completion Date_Time]]-Table1[[#This Row],[Date_Time of Reciept'[HKG']]],"NA")</f>
        <v>2.2014351851976244</v>
      </c>
      <c r="M1570" s="16" t="s">
        <v>17</v>
      </c>
      <c r="N1570" s="16"/>
      <c r="O1570" s="16">
        <v>4</v>
      </c>
    </row>
    <row r="1571" spans="1:15">
      <c r="A1571" s="16"/>
      <c r="B1571" s="17" t="s">
        <v>3361</v>
      </c>
      <c r="C1571" s="18" t="s">
        <v>105</v>
      </c>
      <c r="D1571" s="16"/>
      <c r="E1571" s="19">
        <f xml:space="preserve"> F1571- TIME(2,30,0)</f>
        <v>46057.614583333336</v>
      </c>
      <c r="F1571" s="19">
        <v>46057.71875</v>
      </c>
      <c r="G1571" s="26">
        <v>336</v>
      </c>
      <c r="H1571" s="16" t="s">
        <v>3362</v>
      </c>
      <c r="I1571" s="20">
        <v>46058.762060185203</v>
      </c>
      <c r="J1571" s="16"/>
      <c r="K1571" s="20"/>
      <c r="L1571" s="10">
        <f>IFERROR(Table1[[#This Row],[QC completion Date_Time]]-Table1[[#This Row],[Date_Time of Reciept'[HKG']]],"NA")</f>
        <v>1.0433101852031541</v>
      </c>
      <c r="M1571" s="16" t="s">
        <v>17</v>
      </c>
      <c r="N1571" s="16"/>
      <c r="O1571" s="16">
        <v>1</v>
      </c>
    </row>
    <row r="1572" spans="1:15">
      <c r="A1572" s="16"/>
      <c r="B1572" s="17" t="s">
        <v>3363</v>
      </c>
      <c r="C1572" s="18" t="s">
        <v>218</v>
      </c>
      <c r="D1572" s="16"/>
      <c r="E1572" s="19">
        <f xml:space="preserve"> F1572- TIME(2,30,0)</f>
        <v>46057.614583333336</v>
      </c>
      <c r="F1572" s="19">
        <v>46057.71875</v>
      </c>
      <c r="G1572" s="26">
        <v>336</v>
      </c>
      <c r="H1572" s="16" t="s">
        <v>3364</v>
      </c>
      <c r="I1572" s="20">
        <v>46058.806250000001</v>
      </c>
      <c r="J1572" s="16"/>
      <c r="K1572" s="20"/>
      <c r="L1572" s="10">
        <f>IFERROR(Table1[[#This Row],[QC completion Date_Time]]-Table1[[#This Row],[Date_Time of Reciept'[HKG']]],"NA")</f>
        <v>1.0875000000014552</v>
      </c>
      <c r="M1572" s="16" t="s">
        <v>17</v>
      </c>
      <c r="N1572" s="16"/>
      <c r="O1572" s="16">
        <v>2</v>
      </c>
    </row>
    <row r="1573" spans="1:15">
      <c r="A1573" s="16"/>
      <c r="B1573" s="17" t="s">
        <v>3365</v>
      </c>
      <c r="C1573" s="18"/>
      <c r="D1573" s="16"/>
      <c r="E1573" s="19">
        <f xml:space="preserve"> F1573- TIME(2,30,0)</f>
        <v>46058.280509259239</v>
      </c>
      <c r="F1573" s="19">
        <v>46058.384675925903</v>
      </c>
      <c r="G1573" s="26">
        <v>3</v>
      </c>
      <c r="H1573" s="16" t="s">
        <v>3366</v>
      </c>
      <c r="I1573" s="20">
        <v>46058.450601851902</v>
      </c>
      <c r="J1573" s="16"/>
      <c r="K1573" s="20"/>
      <c r="L1573" s="10">
        <f>IFERROR(Table1[[#This Row],[QC completion Date_Time]]-Table1[[#This Row],[Date_Time of Reciept'[HKG']]],"NA")</f>
        <v>6.5925925999181345E-2</v>
      </c>
      <c r="M1573" s="16" t="s">
        <v>17</v>
      </c>
      <c r="N1573" s="16"/>
      <c r="O1573" s="16">
        <v>1</v>
      </c>
    </row>
    <row r="1574" spans="1:15">
      <c r="A1574" s="16"/>
      <c r="B1574" s="17" t="s">
        <v>3367</v>
      </c>
      <c r="C1574" s="18"/>
      <c r="D1574" s="16"/>
      <c r="E1574" s="19">
        <f xml:space="preserve"> F1574- TIME(2,30,0)</f>
        <v>46058.290277777734</v>
      </c>
      <c r="F1574" s="19">
        <v>46058.394444444399</v>
      </c>
      <c r="G1574" s="26">
        <v>72</v>
      </c>
      <c r="H1574" s="16" t="s">
        <v>3368</v>
      </c>
      <c r="I1574" s="20">
        <v>46058.815972222197</v>
      </c>
      <c r="J1574" s="16"/>
      <c r="K1574" s="20"/>
      <c r="L1574" s="10">
        <f>IFERROR(Table1[[#This Row],[QC completion Date_Time]]-Table1[[#This Row],[Date_Time of Reciept'[HKG']]],"NA")</f>
        <v>0.42152777779847383</v>
      </c>
      <c r="M1574" s="16" t="s">
        <v>17</v>
      </c>
      <c r="N1574" s="16"/>
      <c r="O1574" s="16">
        <v>3</v>
      </c>
    </row>
    <row r="1575" spans="1:15">
      <c r="A1575" s="16"/>
      <c r="B1575" s="17" t="s">
        <v>3369</v>
      </c>
      <c r="C1575" s="18" t="s">
        <v>2724</v>
      </c>
      <c r="D1575" s="16"/>
      <c r="E1575" s="19">
        <f xml:space="preserve"> F1575- TIME(2,30,0)</f>
        <v>46058.288194444438</v>
      </c>
      <c r="F1575" s="19">
        <v>46058.392361111102</v>
      </c>
      <c r="G1575" s="26">
        <v>336</v>
      </c>
      <c r="H1575" s="16" t="s">
        <v>3370</v>
      </c>
      <c r="I1575" s="20">
        <v>46059.120138888902</v>
      </c>
      <c r="J1575" s="16"/>
      <c r="K1575" s="20"/>
      <c r="L1575" s="10">
        <f>IFERROR(Table1[[#This Row],[QC completion Date_Time]]-Table1[[#This Row],[Date_Time of Reciept'[HKG']]],"NA")</f>
        <v>0.72777777779992903</v>
      </c>
      <c r="M1575" s="16" t="s">
        <v>17</v>
      </c>
      <c r="N1575" s="16"/>
      <c r="O1575" s="16">
        <v>2</v>
      </c>
    </row>
    <row r="1576" spans="1:15">
      <c r="A1576" s="16"/>
      <c r="B1576" s="17" t="s">
        <v>3371</v>
      </c>
      <c r="C1576" s="18"/>
      <c r="D1576" s="16"/>
      <c r="E1576" s="19">
        <f xml:space="preserve"> F1576- TIME(2,30,0)</f>
        <v>46058.309722222235</v>
      </c>
      <c r="F1576" s="19">
        <v>46058.413888888899</v>
      </c>
      <c r="G1576" s="26">
        <v>3</v>
      </c>
      <c r="H1576" s="16" t="s">
        <v>3372</v>
      </c>
      <c r="I1576" s="20">
        <v>46058.7993055556</v>
      </c>
      <c r="J1576" s="16"/>
      <c r="K1576" s="20">
        <v>46059.333333333299</v>
      </c>
      <c r="L1576" s="10">
        <f>IFERROR(Table1[[#This Row],[QC completion Date_Time]]-Table1[[#This Row],[Date_Time of Reciept'[HKG']]],"NA")</f>
        <v>0.38541666670062114</v>
      </c>
      <c r="M1576" s="16" t="s">
        <v>41</v>
      </c>
      <c r="N1576" s="16"/>
      <c r="O1576" s="16">
        <v>3</v>
      </c>
    </row>
    <row r="1577" spans="1:15">
      <c r="A1577" s="16"/>
      <c r="B1577" s="17" t="s">
        <v>3373</v>
      </c>
      <c r="C1577" s="18"/>
      <c r="D1577" s="16"/>
      <c r="E1577" s="19">
        <f xml:space="preserve"> F1577- TIME(2,30,0)</f>
        <v>46058.321770833332</v>
      </c>
      <c r="F1577" s="19">
        <v>46058.425937499997</v>
      </c>
      <c r="G1577" s="26">
        <v>3</v>
      </c>
      <c r="H1577" s="16" t="s">
        <v>3374</v>
      </c>
      <c r="I1577" s="20">
        <v>46058.544606481497</v>
      </c>
      <c r="J1577" s="16"/>
      <c r="K1577" s="20"/>
      <c r="L1577" s="10">
        <f>IFERROR(Table1[[#This Row],[QC completion Date_Time]]-Table1[[#This Row],[Date_Time of Reciept'[HKG']]],"NA")</f>
        <v>0.11866898150037741</v>
      </c>
      <c r="M1577" s="16" t="s">
        <v>17</v>
      </c>
      <c r="N1577" s="16"/>
      <c r="O1577" s="16">
        <v>1</v>
      </c>
    </row>
    <row r="1578" spans="1:15">
      <c r="A1578" s="16"/>
      <c r="B1578" s="17" t="s">
        <v>3375</v>
      </c>
      <c r="C1578" s="18"/>
      <c r="D1578" s="16"/>
      <c r="E1578" s="19">
        <f xml:space="preserve"> F1578- TIME(2,30,0)</f>
        <v>46058.346770833334</v>
      </c>
      <c r="F1578" s="19">
        <v>46058.450937499998</v>
      </c>
      <c r="G1578" s="26">
        <v>3</v>
      </c>
      <c r="H1578" s="16" t="s">
        <v>3376</v>
      </c>
      <c r="I1578" s="20">
        <v>46058.515254629601</v>
      </c>
      <c r="J1578" s="16"/>
      <c r="K1578" s="20">
        <v>46059.333333333299</v>
      </c>
      <c r="L1578" s="10">
        <f>IFERROR(Table1[[#This Row],[QC completion Date_Time]]-Table1[[#This Row],[Date_Time of Reciept'[HKG']]],"NA")</f>
        <v>6.4317129603296053E-2</v>
      </c>
      <c r="M1578" s="16" t="s">
        <v>17</v>
      </c>
      <c r="N1578" s="16"/>
      <c r="O1578" s="16">
        <v>1</v>
      </c>
    </row>
    <row r="1579" spans="1:15">
      <c r="A1579" s="16"/>
      <c r="B1579" s="17" t="s">
        <v>3377</v>
      </c>
      <c r="C1579" s="18"/>
      <c r="D1579" s="16"/>
      <c r="E1579" s="19">
        <f xml:space="preserve"> F1579- TIME(2,30,0)</f>
        <v>46058.350358796335</v>
      </c>
      <c r="F1579" s="19">
        <v>46058.454525462999</v>
      </c>
      <c r="G1579" s="26">
        <v>3</v>
      </c>
      <c r="H1579" s="16" t="s">
        <v>3378</v>
      </c>
      <c r="I1579" s="20">
        <v>46058.502870370401</v>
      </c>
      <c r="J1579" s="16"/>
      <c r="K1579" s="20"/>
      <c r="L1579" s="10">
        <f>IFERROR(Table1[[#This Row],[QC completion Date_Time]]-Table1[[#This Row],[Date_Time of Reciept'[HKG']]],"NA")</f>
        <v>4.8344907401769888E-2</v>
      </c>
      <c r="M1579" s="16" t="s">
        <v>17</v>
      </c>
      <c r="N1579" s="16"/>
      <c r="O1579" s="16">
        <v>1</v>
      </c>
    </row>
    <row r="1580" spans="1:15">
      <c r="A1580" s="16"/>
      <c r="B1580" s="17" t="s">
        <v>3379</v>
      </c>
      <c r="C1580" s="18"/>
      <c r="D1580" s="16"/>
      <c r="E1580" s="19">
        <f xml:space="preserve"> F1580- TIME(2,30,0)</f>
        <v>46058.351388888936</v>
      </c>
      <c r="F1580" s="19">
        <v>46058.4555555556</v>
      </c>
      <c r="G1580" s="26">
        <v>3</v>
      </c>
      <c r="H1580" s="16" t="s">
        <v>3380</v>
      </c>
      <c r="I1580" s="20">
        <v>46058.559722222199</v>
      </c>
      <c r="J1580" s="16"/>
      <c r="K1580" s="20"/>
      <c r="L1580" s="10">
        <f>IFERROR(Table1[[#This Row],[QC completion Date_Time]]-Table1[[#This Row],[Date_Time of Reciept'[HKG']]],"NA")</f>
        <v>0.10416666659875773</v>
      </c>
      <c r="M1580" s="16" t="s">
        <v>17</v>
      </c>
      <c r="N1580" s="16"/>
      <c r="O1580" s="16">
        <v>3</v>
      </c>
    </row>
    <row r="1581" spans="1:15">
      <c r="A1581" s="16"/>
      <c r="B1581" s="17" t="s">
        <v>3381</v>
      </c>
      <c r="C1581" s="18" t="s">
        <v>377</v>
      </c>
      <c r="D1581" s="16"/>
      <c r="E1581" s="19">
        <f xml:space="preserve"> F1581- TIME(2,30,0)</f>
        <v>46058.354166666635</v>
      </c>
      <c r="F1581" s="19">
        <v>46058.458333333299</v>
      </c>
      <c r="G1581" s="26">
        <v>72</v>
      </c>
      <c r="H1581" s="16" t="s">
        <v>3382</v>
      </c>
      <c r="I1581" s="20">
        <v>46059.337500000001</v>
      </c>
      <c r="J1581" s="16"/>
      <c r="K1581" s="20"/>
      <c r="L1581" s="10">
        <f>IFERROR(Table1[[#This Row],[QC completion Date_Time]]-Table1[[#This Row],[Date_Time of Reciept'[HKG']]],"NA")</f>
        <v>0.87916666670207633</v>
      </c>
      <c r="M1581" s="16" t="s">
        <v>17</v>
      </c>
      <c r="N1581" s="16"/>
      <c r="O1581" s="16">
        <v>1</v>
      </c>
    </row>
    <row r="1582" spans="1:15">
      <c r="A1582" s="16"/>
      <c r="B1582" s="17" t="s">
        <v>3383</v>
      </c>
      <c r="C1582" s="18" t="s">
        <v>377</v>
      </c>
      <c r="D1582" s="16"/>
      <c r="E1582" s="19">
        <f xml:space="preserve"> F1582- TIME(2,30,0)</f>
        <v>46058.354166666635</v>
      </c>
      <c r="F1582" s="19">
        <v>46058.458333333299</v>
      </c>
      <c r="G1582" s="26">
        <v>72</v>
      </c>
      <c r="H1582" s="16" t="s">
        <v>3384</v>
      </c>
      <c r="I1582" s="20">
        <v>46059.338194444397</v>
      </c>
      <c r="J1582" s="16"/>
      <c r="K1582" s="20"/>
      <c r="L1582" s="10">
        <f>IFERROR(Table1[[#This Row],[QC completion Date_Time]]-Table1[[#This Row],[Date_Time of Reciept'[HKG']]],"NA")</f>
        <v>0.8798611110978527</v>
      </c>
      <c r="M1582" s="16" t="s">
        <v>17</v>
      </c>
      <c r="N1582" s="16"/>
      <c r="O1582" s="16">
        <v>3</v>
      </c>
    </row>
    <row r="1583" spans="1:15">
      <c r="A1583" s="16"/>
      <c r="B1583" s="17" t="s">
        <v>3385</v>
      </c>
      <c r="C1583" s="18"/>
      <c r="D1583" s="16"/>
      <c r="E1583" s="19">
        <f xml:space="preserve"> F1583- TIME(2,30,0)</f>
        <v>46058.392361111139</v>
      </c>
      <c r="F1583" s="19">
        <v>46058.496527777803</v>
      </c>
      <c r="G1583" s="26">
        <v>336</v>
      </c>
      <c r="H1583" s="16" t="s">
        <v>3386</v>
      </c>
      <c r="I1583" s="20">
        <v>46058.9243055556</v>
      </c>
      <c r="J1583" s="16"/>
      <c r="K1583" s="20"/>
      <c r="L1583" s="10">
        <f>IFERROR(Table1[[#This Row],[QC completion Date_Time]]-Table1[[#This Row],[Date_Time of Reciept'[HKG']]],"NA")</f>
        <v>0.42777777779701864</v>
      </c>
      <c r="M1583" s="16" t="s">
        <v>17</v>
      </c>
      <c r="N1583" s="16"/>
      <c r="O1583" s="16"/>
    </row>
    <row r="1584" spans="1:15">
      <c r="A1584" s="16"/>
      <c r="B1584" s="17" t="s">
        <v>3387</v>
      </c>
      <c r="C1584" s="18" t="s">
        <v>3078</v>
      </c>
      <c r="D1584" s="16"/>
      <c r="E1584" s="19">
        <f xml:space="preserve"> F1584- TIME(2,30,0)</f>
        <v>46058.461805555533</v>
      </c>
      <c r="F1584" s="19">
        <v>46058.565972222197</v>
      </c>
      <c r="G1584" s="26">
        <v>336</v>
      </c>
      <c r="H1584" s="16" t="s">
        <v>3388</v>
      </c>
      <c r="I1584" s="20">
        <v>46058.6541782407</v>
      </c>
      <c r="J1584" s="16"/>
      <c r="K1584" s="20"/>
      <c r="L1584" s="10">
        <f>IFERROR(Table1[[#This Row],[QC completion Date_Time]]-Table1[[#This Row],[Date_Time of Reciept'[HKG']]],"NA")</f>
        <v>8.8206018503115047E-2</v>
      </c>
      <c r="M1584" s="16" t="s">
        <v>17</v>
      </c>
      <c r="N1584" s="16"/>
      <c r="O1584" s="16">
        <v>1</v>
      </c>
    </row>
    <row r="1585" spans="1:15">
      <c r="A1585" s="16"/>
      <c r="B1585" s="17" t="s">
        <v>3389</v>
      </c>
      <c r="C1585" s="18"/>
      <c r="D1585" s="16"/>
      <c r="E1585" s="19">
        <f xml:space="preserve"> F1585- TIME(2,30,0)</f>
        <v>46058.497048611134</v>
      </c>
      <c r="F1585" s="19">
        <v>46058.601215277798</v>
      </c>
      <c r="G1585" s="26">
        <v>3</v>
      </c>
      <c r="H1585" s="16" t="s">
        <v>3390</v>
      </c>
      <c r="I1585" s="20">
        <v>46058.702592592599</v>
      </c>
      <c r="J1585" s="16"/>
      <c r="K1585" s="20">
        <v>46059.333333333299</v>
      </c>
      <c r="L1585" s="10">
        <f>IFERROR(Table1[[#This Row],[QC completion Date_Time]]-Table1[[#This Row],[Date_Time of Reciept'[HKG']]],"NA")</f>
        <v>0.10137731480062939</v>
      </c>
      <c r="M1585" s="16" t="s">
        <v>17</v>
      </c>
      <c r="N1585" s="16"/>
      <c r="O1585" s="16">
        <v>4</v>
      </c>
    </row>
    <row r="1586" spans="1:15">
      <c r="A1586" s="16"/>
      <c r="B1586" s="17" t="s">
        <v>3391</v>
      </c>
      <c r="C1586" s="18" t="s">
        <v>807</v>
      </c>
      <c r="D1586" s="16"/>
      <c r="E1586" s="19">
        <f xml:space="preserve"> F1586- TIME(2,30,0)</f>
        <v>46058.510416666635</v>
      </c>
      <c r="F1586" s="19">
        <v>46058.614583333299</v>
      </c>
      <c r="G1586" s="26">
        <v>72</v>
      </c>
      <c r="H1586" s="16" t="s">
        <v>3392</v>
      </c>
      <c r="I1586" s="20">
        <v>46060.710821759298</v>
      </c>
      <c r="J1586" s="16"/>
      <c r="K1586" s="20">
        <v>46062.333333333299</v>
      </c>
      <c r="L1586" s="10">
        <f>IFERROR(Table1[[#This Row],[QC completion Date_Time]]-Table1[[#This Row],[Date_Time of Reciept'[HKG']]],"NA")</f>
        <v>2.0962384259983082</v>
      </c>
      <c r="M1586" s="16" t="s">
        <v>17</v>
      </c>
      <c r="N1586" s="16"/>
      <c r="O1586" s="16">
        <v>9</v>
      </c>
    </row>
    <row r="1587" spans="1:15">
      <c r="A1587" s="16"/>
      <c r="B1587" s="17" t="s">
        <v>3393</v>
      </c>
      <c r="C1587" s="18"/>
      <c r="D1587" s="16"/>
      <c r="E1587" s="19">
        <f xml:space="preserve"> F1587- TIME(2,30,0)</f>
        <v>46058.523009259239</v>
      </c>
      <c r="F1587" s="19">
        <v>46058.627175925903</v>
      </c>
      <c r="G1587" s="26">
        <v>3</v>
      </c>
      <c r="H1587" s="16" t="s">
        <v>3394</v>
      </c>
      <c r="I1587" s="20">
        <v>46058.720914351798</v>
      </c>
      <c r="J1587" s="16"/>
      <c r="K1587" s="20">
        <v>46059.333333333299</v>
      </c>
      <c r="L1587" s="10">
        <f>IFERROR(Table1[[#This Row],[QC completion Date_Time]]-Table1[[#This Row],[Date_Time of Reciept'[HKG']]],"NA")</f>
        <v>9.3738425894116517E-2</v>
      </c>
      <c r="M1587" s="16" t="s">
        <v>17</v>
      </c>
      <c r="N1587" s="16"/>
      <c r="O1587" s="16">
        <v>3</v>
      </c>
    </row>
    <row r="1588" spans="1:15">
      <c r="A1588" s="16"/>
      <c r="B1588" s="17" t="s">
        <v>3395</v>
      </c>
      <c r="C1588" s="18" t="s">
        <v>3396</v>
      </c>
      <c r="D1588" s="16"/>
      <c r="E1588" s="19">
        <f xml:space="preserve"> F1588- TIME(2,30,0)</f>
        <v>46058.503472222234</v>
      </c>
      <c r="F1588" s="19">
        <v>46058.607638888898</v>
      </c>
      <c r="G1588" s="26">
        <v>336</v>
      </c>
      <c r="H1588" s="16" t="s">
        <v>3397</v>
      </c>
      <c r="I1588" s="20">
        <v>46059.304675925901</v>
      </c>
      <c r="J1588" s="16"/>
      <c r="K1588" s="20"/>
      <c r="L1588" s="10">
        <f>IFERROR(Table1[[#This Row],[QC completion Date_Time]]-Table1[[#This Row],[Date_Time of Reciept'[HKG']]],"NA")</f>
        <v>0.69703703700361075</v>
      </c>
      <c r="M1588" s="16" t="s">
        <v>17</v>
      </c>
      <c r="N1588" s="16"/>
      <c r="O1588" s="16">
        <v>4</v>
      </c>
    </row>
    <row r="1589" spans="1:15">
      <c r="A1589" s="16"/>
      <c r="B1589" s="17" t="s">
        <v>3398</v>
      </c>
      <c r="C1589" s="18"/>
      <c r="D1589" s="16"/>
      <c r="E1589" s="19">
        <f xml:space="preserve"> F1589- TIME(2,30,0)</f>
        <v>46058.530995370333</v>
      </c>
      <c r="F1589" s="19">
        <v>46058.635162036997</v>
      </c>
      <c r="G1589" s="26">
        <v>3</v>
      </c>
      <c r="H1589" s="16" t="s">
        <v>3399</v>
      </c>
      <c r="I1589" s="20">
        <v>46058.706203703703</v>
      </c>
      <c r="J1589" s="16"/>
      <c r="K1589" s="20"/>
      <c r="L1589" s="10">
        <f>IFERROR(Table1[[#This Row],[QC completion Date_Time]]-Table1[[#This Row],[Date_Time of Reciept'[HKG']]],"NA")</f>
        <v>7.1041666706150863E-2</v>
      </c>
      <c r="M1589" s="16" t="s">
        <v>17</v>
      </c>
      <c r="N1589" s="16"/>
      <c r="O1589" s="16">
        <v>3</v>
      </c>
    </row>
    <row r="1590" spans="1:15">
      <c r="A1590" s="16"/>
      <c r="B1590" s="17" t="s">
        <v>3245</v>
      </c>
      <c r="C1590" s="18"/>
      <c r="D1590" s="16"/>
      <c r="E1590" s="19">
        <f xml:space="preserve"> F1590- TIME(2,30,0)</f>
        <v>46058.590706018535</v>
      </c>
      <c r="F1590" s="19">
        <v>46058.694872685199</v>
      </c>
      <c r="G1590" s="26">
        <v>3</v>
      </c>
      <c r="H1590" s="16" t="s">
        <v>3400</v>
      </c>
      <c r="I1590" s="20">
        <v>46058.799525463</v>
      </c>
      <c r="J1590" s="16"/>
      <c r="K1590" s="20">
        <v>46059.333333333299</v>
      </c>
      <c r="L1590" s="10">
        <f>IFERROR(Table1[[#This Row],[QC completion Date_Time]]-Table1[[#This Row],[Date_Time of Reciept'[HKG']]],"NA")</f>
        <v>0.10465277780167526</v>
      </c>
      <c r="M1590" s="16" t="s">
        <v>17</v>
      </c>
      <c r="N1590" s="16"/>
      <c r="O1590" s="16">
        <v>5</v>
      </c>
    </row>
    <row r="1591" spans="1:15">
      <c r="A1591" s="16"/>
      <c r="B1591" s="17" t="s">
        <v>3401</v>
      </c>
      <c r="C1591" s="18"/>
      <c r="D1591" s="16"/>
      <c r="E1591" s="19">
        <f xml:space="preserve"> F1591- TIME(2,30,0)</f>
        <v>46058.591666666638</v>
      </c>
      <c r="F1591" s="19">
        <v>46058.695833333302</v>
      </c>
      <c r="G1591" s="26">
        <v>3</v>
      </c>
      <c r="H1591" s="16" t="s">
        <v>3402</v>
      </c>
      <c r="I1591" s="20">
        <v>46058.778472222199</v>
      </c>
      <c r="J1591" s="16"/>
      <c r="K1591" s="20">
        <v>46059.333333333299</v>
      </c>
      <c r="L1591" s="10">
        <f>IFERROR(Table1[[#This Row],[QC completion Date_Time]]-Table1[[#This Row],[Date_Time of Reciept'[HKG']]],"NA")</f>
        <v>8.2638888896326534E-2</v>
      </c>
      <c r="M1591" s="16" t="s">
        <v>17</v>
      </c>
      <c r="N1591" s="16"/>
      <c r="O1591" s="16">
        <v>1</v>
      </c>
    </row>
    <row r="1592" spans="1:15">
      <c r="A1592" s="16"/>
      <c r="B1592" s="17" t="s">
        <v>3403</v>
      </c>
      <c r="C1592" s="18"/>
      <c r="D1592" s="16"/>
      <c r="E1592" s="19">
        <f xml:space="preserve"> F1592- TIME(2,30,0)</f>
        <v>46058.590277777737</v>
      </c>
      <c r="F1592" s="19">
        <v>46058.694444444402</v>
      </c>
      <c r="G1592" s="26">
        <v>336</v>
      </c>
      <c r="H1592" s="16" t="s">
        <v>3404</v>
      </c>
      <c r="I1592" s="20">
        <v>46058.976145833301</v>
      </c>
      <c r="J1592" s="16"/>
      <c r="K1592" s="20"/>
      <c r="L1592" s="10">
        <f>IFERROR(Table1[[#This Row],[QC completion Date_Time]]-Table1[[#This Row],[Date_Time of Reciept'[HKG']]],"NA")</f>
        <v>0.28170138889981899</v>
      </c>
      <c r="M1592" s="16" t="s">
        <v>17</v>
      </c>
      <c r="N1592" s="16"/>
      <c r="O1592" s="16">
        <v>1</v>
      </c>
    </row>
    <row r="1593" spans="1:15">
      <c r="A1593" s="16"/>
      <c r="B1593" s="17" t="s">
        <v>3405</v>
      </c>
      <c r="C1593" s="18" t="s">
        <v>1253</v>
      </c>
      <c r="D1593" s="16"/>
      <c r="E1593" s="19">
        <f xml:space="preserve"> F1593- TIME(2,30,0)</f>
        <v>46058.576388888934</v>
      </c>
      <c r="F1593" s="19">
        <v>46058.680555555598</v>
      </c>
      <c r="G1593" s="26">
        <v>8</v>
      </c>
      <c r="H1593" s="16" t="s">
        <v>3406</v>
      </c>
      <c r="I1593" s="20">
        <v>46059.920138888898</v>
      </c>
      <c r="J1593" s="16"/>
      <c r="K1593" s="20"/>
      <c r="L1593" s="10">
        <f>IFERROR(Table1[[#This Row],[QC completion Date_Time]]-Table1[[#This Row],[Date_Time of Reciept'[HKG']]],"NA")</f>
        <v>1.2395833332993789</v>
      </c>
      <c r="M1593" s="16" t="s">
        <v>41</v>
      </c>
      <c r="N1593" s="16"/>
      <c r="O1593" s="16">
        <v>2</v>
      </c>
    </row>
    <row r="1594" spans="1:15">
      <c r="A1594" s="16"/>
      <c r="B1594" s="17" t="s">
        <v>1994</v>
      </c>
      <c r="C1594" s="18" t="s">
        <v>1253</v>
      </c>
      <c r="D1594" s="16"/>
      <c r="E1594" s="19">
        <f xml:space="preserve"> F1594- TIME(2,30,0)</f>
        <v>46058.576388888934</v>
      </c>
      <c r="F1594" s="19">
        <v>46058.680555555598</v>
      </c>
      <c r="G1594" s="26">
        <v>72</v>
      </c>
      <c r="H1594" s="16" t="s">
        <v>3407</v>
      </c>
      <c r="I1594" s="20">
        <v>46059.920312499999</v>
      </c>
      <c r="J1594" s="16"/>
      <c r="K1594" s="20"/>
      <c r="L1594" s="10">
        <f>IFERROR(Table1[[#This Row],[QC completion Date_Time]]-Table1[[#This Row],[Date_Time of Reciept'[HKG']]],"NA")</f>
        <v>1.2397569444001419</v>
      </c>
      <c r="M1594" s="16" t="s">
        <v>17</v>
      </c>
      <c r="N1594" s="16"/>
      <c r="O1594" s="16">
        <v>4</v>
      </c>
    </row>
    <row r="1595" spans="1:15">
      <c r="A1595" s="16"/>
      <c r="B1595" s="17" t="s">
        <v>3408</v>
      </c>
      <c r="C1595" s="18"/>
      <c r="D1595" s="16"/>
      <c r="E1595" s="19">
        <f xml:space="preserve"> F1595- TIME(2,30,0)</f>
        <v>46059.297916666634</v>
      </c>
      <c r="F1595" s="19">
        <v>46059.402083333298</v>
      </c>
      <c r="G1595" s="26">
        <v>3</v>
      </c>
      <c r="H1595" s="16" t="s">
        <v>3409</v>
      </c>
      <c r="I1595" s="20">
        <v>46062.4777777778</v>
      </c>
      <c r="J1595" s="16"/>
      <c r="K1595" s="20"/>
      <c r="L1595" s="10">
        <f>IFERROR(Table1[[#This Row],[QC completion Date_Time]]-Table1[[#This Row],[Date_Time of Reciept'[HKG']]],"NA")</f>
        <v>3.0756944445020054</v>
      </c>
      <c r="M1595" s="16" t="s">
        <v>41</v>
      </c>
      <c r="N1595" s="16"/>
      <c r="O1595" s="16">
        <v>3</v>
      </c>
    </row>
    <row r="1596" spans="1:15">
      <c r="A1596" s="16"/>
      <c r="B1596" s="17" t="s">
        <v>3371</v>
      </c>
      <c r="C1596" s="18"/>
      <c r="D1596" s="16"/>
      <c r="E1596" s="19">
        <f xml:space="preserve"> F1596- TIME(2,30,0)</f>
        <v>46059.313194444432</v>
      </c>
      <c r="F1596" s="19">
        <v>46059.417361111096</v>
      </c>
      <c r="G1596" s="26">
        <v>3</v>
      </c>
      <c r="H1596" s="16" t="s">
        <v>3410</v>
      </c>
      <c r="I1596" s="20">
        <v>46062.476388888899</v>
      </c>
      <c r="J1596" s="16"/>
      <c r="K1596" s="20"/>
      <c r="L1596" s="10">
        <f>IFERROR(Table1[[#This Row],[QC completion Date_Time]]-Table1[[#This Row],[Date_Time of Reciept'[HKG']]],"NA")</f>
        <v>3.0590277778028394</v>
      </c>
      <c r="M1596" s="16" t="s">
        <v>41</v>
      </c>
      <c r="N1596" s="16"/>
      <c r="O1596" s="16">
        <v>3</v>
      </c>
    </row>
    <row r="1597" spans="1:15">
      <c r="A1597" s="16"/>
      <c r="B1597" s="17" t="s">
        <v>3411</v>
      </c>
      <c r="C1597" s="18"/>
      <c r="D1597" s="16"/>
      <c r="E1597" s="19">
        <f xml:space="preserve"> F1597- TIME(2,30,0)</f>
        <v>46059.318055555537</v>
      </c>
      <c r="F1597" s="19">
        <v>46059.422222222202</v>
      </c>
      <c r="G1597" s="26">
        <v>336</v>
      </c>
      <c r="H1597" s="16" t="s">
        <v>3412</v>
      </c>
      <c r="I1597" s="20">
        <v>46069.704861111102</v>
      </c>
      <c r="J1597" s="16"/>
      <c r="K1597" s="20"/>
      <c r="L1597" s="10">
        <f>IFERROR(Table1[[#This Row],[QC completion Date_Time]]-Table1[[#This Row],[Date_Time of Reciept'[HKG']]],"NA")</f>
        <v>10.282638888900692</v>
      </c>
      <c r="M1597" s="16" t="s">
        <v>17</v>
      </c>
      <c r="N1597" s="16"/>
      <c r="O1597" s="16">
        <v>6</v>
      </c>
    </row>
    <row r="1598" spans="1:15">
      <c r="A1598" s="16"/>
      <c r="B1598" s="17" t="s">
        <v>3413</v>
      </c>
      <c r="C1598" s="18"/>
      <c r="D1598" s="16"/>
      <c r="E1598" s="19">
        <f xml:space="preserve"> F1598- TIME(2,30,0)</f>
        <v>46059.333425925935</v>
      </c>
      <c r="F1598" s="19">
        <v>46059.4375925926</v>
      </c>
      <c r="G1598" s="26">
        <v>3</v>
      </c>
      <c r="H1598" s="16" t="s">
        <v>3414</v>
      </c>
      <c r="I1598" s="20">
        <v>46059.471412036997</v>
      </c>
      <c r="J1598" s="16"/>
      <c r="K1598" s="20"/>
      <c r="L1598" s="10">
        <f>IFERROR(Table1[[#This Row],[QC completion Date_Time]]-Table1[[#This Row],[Date_Time of Reciept'[HKG']]],"NA")</f>
        <v>3.3819444397522602E-2</v>
      </c>
      <c r="M1598" s="16" t="s">
        <v>17</v>
      </c>
      <c r="N1598" s="16"/>
      <c r="O1598" s="16">
        <v>1</v>
      </c>
    </row>
    <row r="1599" spans="1:15">
      <c r="A1599" s="16"/>
      <c r="B1599" s="17" t="s">
        <v>3415</v>
      </c>
      <c r="C1599" s="18"/>
      <c r="D1599" s="16"/>
      <c r="E1599" s="19">
        <f xml:space="preserve"> F1599- TIME(2,30,0)</f>
        <v>46059.334131944437</v>
      </c>
      <c r="F1599" s="19">
        <v>46059.438298611101</v>
      </c>
      <c r="G1599" s="26">
        <v>3</v>
      </c>
      <c r="H1599" s="16" t="s">
        <v>3416</v>
      </c>
      <c r="I1599" s="20">
        <v>46059.472824074102</v>
      </c>
      <c r="J1599" s="16"/>
      <c r="K1599" s="20"/>
      <c r="L1599" s="10">
        <f>IFERROR(Table1[[#This Row],[QC completion Date_Time]]-Table1[[#This Row],[Date_Time of Reciept'[HKG']]],"NA")</f>
        <v>3.4525463001045864E-2</v>
      </c>
      <c r="M1599" s="16" t="s">
        <v>17</v>
      </c>
      <c r="N1599" s="16"/>
      <c r="O1599" s="16">
        <v>1</v>
      </c>
    </row>
    <row r="1600" spans="1:15">
      <c r="A1600" s="16"/>
      <c r="B1600" s="17" t="s">
        <v>3417</v>
      </c>
      <c r="C1600" s="18" t="s">
        <v>583</v>
      </c>
      <c r="D1600" s="16"/>
      <c r="E1600" s="19">
        <f xml:space="preserve"> F1600- TIME(2,30,0)</f>
        <v>46059.329861111139</v>
      </c>
      <c r="F1600" s="19">
        <v>46059.434027777803</v>
      </c>
      <c r="G1600" s="26">
        <v>72</v>
      </c>
      <c r="H1600" s="16" t="s">
        <v>3418</v>
      </c>
      <c r="I1600" s="20">
        <v>46059.7902777778</v>
      </c>
      <c r="J1600" s="16"/>
      <c r="K1600" s="20"/>
      <c r="L1600" s="10">
        <f>IFERROR(Table1[[#This Row],[QC completion Date_Time]]-Table1[[#This Row],[Date_Time of Reciept'[HKG']]],"NA")</f>
        <v>0.35624999999708962</v>
      </c>
      <c r="M1600" s="16" t="s">
        <v>17</v>
      </c>
      <c r="N1600" s="16"/>
      <c r="O1600" s="16">
        <v>1</v>
      </c>
    </row>
    <row r="1601" spans="1:15">
      <c r="A1601" s="16"/>
      <c r="B1601" s="17" t="s">
        <v>3419</v>
      </c>
      <c r="C1601" s="18" t="s">
        <v>583</v>
      </c>
      <c r="D1601" s="16"/>
      <c r="E1601" s="19">
        <f xml:space="preserve"> F1601- TIME(2,30,0)</f>
        <v>46059.329861111139</v>
      </c>
      <c r="F1601" s="19">
        <v>46059.434027777803</v>
      </c>
      <c r="G1601" s="26">
        <v>72</v>
      </c>
      <c r="H1601" s="16" t="s">
        <v>3420</v>
      </c>
      <c r="I1601" s="20">
        <v>46059.7902777778</v>
      </c>
      <c r="J1601" s="16"/>
      <c r="K1601" s="20"/>
      <c r="L1601" s="10">
        <f>IFERROR(Table1[[#This Row],[QC completion Date_Time]]-Table1[[#This Row],[Date_Time of Reciept'[HKG']]],"NA")</f>
        <v>0.35624999999708962</v>
      </c>
      <c r="M1601" s="16" t="s">
        <v>17</v>
      </c>
      <c r="N1601" s="16"/>
      <c r="O1601" s="16">
        <v>1</v>
      </c>
    </row>
    <row r="1602" spans="1:15">
      <c r="A1602" s="16"/>
      <c r="B1602" s="17" t="s">
        <v>3421</v>
      </c>
      <c r="C1602" s="18" t="s">
        <v>3422</v>
      </c>
      <c r="D1602" s="16"/>
      <c r="E1602" s="19">
        <f xml:space="preserve"> F1602- TIME(2,30,0)</f>
        <v>46059.329861111139</v>
      </c>
      <c r="F1602" s="19">
        <v>46059.434027777803</v>
      </c>
      <c r="G1602" s="26">
        <v>72</v>
      </c>
      <c r="H1602" s="16" t="s">
        <v>3423</v>
      </c>
      <c r="I1602" s="20">
        <v>46060.813194444403</v>
      </c>
      <c r="J1602" s="16"/>
      <c r="K1602" s="20"/>
      <c r="L1602" s="10">
        <f>IFERROR(Table1[[#This Row],[QC completion Date_Time]]-Table1[[#This Row],[Date_Time of Reciept'[HKG']]],"NA")</f>
        <v>1.3791666666002129</v>
      </c>
      <c r="M1602" s="16" t="s">
        <v>17</v>
      </c>
      <c r="N1602" s="16"/>
      <c r="O1602" s="16">
        <v>1</v>
      </c>
    </row>
    <row r="1603" spans="1:15">
      <c r="A1603" s="16"/>
      <c r="B1603" s="17" t="s">
        <v>3424</v>
      </c>
      <c r="C1603" s="18" t="s">
        <v>3422</v>
      </c>
      <c r="D1603" s="16"/>
      <c r="E1603" s="19">
        <f xml:space="preserve"> F1603- TIME(2,30,0)</f>
        <v>46059.329861111139</v>
      </c>
      <c r="F1603" s="19">
        <v>46059.434027777803</v>
      </c>
      <c r="G1603" s="26">
        <v>72</v>
      </c>
      <c r="H1603" s="16" t="s">
        <v>3425</v>
      </c>
      <c r="I1603" s="20">
        <v>46060.814583333296</v>
      </c>
      <c r="J1603" s="16"/>
      <c r="K1603" s="20"/>
      <c r="L1603" s="10">
        <f>IFERROR(Table1[[#This Row],[QC completion Date_Time]]-Table1[[#This Row],[Date_Time of Reciept'[HKG']]],"NA")</f>
        <v>1.3805555554936291</v>
      </c>
      <c r="M1603" s="16" t="s">
        <v>17</v>
      </c>
      <c r="N1603" s="16"/>
      <c r="O1603" s="16">
        <v>1</v>
      </c>
    </row>
    <row r="1604" spans="1:15">
      <c r="A1604" s="16"/>
      <c r="B1604" s="17" t="s">
        <v>3426</v>
      </c>
      <c r="C1604" s="18" t="s">
        <v>3427</v>
      </c>
      <c r="D1604" s="16"/>
      <c r="E1604" s="19">
        <f xml:space="preserve"> F1604- TIME(2,30,0)</f>
        <v>46059.340277777737</v>
      </c>
      <c r="F1604" s="19">
        <v>46059.444444444402</v>
      </c>
      <c r="G1604" s="26">
        <v>72</v>
      </c>
      <c r="H1604" s="16" t="s">
        <v>3428</v>
      </c>
      <c r="I1604" s="20">
        <v>46060.693055555603</v>
      </c>
      <c r="J1604" s="16"/>
      <c r="K1604" s="20"/>
      <c r="L1604" s="10">
        <f>IFERROR(Table1[[#This Row],[QC completion Date_Time]]-Table1[[#This Row],[Date_Time of Reciept'[HKG']]],"NA")</f>
        <v>1.2486111112011713</v>
      </c>
      <c r="M1604" s="16" t="s">
        <v>17</v>
      </c>
      <c r="N1604" s="16"/>
      <c r="O1604" s="16">
        <v>1</v>
      </c>
    </row>
    <row r="1605" spans="1:15">
      <c r="A1605" s="16"/>
      <c r="B1605" s="17" t="s">
        <v>3429</v>
      </c>
      <c r="C1605" s="18" t="s">
        <v>3427</v>
      </c>
      <c r="D1605" s="16"/>
      <c r="E1605" s="19">
        <f xml:space="preserve"> F1605- TIME(2,30,0)</f>
        <v>46059.340277777737</v>
      </c>
      <c r="F1605" s="19">
        <v>46059.444444444402</v>
      </c>
      <c r="G1605" s="26">
        <v>72</v>
      </c>
      <c r="H1605" s="16" t="s">
        <v>3430</v>
      </c>
      <c r="I1605" s="20">
        <v>46060.693749999999</v>
      </c>
      <c r="J1605" s="16"/>
      <c r="K1605" s="20"/>
      <c r="L1605" s="10">
        <f>IFERROR(Table1[[#This Row],[QC completion Date_Time]]-Table1[[#This Row],[Date_Time of Reciept'[HKG']]],"NA")</f>
        <v>1.2493055555969477</v>
      </c>
      <c r="M1605" s="16" t="s">
        <v>17</v>
      </c>
      <c r="N1605" s="16"/>
      <c r="O1605" s="16">
        <v>1</v>
      </c>
    </row>
    <row r="1606" spans="1:15">
      <c r="A1606" s="16"/>
      <c r="B1606" s="17" t="s">
        <v>3431</v>
      </c>
      <c r="C1606" s="18" t="s">
        <v>3432</v>
      </c>
      <c r="D1606" s="16"/>
      <c r="E1606" s="19">
        <f xml:space="preserve"> F1606- TIME(2,30,0)</f>
        <v>46059.364583333336</v>
      </c>
      <c r="F1606" s="19">
        <v>46059.46875</v>
      </c>
      <c r="G1606" s="26">
        <v>72</v>
      </c>
      <c r="H1606" s="16" t="s">
        <v>3433</v>
      </c>
      <c r="I1606" s="20">
        <v>46059.909722222197</v>
      </c>
      <c r="J1606" s="16"/>
      <c r="K1606" s="20"/>
      <c r="L1606" s="10">
        <f>IFERROR(Table1[[#This Row],[QC completion Date_Time]]-Table1[[#This Row],[Date_Time of Reciept'[HKG']]],"NA")</f>
        <v>0.44097222219716059</v>
      </c>
      <c r="M1606" s="16" t="s">
        <v>17</v>
      </c>
      <c r="N1606" s="16"/>
      <c r="O1606" s="16">
        <v>1</v>
      </c>
    </row>
    <row r="1607" spans="1:15">
      <c r="A1607" s="16"/>
      <c r="B1607" s="17" t="s">
        <v>3434</v>
      </c>
      <c r="C1607" s="18" t="s">
        <v>3432</v>
      </c>
      <c r="D1607" s="16"/>
      <c r="E1607" s="19">
        <f xml:space="preserve"> F1607- TIME(2,30,0)</f>
        <v>46059.364583333336</v>
      </c>
      <c r="F1607" s="19">
        <v>46059.46875</v>
      </c>
      <c r="G1607" s="26">
        <v>72</v>
      </c>
      <c r="H1607" s="16" t="s">
        <v>3435</v>
      </c>
      <c r="I1607" s="20">
        <v>46059.911111111098</v>
      </c>
      <c r="J1607" s="16"/>
      <c r="K1607" s="20"/>
      <c r="L1607" s="10">
        <f>IFERROR(Table1[[#This Row],[QC completion Date_Time]]-Table1[[#This Row],[Date_Time of Reciept'[HKG']]],"NA")</f>
        <v>0.4423611110978527</v>
      </c>
      <c r="M1607" s="16" t="s">
        <v>17</v>
      </c>
      <c r="N1607" s="16"/>
      <c r="O1607" s="16">
        <v>1</v>
      </c>
    </row>
    <row r="1608" spans="1:15">
      <c r="A1608" s="16"/>
      <c r="B1608" s="17" t="s">
        <v>3436</v>
      </c>
      <c r="C1608" s="18" t="s">
        <v>807</v>
      </c>
      <c r="D1608" s="16"/>
      <c r="E1608" s="19">
        <f xml:space="preserve"> F1608- TIME(2,30,0)</f>
        <v>46059.396307870338</v>
      </c>
      <c r="F1608" s="19">
        <v>46059.500474537002</v>
      </c>
      <c r="G1608" s="26">
        <v>8</v>
      </c>
      <c r="H1608" s="16" t="s">
        <v>3437</v>
      </c>
      <c r="I1608" s="20">
        <v>46059.789710648103</v>
      </c>
      <c r="J1608" s="16"/>
      <c r="K1608" s="20"/>
      <c r="L1608" s="10">
        <f>IFERROR(Table1[[#This Row],[QC completion Date_Time]]-Table1[[#This Row],[Date_Time of Reciept'[HKG']]],"NA")</f>
        <v>0.28923611110076308</v>
      </c>
      <c r="M1608" s="16" t="s">
        <v>17</v>
      </c>
      <c r="N1608" s="16"/>
      <c r="O1608" s="16">
        <v>7</v>
      </c>
    </row>
    <row r="1609" spans="1:15">
      <c r="A1609" s="16"/>
      <c r="B1609" s="17" t="s">
        <v>3438</v>
      </c>
      <c r="C1609" s="18" t="s">
        <v>807</v>
      </c>
      <c r="D1609" s="16"/>
      <c r="E1609" s="19">
        <f xml:space="preserve"> F1609- TIME(2,30,0)</f>
        <v>46059.398611111137</v>
      </c>
      <c r="F1609" s="19">
        <v>46059.502777777801</v>
      </c>
      <c r="G1609" s="26">
        <v>12</v>
      </c>
      <c r="H1609" s="16" t="s">
        <v>3439</v>
      </c>
      <c r="I1609" s="20">
        <v>46060.193749999999</v>
      </c>
      <c r="J1609" s="16"/>
      <c r="K1609" s="20"/>
      <c r="L1609" s="10">
        <f>IFERROR(Table1[[#This Row],[QC completion Date_Time]]-Table1[[#This Row],[Date_Time of Reciept'[HKG']]],"NA")</f>
        <v>0.69097222219716059</v>
      </c>
      <c r="M1609" s="16" t="s">
        <v>41</v>
      </c>
      <c r="N1609" s="16"/>
      <c r="O1609" s="16">
        <v>8</v>
      </c>
    </row>
    <row r="1610" spans="1:15">
      <c r="A1610" s="16"/>
      <c r="B1610" s="17" t="s">
        <v>3440</v>
      </c>
      <c r="C1610" s="18" t="s">
        <v>3441</v>
      </c>
      <c r="D1610" s="16"/>
      <c r="E1610" s="19">
        <f xml:space="preserve"> F1610- TIME(2,30,0)</f>
        <v>46059.399305555533</v>
      </c>
      <c r="F1610" s="19">
        <v>46059.503472222197</v>
      </c>
      <c r="G1610" s="26">
        <v>336</v>
      </c>
      <c r="H1610" s="16" t="s">
        <v>3442</v>
      </c>
      <c r="I1610" s="20">
        <v>46060.997511574104</v>
      </c>
      <c r="J1610" s="16"/>
      <c r="K1610" s="20"/>
      <c r="L1610" s="10">
        <f>IFERROR(Table1[[#This Row],[QC completion Date_Time]]-Table1[[#This Row],[Date_Time of Reciept'[HKG']]],"NA")</f>
        <v>1.4940393519063946</v>
      </c>
      <c r="M1610" s="16" t="s">
        <v>17</v>
      </c>
      <c r="N1610" s="16"/>
      <c r="O1610" s="16">
        <v>4</v>
      </c>
    </row>
    <row r="1611" spans="1:15">
      <c r="A1611" s="16"/>
      <c r="B1611" s="17" t="s">
        <v>3443</v>
      </c>
      <c r="C1611" s="18"/>
      <c r="D1611" s="16"/>
      <c r="E1611" s="19">
        <f xml:space="preserve"> F1611- TIME(2,30,0)</f>
        <v>46059.495532407433</v>
      </c>
      <c r="F1611" s="19">
        <v>46059.599699074097</v>
      </c>
      <c r="G1611" s="26">
        <v>72</v>
      </c>
      <c r="H1611" s="16" t="s">
        <v>3444</v>
      </c>
      <c r="I1611" s="20">
        <v>46060.876944444397</v>
      </c>
      <c r="J1611" s="16"/>
      <c r="K1611" s="20"/>
      <c r="L1611" s="10">
        <f>IFERROR(Table1[[#This Row],[QC completion Date_Time]]-Table1[[#This Row],[Date_Time of Reciept'[HKG']]],"NA")</f>
        <v>1.2772453703000792</v>
      </c>
      <c r="M1611" s="16" t="s">
        <v>17</v>
      </c>
      <c r="N1611" s="16"/>
      <c r="O1611" s="16">
        <v>1</v>
      </c>
    </row>
    <row r="1612" spans="1:15">
      <c r="A1612" s="16"/>
      <c r="B1612" s="17" t="s">
        <v>3445</v>
      </c>
      <c r="C1612" s="18"/>
      <c r="D1612" s="16"/>
      <c r="E1612" s="19">
        <f xml:space="preserve"> F1612- TIME(2,30,0)</f>
        <v>46059.547141203737</v>
      </c>
      <c r="F1612" s="19">
        <v>46059.651307870401</v>
      </c>
      <c r="G1612" s="26">
        <v>3</v>
      </c>
      <c r="H1612" s="16" t="s">
        <v>3446</v>
      </c>
      <c r="I1612" s="20">
        <v>46059.719942129603</v>
      </c>
      <c r="J1612" s="16"/>
      <c r="K1612" s="20">
        <v>46062.333333333299</v>
      </c>
      <c r="L1612" s="10">
        <f>IFERROR(Table1[[#This Row],[QC completion Date_Time]]-Table1[[#This Row],[Date_Time of Reciept'[HKG']]],"NA")</f>
        <v>6.8634259201644454E-2</v>
      </c>
      <c r="M1612" s="16" t="s">
        <v>17</v>
      </c>
      <c r="N1612" s="16"/>
      <c r="O1612" s="16">
        <v>1</v>
      </c>
    </row>
    <row r="1613" spans="1:15">
      <c r="A1613" s="16"/>
      <c r="B1613" s="17" t="s">
        <v>3447</v>
      </c>
      <c r="C1613" s="18" t="s">
        <v>1253</v>
      </c>
      <c r="D1613" s="16"/>
      <c r="E1613" s="19">
        <f xml:space="preserve"> F1613- TIME(2,30,0)</f>
        <v>46059.607638888934</v>
      </c>
      <c r="F1613" s="19">
        <v>46059.711805555598</v>
      </c>
      <c r="G1613" s="26">
        <v>8</v>
      </c>
      <c r="H1613" s="16" t="s">
        <v>3448</v>
      </c>
      <c r="I1613" s="20">
        <v>46059.977083333302</v>
      </c>
      <c r="J1613" s="16"/>
      <c r="K1613" s="20"/>
      <c r="L1613" s="10">
        <f>IFERROR(Table1[[#This Row],[QC completion Date_Time]]-Table1[[#This Row],[Date_Time of Reciept'[HKG']]],"NA")</f>
        <v>0.26527777770388639</v>
      </c>
      <c r="M1613" s="16" t="s">
        <v>17</v>
      </c>
      <c r="N1613" s="16"/>
      <c r="O1613" s="16">
        <v>3</v>
      </c>
    </row>
    <row r="1614" spans="1:15">
      <c r="A1614" s="16"/>
      <c r="B1614" s="17" t="s">
        <v>3449</v>
      </c>
      <c r="C1614" s="18" t="s">
        <v>1295</v>
      </c>
      <c r="D1614" s="16"/>
      <c r="E1614" s="19">
        <f xml:space="preserve"> F1614- TIME(2,30,0)</f>
        <v>46059.520833333336</v>
      </c>
      <c r="F1614" s="19">
        <v>46059.625</v>
      </c>
      <c r="G1614" s="26">
        <v>336</v>
      </c>
      <c r="H1614" s="16" t="s">
        <v>3450</v>
      </c>
      <c r="I1614" s="20">
        <v>46059.895451388897</v>
      </c>
      <c r="J1614" s="16"/>
      <c r="K1614" s="20"/>
      <c r="L1614" s="10">
        <f>IFERROR(Table1[[#This Row],[QC completion Date_Time]]-Table1[[#This Row],[Date_Time of Reciept'[HKG']]],"NA")</f>
        <v>0.27045138889661757</v>
      </c>
      <c r="M1614" s="16" t="s">
        <v>17</v>
      </c>
      <c r="N1614" s="16"/>
      <c r="O1614" s="16">
        <v>3</v>
      </c>
    </row>
    <row r="1615" spans="1:15">
      <c r="A1615" s="16"/>
      <c r="B1615" s="17" t="s">
        <v>3451</v>
      </c>
      <c r="C1615" s="18" t="s">
        <v>54</v>
      </c>
      <c r="D1615" s="16"/>
      <c r="E1615" s="19">
        <f xml:space="preserve"> F1615- TIME(2,30,0)</f>
        <v>46059.541666666635</v>
      </c>
      <c r="F1615" s="19">
        <v>46059.645833333299</v>
      </c>
      <c r="G1615" s="26">
        <v>336</v>
      </c>
      <c r="H1615" s="16" t="s">
        <v>3452</v>
      </c>
      <c r="I1615" s="20">
        <v>46059.938750000001</v>
      </c>
      <c r="J1615" s="16"/>
      <c r="K1615" s="20"/>
      <c r="L1615" s="10">
        <f>IFERROR(Table1[[#This Row],[QC completion Date_Time]]-Table1[[#This Row],[Date_Time of Reciept'[HKG']]],"NA")</f>
        <v>0.29291666670178529</v>
      </c>
      <c r="M1615" s="16" t="s">
        <v>17</v>
      </c>
      <c r="N1615" s="16"/>
      <c r="O1615" s="16">
        <v>3</v>
      </c>
    </row>
    <row r="1616" spans="1:15">
      <c r="A1616" s="16"/>
      <c r="B1616" s="17" t="s">
        <v>3453</v>
      </c>
      <c r="C1616" s="18" t="s">
        <v>172</v>
      </c>
      <c r="D1616" s="16"/>
      <c r="E1616" s="19">
        <f xml:space="preserve"> F1616- TIME(2,30,0)</f>
        <v>46059.628472222234</v>
      </c>
      <c r="F1616" s="19">
        <v>46059.732638888898</v>
      </c>
      <c r="G1616" s="26">
        <v>3</v>
      </c>
      <c r="H1616" s="16" t="s">
        <v>3454</v>
      </c>
      <c r="I1616" s="20">
        <v>46059.819085648101</v>
      </c>
      <c r="J1616" s="16"/>
      <c r="K1616" s="20"/>
      <c r="L1616" s="10">
        <f>IFERROR(Table1[[#This Row],[QC completion Date_Time]]-Table1[[#This Row],[Date_Time of Reciept'[HKG']]],"NA")</f>
        <v>8.6446759203681722E-2</v>
      </c>
      <c r="M1616" s="16" t="s">
        <v>17</v>
      </c>
      <c r="N1616" s="16"/>
      <c r="O1616" s="16"/>
    </row>
    <row r="1617" spans="1:15">
      <c r="A1617" s="16"/>
      <c r="B1617" s="17" t="s">
        <v>3455</v>
      </c>
      <c r="C1617" s="18"/>
      <c r="D1617" s="16"/>
      <c r="E1617" s="19">
        <f xml:space="preserve"> F1617- TIME(2,30,0)</f>
        <v>46059.647708333338</v>
      </c>
      <c r="F1617" s="19">
        <v>46059.751875000002</v>
      </c>
      <c r="G1617" s="26">
        <v>12</v>
      </c>
      <c r="H1617" s="16" t="s">
        <v>3456</v>
      </c>
      <c r="I1617" s="20">
        <v>46059.765787037002</v>
      </c>
      <c r="J1617" s="16"/>
      <c r="K1617" s="20">
        <v>46062.333333333299</v>
      </c>
      <c r="L1617" s="10">
        <f>IFERROR(Table1[[#This Row],[QC completion Date_Time]]-Table1[[#This Row],[Date_Time of Reciept'[HKG']]],"NA")</f>
        <v>1.3912037000409327E-2</v>
      </c>
      <c r="M1617" s="16" t="s">
        <v>17</v>
      </c>
      <c r="N1617" s="16"/>
      <c r="O1617" s="16"/>
    </row>
    <row r="1618" spans="1:15">
      <c r="A1618" s="16"/>
      <c r="B1618" s="17" t="s">
        <v>3457</v>
      </c>
      <c r="C1618" s="18" t="s">
        <v>3458</v>
      </c>
      <c r="D1618" s="16"/>
      <c r="E1618" s="19">
        <f xml:space="preserve"> F1618- TIME(2,30,0)</f>
        <v>46059.611111111139</v>
      </c>
      <c r="F1618" s="19">
        <v>46059.715277777803</v>
      </c>
      <c r="G1618" s="26">
        <v>336</v>
      </c>
      <c r="H1618" s="16" t="s">
        <v>3459</v>
      </c>
      <c r="I1618" s="20">
        <v>46059.971400463</v>
      </c>
      <c r="J1618" s="16"/>
      <c r="K1618" s="20"/>
      <c r="L1618" s="10">
        <f>IFERROR(Table1[[#This Row],[QC completion Date_Time]]-Table1[[#This Row],[Date_Time of Reciept'[HKG']]],"NA")</f>
        <v>0.25612268519762438</v>
      </c>
      <c r="M1618" s="16" t="s">
        <v>17</v>
      </c>
      <c r="N1618" s="16"/>
      <c r="O1618" s="16">
        <v>1</v>
      </c>
    </row>
    <row r="1619" spans="1:15">
      <c r="A1619" s="16"/>
      <c r="B1619" s="17" t="s">
        <v>3460</v>
      </c>
      <c r="C1619" s="18" t="s">
        <v>807</v>
      </c>
      <c r="D1619" s="16"/>
      <c r="E1619" s="19">
        <f xml:space="preserve"> F1619- TIME(2,30,0)</f>
        <v>46059.700000000033</v>
      </c>
      <c r="F1619" s="19">
        <v>46059.804166666698</v>
      </c>
      <c r="G1619" s="26">
        <v>12</v>
      </c>
      <c r="H1619" s="16" t="s">
        <v>3461</v>
      </c>
      <c r="I1619" s="20">
        <v>46060.315972222197</v>
      </c>
      <c r="J1619" s="16"/>
      <c r="K1619" s="20"/>
      <c r="L1619" s="10">
        <f>IFERROR(Table1[[#This Row],[QC completion Date_Time]]-Table1[[#This Row],[Date_Time of Reciept'[HKG']]],"NA")</f>
        <v>0.51180555549944984</v>
      </c>
      <c r="M1619" s="16" t="s">
        <v>41</v>
      </c>
      <c r="N1619" s="16"/>
      <c r="O1619" s="16">
        <v>9</v>
      </c>
    </row>
    <row r="1620" spans="1:15">
      <c r="A1620" s="16"/>
      <c r="B1620" s="17" t="s">
        <v>3462</v>
      </c>
      <c r="C1620" s="18" t="s">
        <v>1939</v>
      </c>
      <c r="D1620" s="16"/>
      <c r="E1620" s="19">
        <f xml:space="preserve"> F1620- TIME(2,30,0)</f>
        <v>46059.763078703734</v>
      </c>
      <c r="F1620" s="19">
        <v>46059.867245370398</v>
      </c>
      <c r="G1620" s="26">
        <v>12</v>
      </c>
      <c r="H1620" s="16" t="s">
        <v>3463</v>
      </c>
      <c r="I1620" s="20">
        <v>46060.351759259298</v>
      </c>
      <c r="J1620" s="16"/>
      <c r="K1620" s="20">
        <v>46062.333333333299</v>
      </c>
      <c r="L1620" s="10">
        <f>IFERROR(Table1[[#This Row],[QC completion Date_Time]]-Table1[[#This Row],[Date_Time of Reciept'[HKG']]],"NA")</f>
        <v>0.48451388889952796</v>
      </c>
      <c r="M1620" s="16" t="s">
        <v>17</v>
      </c>
      <c r="N1620" s="16"/>
      <c r="O1620" s="16">
        <v>1</v>
      </c>
    </row>
    <row r="1621" spans="1:15">
      <c r="A1621" s="16"/>
      <c r="B1621" s="17" t="s">
        <v>3464</v>
      </c>
      <c r="C1621" s="18" t="s">
        <v>1939</v>
      </c>
      <c r="D1621" s="16"/>
      <c r="E1621" s="19">
        <f xml:space="preserve"> F1621- TIME(2,30,0)</f>
        <v>46059.763194444437</v>
      </c>
      <c r="F1621" s="19">
        <v>46059.867361111101</v>
      </c>
      <c r="G1621" s="26">
        <v>12</v>
      </c>
      <c r="H1621" s="16" t="s">
        <v>3465</v>
      </c>
      <c r="I1621" s="20">
        <v>46060.970138888901</v>
      </c>
      <c r="J1621" s="16"/>
      <c r="K1621" s="20"/>
      <c r="L1621" s="10">
        <f>IFERROR(Table1[[#This Row],[QC completion Date_Time]]-Table1[[#This Row],[Date_Time of Reciept'[HKG']]],"NA")</f>
        <v>1.102777777799929</v>
      </c>
      <c r="M1621" s="16" t="s">
        <v>41</v>
      </c>
      <c r="N1621" s="16"/>
      <c r="O1621" s="16">
        <v>1</v>
      </c>
    </row>
    <row r="1622" spans="1:15">
      <c r="A1622" s="16"/>
      <c r="B1622" s="17" t="s">
        <v>3466</v>
      </c>
      <c r="C1622" s="18" t="s">
        <v>154</v>
      </c>
      <c r="D1622" s="16"/>
      <c r="E1622" s="19">
        <f xml:space="preserve"> F1622- TIME(2,30,0)</f>
        <v>46059.802083333336</v>
      </c>
      <c r="F1622" s="19">
        <v>46059.90625</v>
      </c>
      <c r="G1622" s="26">
        <v>12</v>
      </c>
      <c r="H1622" s="16" t="s">
        <v>3467</v>
      </c>
      <c r="I1622" s="20">
        <v>46060.484027777798</v>
      </c>
      <c r="J1622" s="16"/>
      <c r="K1622" s="20"/>
      <c r="L1622" s="10">
        <f>IFERROR(Table1[[#This Row],[QC completion Date_Time]]-Table1[[#This Row],[Date_Time of Reciept'[HKG']]],"NA")</f>
        <v>0.57777777779847383</v>
      </c>
      <c r="M1622" s="16" t="s">
        <v>41</v>
      </c>
      <c r="N1622" s="16"/>
      <c r="O1622" s="16"/>
    </row>
    <row r="1623" spans="1:15">
      <c r="A1623" s="16"/>
      <c r="B1623" s="17" t="s">
        <v>3468</v>
      </c>
      <c r="C1623" s="18" t="s">
        <v>154</v>
      </c>
      <c r="D1623" s="16"/>
      <c r="E1623" s="19">
        <f xml:space="preserve"> F1623- TIME(2,30,0)</f>
        <v>46059.802083333336</v>
      </c>
      <c r="F1623" s="19">
        <v>46059.90625</v>
      </c>
      <c r="G1623" s="26">
        <v>12</v>
      </c>
      <c r="H1623" s="16" t="s">
        <v>3469</v>
      </c>
      <c r="I1623" s="20">
        <v>46060.484027777798</v>
      </c>
      <c r="J1623" s="16"/>
      <c r="K1623" s="20"/>
      <c r="L1623" s="10">
        <f>IFERROR(Table1[[#This Row],[QC completion Date_Time]]-Table1[[#This Row],[Date_Time of Reciept'[HKG']]],"NA")</f>
        <v>0.57777777779847383</v>
      </c>
      <c r="M1623" s="16" t="s">
        <v>41</v>
      </c>
      <c r="N1623" s="16"/>
      <c r="O1623" s="16"/>
    </row>
    <row r="1624" spans="1:15">
      <c r="A1624" s="16"/>
      <c r="B1624" s="17" t="s">
        <v>3470</v>
      </c>
      <c r="C1624" s="18" t="s">
        <v>154</v>
      </c>
      <c r="D1624" s="16"/>
      <c r="E1624" s="19">
        <f xml:space="preserve"> F1624- TIME(2,30,0)</f>
        <v>46059.996527777737</v>
      </c>
      <c r="F1624" s="19">
        <v>46060.100694444402</v>
      </c>
      <c r="G1624" s="26">
        <v>336</v>
      </c>
      <c r="H1624" s="16" t="s">
        <v>3471</v>
      </c>
      <c r="I1624" s="20">
        <v>46062.620219907403</v>
      </c>
      <c r="J1624" s="16"/>
      <c r="K1624" s="20"/>
      <c r="L1624" s="10">
        <f>IFERROR(Table1[[#This Row],[QC completion Date_Time]]-Table1[[#This Row],[Date_Time of Reciept'[HKG']]],"NA")</f>
        <v>2.5195254630016279</v>
      </c>
      <c r="M1624" s="16" t="s">
        <v>17</v>
      </c>
      <c r="N1624" s="16"/>
      <c r="O1624" s="16">
        <v>3</v>
      </c>
    </row>
    <row r="1625" spans="1:15">
      <c r="A1625" s="16"/>
      <c r="B1625" s="17" t="s">
        <v>3472</v>
      </c>
      <c r="C1625" s="18" t="s">
        <v>218</v>
      </c>
      <c r="D1625" s="16"/>
      <c r="E1625" s="19">
        <f xml:space="preserve"> F1625- TIME(2,30,0)</f>
        <v>46059.788194444438</v>
      </c>
      <c r="F1625" s="19">
        <v>46059.892361111102</v>
      </c>
      <c r="G1625" s="26">
        <v>72</v>
      </c>
      <c r="H1625" s="16" t="s">
        <v>3473</v>
      </c>
      <c r="I1625" s="20">
        <v>46060.794722222199</v>
      </c>
      <c r="J1625" s="16"/>
      <c r="K1625" s="20"/>
      <c r="L1625" s="10">
        <f>IFERROR(Table1[[#This Row],[QC completion Date_Time]]-Table1[[#This Row],[Date_Time of Reciept'[HKG']]],"NA")</f>
        <v>0.90236111109697958</v>
      </c>
      <c r="M1625" s="16" t="s">
        <v>17</v>
      </c>
      <c r="N1625" s="16"/>
      <c r="O1625" s="16"/>
    </row>
    <row r="1626" spans="1:15">
      <c r="A1626" s="16"/>
      <c r="B1626" s="17" t="s">
        <v>3474</v>
      </c>
      <c r="C1626" s="18" t="s">
        <v>172</v>
      </c>
      <c r="D1626" s="16"/>
      <c r="E1626" s="19">
        <f xml:space="preserve"> F1626- TIME(2,30,0)</f>
        <v>46059.788194444438</v>
      </c>
      <c r="F1626" s="19">
        <v>46059.892361111102</v>
      </c>
      <c r="G1626" s="26">
        <v>72</v>
      </c>
      <c r="H1626" s="16" t="s">
        <v>3475</v>
      </c>
      <c r="I1626" s="20">
        <v>46060.882280092599</v>
      </c>
      <c r="J1626" s="16"/>
      <c r="K1626" s="20"/>
      <c r="L1626" s="10">
        <f>IFERROR(Table1[[#This Row],[QC completion Date_Time]]-Table1[[#This Row],[Date_Time of Reciept'[HKG']]],"NA")</f>
        <v>0.98991898149688495</v>
      </c>
      <c r="M1626" s="16" t="s">
        <v>17</v>
      </c>
      <c r="N1626" s="16"/>
      <c r="O1626" s="16"/>
    </row>
    <row r="1627" spans="1:15">
      <c r="A1627" s="16"/>
      <c r="B1627" s="17" t="s">
        <v>3476</v>
      </c>
      <c r="C1627" s="18" t="s">
        <v>377</v>
      </c>
      <c r="D1627" s="16"/>
      <c r="E1627" s="19">
        <f xml:space="preserve"> F1627- TIME(2,30,0)</f>
        <v>46062.243055555533</v>
      </c>
      <c r="F1627" s="19">
        <v>46062.347222222197</v>
      </c>
      <c r="G1627" s="26">
        <v>72</v>
      </c>
      <c r="H1627" s="16" t="s">
        <v>3477</v>
      </c>
      <c r="I1627" s="20">
        <v>46064.555983796301</v>
      </c>
      <c r="J1627" s="16"/>
      <c r="K1627" s="20"/>
      <c r="L1627" s="10">
        <f>IFERROR(Table1[[#This Row],[QC completion Date_Time]]-Table1[[#This Row],[Date_Time of Reciept'[HKG']]],"NA")</f>
        <v>2.2087615741038462</v>
      </c>
      <c r="M1627" s="16" t="s">
        <v>17</v>
      </c>
      <c r="N1627" s="16"/>
      <c r="O1627" s="16">
        <v>1</v>
      </c>
    </row>
    <row r="1628" spans="1:15">
      <c r="A1628" s="16"/>
      <c r="B1628" s="17" t="s">
        <v>3478</v>
      </c>
      <c r="C1628" s="18" t="s">
        <v>377</v>
      </c>
      <c r="D1628" s="16"/>
      <c r="E1628" s="19">
        <f xml:space="preserve"> F1628- TIME(2,30,0)</f>
        <v>46062.243055555533</v>
      </c>
      <c r="F1628" s="19">
        <v>46062.347222222197</v>
      </c>
      <c r="G1628" s="26">
        <v>72</v>
      </c>
      <c r="H1628" s="16" t="s">
        <v>3479</v>
      </c>
      <c r="I1628" s="20">
        <v>46064.5466087963</v>
      </c>
      <c r="J1628" s="16"/>
      <c r="K1628" s="20"/>
      <c r="L1628" s="10">
        <f>IFERROR(Table1[[#This Row],[QC completion Date_Time]]-Table1[[#This Row],[Date_Time of Reciept'[HKG']]],"NA")</f>
        <v>2.199386574102391</v>
      </c>
      <c r="M1628" s="16" t="s">
        <v>17</v>
      </c>
      <c r="N1628" s="16"/>
      <c r="O1628" s="16">
        <v>3</v>
      </c>
    </row>
    <row r="1629" spans="1:15">
      <c r="A1629" s="16"/>
      <c r="B1629" s="17" t="s">
        <v>3480</v>
      </c>
      <c r="C1629" s="18"/>
      <c r="D1629" s="16"/>
      <c r="E1629" s="19">
        <f xml:space="preserve"> F1629- TIME(2,30,0)</f>
        <v>46062.333159722235</v>
      </c>
      <c r="F1629" s="19">
        <v>46062.437326388899</v>
      </c>
      <c r="G1629" s="26">
        <v>3</v>
      </c>
      <c r="H1629" s="16" t="s">
        <v>3481</v>
      </c>
      <c r="I1629" s="20">
        <v>46062.519143518497</v>
      </c>
      <c r="J1629" s="16"/>
      <c r="K1629" s="20"/>
      <c r="L1629" s="10">
        <f>IFERROR(Table1[[#This Row],[QC completion Date_Time]]-Table1[[#This Row],[Date_Time of Reciept'[HKG']]],"NA")</f>
        <v>8.1817129597766325E-2</v>
      </c>
      <c r="M1629" s="16" t="s">
        <v>17</v>
      </c>
      <c r="N1629" s="16"/>
      <c r="O1629" s="16">
        <v>1</v>
      </c>
    </row>
    <row r="1630" spans="1:15">
      <c r="A1630" s="16"/>
      <c r="B1630" s="17" t="s">
        <v>3482</v>
      </c>
      <c r="C1630" s="18"/>
      <c r="D1630" s="16"/>
      <c r="E1630" s="19">
        <f xml:space="preserve"> F1630- TIME(2,30,0)</f>
        <v>46062.383680555533</v>
      </c>
      <c r="F1630" s="19">
        <v>46062.487847222197</v>
      </c>
      <c r="G1630" s="26">
        <v>12</v>
      </c>
      <c r="H1630" s="16" t="s">
        <v>3483</v>
      </c>
      <c r="I1630" s="20">
        <v>46062.661701388897</v>
      </c>
      <c r="J1630" s="16"/>
      <c r="K1630" s="20"/>
      <c r="L1630" s="10">
        <f>IFERROR(Table1[[#This Row],[QC completion Date_Time]]-Table1[[#This Row],[Date_Time of Reciept'[HKG']]],"NA")</f>
        <v>0.17385416670003906</v>
      </c>
      <c r="M1630" s="16" t="s">
        <v>17</v>
      </c>
      <c r="N1630" s="16"/>
      <c r="O1630" s="16">
        <v>1</v>
      </c>
    </row>
    <row r="1631" spans="1:15">
      <c r="A1631" s="16"/>
      <c r="B1631" s="17" t="s">
        <v>3484</v>
      </c>
      <c r="C1631" s="18" t="s">
        <v>2445</v>
      </c>
      <c r="D1631" s="16"/>
      <c r="E1631" s="19">
        <f xml:space="preserve"> F1631- TIME(2,30,0)</f>
        <v>46062.381944444438</v>
      </c>
      <c r="F1631" s="19">
        <v>46062.486111111102</v>
      </c>
      <c r="G1631" s="26">
        <v>336</v>
      </c>
      <c r="H1631" s="16" t="s">
        <v>3485</v>
      </c>
      <c r="I1631" s="20">
        <v>46062.532233796301</v>
      </c>
      <c r="J1631" s="16"/>
      <c r="K1631" s="20"/>
      <c r="L1631" s="10">
        <f>IFERROR(Table1[[#This Row],[QC completion Date_Time]]-Table1[[#This Row],[Date_Time of Reciept'[HKG']]],"NA")</f>
        <v>4.6122685198497493E-2</v>
      </c>
      <c r="M1631" s="16" t="s">
        <v>17</v>
      </c>
      <c r="N1631" s="16"/>
      <c r="O1631" s="16">
        <v>1</v>
      </c>
    </row>
    <row r="1632" spans="1:15">
      <c r="A1632" s="16"/>
      <c r="B1632" s="17" t="s">
        <v>3486</v>
      </c>
      <c r="C1632" s="18" t="s">
        <v>594</v>
      </c>
      <c r="D1632" s="16"/>
      <c r="E1632" s="19">
        <f xml:space="preserve"> F1632- TIME(2,30,0)</f>
        <v>46062.357638888934</v>
      </c>
      <c r="F1632" s="19">
        <v>46062.461805555598</v>
      </c>
      <c r="G1632" s="26">
        <v>336</v>
      </c>
      <c r="H1632" s="16" t="s">
        <v>3487</v>
      </c>
      <c r="I1632" s="20">
        <v>46063.625613425902</v>
      </c>
      <c r="J1632" s="16"/>
      <c r="K1632" s="20"/>
      <c r="L1632" s="10">
        <f>IFERROR(Table1[[#This Row],[QC completion Date_Time]]-Table1[[#This Row],[Date_Time of Reciept'[HKG']]],"NA")</f>
        <v>1.1638078703035717</v>
      </c>
      <c r="M1632" s="16" t="s">
        <v>17</v>
      </c>
      <c r="N1632" s="16"/>
      <c r="O1632" s="16">
        <v>2</v>
      </c>
    </row>
    <row r="1633" spans="1:15">
      <c r="A1633" s="16"/>
      <c r="B1633" s="17" t="s">
        <v>3488</v>
      </c>
      <c r="C1633" s="18" t="s">
        <v>2207</v>
      </c>
      <c r="D1633" s="16"/>
      <c r="E1633" s="19">
        <f xml:space="preserve"> F1633- TIME(2,30,0)</f>
        <v>46062.493055555533</v>
      </c>
      <c r="F1633" s="19">
        <v>46062.597222222197</v>
      </c>
      <c r="G1633" s="26">
        <v>72</v>
      </c>
      <c r="H1633" s="16" t="s">
        <v>3489</v>
      </c>
      <c r="I1633" s="20">
        <v>46064.971793981502</v>
      </c>
      <c r="J1633" s="16"/>
      <c r="K1633" s="20"/>
      <c r="L1633" s="10">
        <f>IFERROR(Table1[[#This Row],[QC completion Date_Time]]-Table1[[#This Row],[Date_Time of Reciept'[HKG']]],"NA")</f>
        <v>2.374571759304672</v>
      </c>
      <c r="M1633" s="16" t="s">
        <v>17</v>
      </c>
      <c r="N1633" s="16"/>
      <c r="O1633" s="16">
        <v>3</v>
      </c>
    </row>
    <row r="1634" spans="1:15">
      <c r="A1634" s="16"/>
      <c r="B1634" s="17" t="s">
        <v>3490</v>
      </c>
      <c r="C1634" s="18" t="s">
        <v>2915</v>
      </c>
      <c r="D1634" s="16"/>
      <c r="E1634" s="19">
        <f xml:space="preserve"> F1634- TIME(2,30,0)</f>
        <v>46062.493055555533</v>
      </c>
      <c r="F1634" s="19">
        <v>46062.597222222197</v>
      </c>
      <c r="G1634" s="26">
        <v>72</v>
      </c>
      <c r="H1634" s="16" t="s">
        <v>3491</v>
      </c>
      <c r="I1634" s="20">
        <v>46064.971793981502</v>
      </c>
      <c r="J1634" s="16"/>
      <c r="K1634" s="20"/>
      <c r="L1634" s="10">
        <f>IFERROR(Table1[[#This Row],[QC completion Date_Time]]-Table1[[#This Row],[Date_Time of Reciept'[HKG']]],"NA")</f>
        <v>2.374571759304672</v>
      </c>
      <c r="M1634" s="16" t="s">
        <v>17</v>
      </c>
      <c r="N1634" s="16"/>
      <c r="O1634" s="16">
        <v>3</v>
      </c>
    </row>
    <row r="1635" spans="1:15">
      <c r="A1635" s="16"/>
      <c r="B1635" s="17" t="s">
        <v>3381</v>
      </c>
      <c r="C1635" s="18" t="s">
        <v>377</v>
      </c>
      <c r="D1635" s="16"/>
      <c r="E1635" s="19">
        <f xml:space="preserve"> F1635- TIME(2,30,0)</f>
        <v>46062.500000000036</v>
      </c>
      <c r="F1635" s="19">
        <v>46062.604166666701</v>
      </c>
      <c r="G1635" s="26">
        <v>336</v>
      </c>
      <c r="H1635" s="16" t="s">
        <v>3492</v>
      </c>
      <c r="I1635" s="20">
        <v>46062.763726851903</v>
      </c>
      <c r="J1635" s="16"/>
      <c r="K1635" s="20"/>
      <c r="L1635" s="10">
        <f>IFERROR(Table1[[#This Row],[QC completion Date_Time]]-Table1[[#This Row],[Date_Time of Reciept'[HKG']]],"NA")</f>
        <v>0.15956018520228099</v>
      </c>
      <c r="M1635" s="16" t="s">
        <v>17</v>
      </c>
      <c r="N1635" s="16"/>
      <c r="O1635" s="16">
        <v>1</v>
      </c>
    </row>
    <row r="1636" spans="1:15">
      <c r="A1636" s="16"/>
      <c r="B1636" s="17" t="s">
        <v>3493</v>
      </c>
      <c r="C1636" s="18" t="s">
        <v>377</v>
      </c>
      <c r="D1636" s="16"/>
      <c r="E1636" s="19">
        <f xml:space="preserve"> F1636- TIME(2,30,0)</f>
        <v>46062.500000000036</v>
      </c>
      <c r="F1636" s="19">
        <v>46062.604166666701</v>
      </c>
      <c r="G1636" s="26">
        <v>336</v>
      </c>
      <c r="H1636" s="16" t="s">
        <v>3494</v>
      </c>
      <c r="I1636" s="20">
        <v>46062.763715277797</v>
      </c>
      <c r="J1636" s="16"/>
      <c r="K1636" s="20"/>
      <c r="L1636" s="10">
        <f>IFERROR(Table1[[#This Row],[QC completion Date_Time]]-Table1[[#This Row],[Date_Time of Reciept'[HKG']]],"NA")</f>
        <v>0.15954861109639751</v>
      </c>
      <c r="M1636" s="16" t="s">
        <v>17</v>
      </c>
      <c r="N1636" s="16"/>
      <c r="O1636" s="16">
        <v>3</v>
      </c>
    </row>
    <row r="1637" spans="1:15">
      <c r="A1637" s="16"/>
      <c r="B1637" s="17" t="s">
        <v>3495</v>
      </c>
      <c r="C1637" s="18"/>
      <c r="D1637" s="16"/>
      <c r="E1637" s="19">
        <f xml:space="preserve"> F1637- TIME(2,30,0)</f>
        <v>46062.512962962937</v>
      </c>
      <c r="F1637" s="19">
        <v>46062.617129629602</v>
      </c>
      <c r="G1637" s="26">
        <v>3</v>
      </c>
      <c r="H1637" s="16" t="s">
        <v>3496</v>
      </c>
      <c r="I1637" s="20">
        <v>46062.677789351903</v>
      </c>
      <c r="J1637" s="16"/>
      <c r="K1637" s="20"/>
      <c r="L1637" s="10">
        <f>IFERROR(Table1[[#This Row],[QC completion Date_Time]]-Table1[[#This Row],[Date_Time of Reciept'[HKG']]],"NA")</f>
        <v>6.0659722301352303E-2</v>
      </c>
      <c r="M1637" s="16" t="s">
        <v>17</v>
      </c>
      <c r="N1637" s="16"/>
      <c r="O1637" s="16">
        <v>1</v>
      </c>
    </row>
    <row r="1638" spans="1:15">
      <c r="A1638" s="16"/>
      <c r="B1638" s="17" t="s">
        <v>3497</v>
      </c>
      <c r="C1638" s="18" t="s">
        <v>212</v>
      </c>
      <c r="D1638" s="16"/>
      <c r="E1638" s="19">
        <f xml:space="preserve"> F1638- TIME(2,30,0)</f>
        <v>46062.513888888934</v>
      </c>
      <c r="F1638" s="19">
        <v>46062.618055555598</v>
      </c>
      <c r="G1638" s="26">
        <v>72</v>
      </c>
      <c r="H1638" s="16" t="s">
        <v>3498</v>
      </c>
      <c r="I1638" s="20">
        <v>46062.8123611111</v>
      </c>
      <c r="J1638" s="16"/>
      <c r="K1638" s="20"/>
      <c r="L1638" s="10">
        <f>IFERROR(Table1[[#This Row],[QC completion Date_Time]]-Table1[[#This Row],[Date_Time of Reciept'[HKG']]],"NA")</f>
        <v>0.19430555550206918</v>
      </c>
      <c r="M1638" s="16" t="s">
        <v>17</v>
      </c>
      <c r="N1638" s="16"/>
      <c r="O1638" s="16">
        <v>4</v>
      </c>
    </row>
    <row r="1639" spans="1:15">
      <c r="A1639" s="16"/>
      <c r="B1639" s="17" t="s">
        <v>3499</v>
      </c>
      <c r="C1639" s="18" t="s">
        <v>82</v>
      </c>
      <c r="D1639" s="16"/>
      <c r="E1639" s="19">
        <f xml:space="preserve"> F1639- TIME(2,30,0)</f>
        <v>46062.475694444438</v>
      </c>
      <c r="F1639" s="19">
        <v>46062.579861111102</v>
      </c>
      <c r="G1639" s="26">
        <v>72</v>
      </c>
      <c r="H1639" s="16" t="s">
        <v>3500</v>
      </c>
      <c r="I1639" s="20">
        <v>46062.825277777803</v>
      </c>
      <c r="J1639" s="16"/>
      <c r="K1639" s="20"/>
      <c r="L1639" s="10">
        <f>IFERROR(Table1[[#This Row],[QC completion Date_Time]]-Table1[[#This Row],[Date_Time of Reciept'[HKG']]],"NA")</f>
        <v>0.24541666670120321</v>
      </c>
      <c r="M1639" s="16" t="s">
        <v>17</v>
      </c>
      <c r="N1639" s="16"/>
      <c r="O1639" s="16"/>
    </row>
    <row r="1640" spans="1:15">
      <c r="A1640" s="16"/>
      <c r="B1640" s="17" t="s">
        <v>3501</v>
      </c>
      <c r="C1640" s="18" t="s">
        <v>82</v>
      </c>
      <c r="D1640" s="16"/>
      <c r="E1640" s="19">
        <f xml:space="preserve"> F1640- TIME(2,30,0)</f>
        <v>46062.475694444438</v>
      </c>
      <c r="F1640" s="19">
        <v>46062.579861111102</v>
      </c>
      <c r="G1640" s="26">
        <v>72</v>
      </c>
      <c r="H1640" s="16" t="s">
        <v>3502</v>
      </c>
      <c r="I1640" s="20">
        <v>46062.825289351902</v>
      </c>
      <c r="J1640" s="16"/>
      <c r="K1640" s="20"/>
      <c r="L1640" s="10">
        <f>IFERROR(Table1[[#This Row],[QC completion Date_Time]]-Table1[[#This Row],[Date_Time of Reciept'[HKG']]],"NA")</f>
        <v>0.24542824079981074</v>
      </c>
      <c r="M1640" s="16" t="s">
        <v>17</v>
      </c>
      <c r="N1640" s="16"/>
      <c r="O1640" s="16">
        <v>4</v>
      </c>
    </row>
    <row r="1641" spans="1:15">
      <c r="A1641" s="16"/>
      <c r="B1641" s="17" t="s">
        <v>3503</v>
      </c>
      <c r="C1641" s="18" t="s">
        <v>594</v>
      </c>
      <c r="D1641" s="16"/>
      <c r="E1641" s="19">
        <f xml:space="preserve"> F1641- TIME(2,30,0)</f>
        <v>46062.527777777737</v>
      </c>
      <c r="F1641" s="19">
        <v>46062.631944444402</v>
      </c>
      <c r="G1641" s="26">
        <v>336</v>
      </c>
      <c r="H1641" s="16" t="s">
        <v>3504</v>
      </c>
      <c r="I1641" s="20">
        <v>46063.2248958333</v>
      </c>
      <c r="J1641" s="16"/>
      <c r="K1641" s="20"/>
      <c r="L1641" s="10">
        <f>IFERROR(Table1[[#This Row],[QC completion Date_Time]]-Table1[[#This Row],[Date_Time of Reciept'[HKG']]],"NA")</f>
        <v>0.59295138889865484</v>
      </c>
      <c r="M1641" s="16" t="s">
        <v>17</v>
      </c>
      <c r="N1641" s="16"/>
      <c r="O1641" s="16">
        <v>2</v>
      </c>
    </row>
    <row r="1642" spans="1:15">
      <c r="A1642" s="16"/>
      <c r="B1642" s="17" t="s">
        <v>3505</v>
      </c>
      <c r="C1642" s="18"/>
      <c r="D1642" s="16"/>
      <c r="E1642" s="19">
        <f xml:space="preserve"> F1642- TIME(2,30,0)</f>
        <v>46062.558148148135</v>
      </c>
      <c r="F1642" s="19">
        <v>46062.662314814799</v>
      </c>
      <c r="G1642" s="26">
        <v>3</v>
      </c>
      <c r="H1642" s="16" t="s">
        <v>3506</v>
      </c>
      <c r="I1642" s="20">
        <v>46062.713032407402</v>
      </c>
      <c r="J1642" s="16"/>
      <c r="K1642" s="20"/>
      <c r="L1642" s="10">
        <f>IFERROR(Table1[[#This Row],[QC completion Date_Time]]-Table1[[#This Row],[Date_Time of Reciept'[HKG']]],"NA")</f>
        <v>5.0717592603177764E-2</v>
      </c>
      <c r="M1642" s="16" t="s">
        <v>17</v>
      </c>
      <c r="N1642" s="16"/>
      <c r="O1642" s="16">
        <v>1</v>
      </c>
    </row>
    <row r="1643" spans="1:15">
      <c r="A1643" s="16"/>
      <c r="B1643" s="17" t="s">
        <v>3507</v>
      </c>
      <c r="C1643" s="18"/>
      <c r="D1643" s="16"/>
      <c r="E1643" s="19">
        <f xml:space="preserve"> F1643- TIME(2,30,0)</f>
        <v>46062.585763888936</v>
      </c>
      <c r="F1643" s="19">
        <v>46062.6899305556</v>
      </c>
      <c r="G1643" s="26">
        <v>12</v>
      </c>
      <c r="H1643" s="16" t="s">
        <v>3508</v>
      </c>
      <c r="I1643" s="20">
        <v>46062.758553240703</v>
      </c>
      <c r="J1643" s="16"/>
      <c r="K1643" s="20">
        <v>46063.333333333299</v>
      </c>
      <c r="L1643" s="10">
        <f>IFERROR(Table1[[#This Row],[QC completion Date_Time]]-Table1[[#This Row],[Date_Time of Reciept'[HKG']]],"NA")</f>
        <v>6.8622685103036929E-2</v>
      </c>
      <c r="M1643" s="16" t="s">
        <v>17</v>
      </c>
      <c r="N1643" s="16"/>
      <c r="O1643" s="16">
        <v>2</v>
      </c>
    </row>
    <row r="1644" spans="1:15">
      <c r="A1644" s="16"/>
      <c r="B1644" s="17" t="s">
        <v>3509</v>
      </c>
      <c r="C1644" s="18" t="s">
        <v>3510</v>
      </c>
      <c r="D1644" s="16"/>
      <c r="E1644" s="19">
        <f xml:space="preserve"> F1644- TIME(2,30,0)</f>
        <v>46062.600694444438</v>
      </c>
      <c r="F1644" s="19">
        <v>46062.704861111102</v>
      </c>
      <c r="G1644" s="26">
        <v>72</v>
      </c>
      <c r="H1644" s="16" t="s">
        <v>3511</v>
      </c>
      <c r="I1644" s="20">
        <v>46062.981261574103</v>
      </c>
      <c r="J1644" s="16"/>
      <c r="K1644" s="20"/>
      <c r="L1644" s="10">
        <f>IFERROR(Table1[[#This Row],[QC completion Date_Time]]-Table1[[#This Row],[Date_Time of Reciept'[HKG']]],"NA")</f>
        <v>0.27640046300075483</v>
      </c>
      <c r="M1644" s="16" t="s">
        <v>17</v>
      </c>
      <c r="N1644" s="16"/>
      <c r="O1644" s="16">
        <v>1</v>
      </c>
    </row>
    <row r="1645" spans="1:15">
      <c r="A1645" s="16"/>
      <c r="B1645" s="17" t="s">
        <v>3512</v>
      </c>
      <c r="C1645" s="18"/>
      <c r="D1645" s="16"/>
      <c r="E1645" s="19">
        <f xml:space="preserve"> F1645- TIME(2,30,0)</f>
        <v>46062.617361111137</v>
      </c>
      <c r="F1645" s="19">
        <v>46062.721527777801</v>
      </c>
      <c r="G1645" s="26">
        <v>12</v>
      </c>
      <c r="H1645" s="16" t="s">
        <v>3513</v>
      </c>
      <c r="I1645" s="20">
        <v>46062.893101851798</v>
      </c>
      <c r="J1645" s="16"/>
      <c r="K1645" s="20">
        <v>46066.333333333299</v>
      </c>
      <c r="L1645" s="10">
        <f>IFERROR(Table1[[#This Row],[QC completion Date_Time]]-Table1[[#This Row],[Date_Time of Reciept'[HKG']]],"NA")</f>
        <v>0.17157407399645308</v>
      </c>
      <c r="M1645" s="16" t="s">
        <v>17</v>
      </c>
      <c r="N1645" s="16"/>
      <c r="O1645" s="16">
        <v>4</v>
      </c>
    </row>
    <row r="1646" spans="1:15">
      <c r="A1646" s="16"/>
      <c r="B1646" s="17" t="s">
        <v>3514</v>
      </c>
      <c r="C1646" s="18"/>
      <c r="D1646" s="16"/>
      <c r="E1646" s="19">
        <f xml:space="preserve"> F1646- TIME(2,30,0)</f>
        <v>46062.622222222235</v>
      </c>
      <c r="F1646" s="19">
        <v>46062.726388888899</v>
      </c>
      <c r="G1646" s="26">
        <v>3</v>
      </c>
      <c r="H1646" s="16" t="s">
        <v>3515</v>
      </c>
      <c r="I1646" s="20">
        <v>46062.983333333301</v>
      </c>
      <c r="J1646" s="16"/>
      <c r="K1646" s="20">
        <v>46064.333333333299</v>
      </c>
      <c r="L1646" s="10">
        <f>IFERROR(Table1[[#This Row],[QC completion Date_Time]]-Table1[[#This Row],[Date_Time of Reciept'[HKG']]],"NA")</f>
        <v>0.25694444440159714</v>
      </c>
      <c r="M1646" s="16" t="s">
        <v>41</v>
      </c>
      <c r="N1646" s="16"/>
      <c r="O1646" s="16">
        <v>4</v>
      </c>
    </row>
    <row r="1647" spans="1:15">
      <c r="A1647" s="16"/>
      <c r="B1647" s="17" t="s">
        <v>3516</v>
      </c>
      <c r="C1647" s="18" t="s">
        <v>807</v>
      </c>
      <c r="D1647" s="16"/>
      <c r="E1647" s="19">
        <f xml:space="preserve"> F1647- TIME(2,30,0)</f>
        <v>46062.622789351837</v>
      </c>
      <c r="F1647" s="19">
        <v>46062.726956018501</v>
      </c>
      <c r="G1647" s="26">
        <v>12</v>
      </c>
      <c r="H1647" s="16" t="s">
        <v>3517</v>
      </c>
      <c r="I1647" s="20">
        <v>46062.915578703702</v>
      </c>
      <c r="J1647" s="16"/>
      <c r="K1647" s="20"/>
      <c r="L1647" s="10">
        <f>IFERROR(Table1[[#This Row],[QC completion Date_Time]]-Table1[[#This Row],[Date_Time of Reciept'[HKG']]],"NA")</f>
        <v>0.18862268520024372</v>
      </c>
      <c r="M1647" s="16" t="s">
        <v>17</v>
      </c>
      <c r="N1647" s="16"/>
      <c r="O1647" s="16">
        <v>9</v>
      </c>
    </row>
    <row r="1648" spans="1:15">
      <c r="A1648" s="16"/>
      <c r="B1648" s="17" t="s">
        <v>3518</v>
      </c>
      <c r="C1648" s="18" t="s">
        <v>212</v>
      </c>
      <c r="D1648" s="16"/>
      <c r="E1648" s="19">
        <f xml:space="preserve"> F1648- TIME(2,30,0)</f>
        <v>46062.666666666635</v>
      </c>
      <c r="F1648" s="19">
        <v>46062.770833333299</v>
      </c>
      <c r="G1648" s="26">
        <v>72</v>
      </c>
      <c r="H1648" s="16" t="s">
        <v>3519</v>
      </c>
      <c r="I1648" s="20">
        <v>46062.982685185198</v>
      </c>
      <c r="J1648" s="16"/>
      <c r="K1648" s="20"/>
      <c r="L1648" s="10">
        <f>IFERROR(Table1[[#This Row],[QC completion Date_Time]]-Table1[[#This Row],[Date_Time of Reciept'[HKG']]],"NA")</f>
        <v>0.21185185189824551</v>
      </c>
      <c r="M1648" s="16" t="s">
        <v>17</v>
      </c>
      <c r="N1648" s="16"/>
      <c r="O1648" s="16">
        <v>2</v>
      </c>
    </row>
    <row r="1649" spans="1:15">
      <c r="A1649" s="16"/>
      <c r="B1649" s="17" t="s">
        <v>2661</v>
      </c>
      <c r="C1649" s="18" t="s">
        <v>212</v>
      </c>
      <c r="D1649" s="16"/>
      <c r="E1649" s="19">
        <f xml:space="preserve"> F1649- TIME(2,30,0)</f>
        <v>46062.666666666635</v>
      </c>
      <c r="F1649" s="19">
        <v>46062.770833333299</v>
      </c>
      <c r="G1649" s="26">
        <v>72</v>
      </c>
      <c r="H1649" s="16" t="s">
        <v>3520</v>
      </c>
      <c r="I1649" s="20">
        <v>46062.9832523148</v>
      </c>
      <c r="J1649" s="16"/>
      <c r="K1649" s="20"/>
      <c r="L1649" s="10">
        <f>IFERROR(Table1[[#This Row],[QC completion Date_Time]]-Table1[[#This Row],[Date_Time of Reciept'[HKG']]],"NA")</f>
        <v>0.21241898150037741</v>
      </c>
      <c r="M1649" s="16" t="s">
        <v>17</v>
      </c>
      <c r="N1649" s="16"/>
      <c r="O1649" s="16">
        <v>4</v>
      </c>
    </row>
    <row r="1650" spans="1:15">
      <c r="A1650" s="16"/>
      <c r="B1650" s="17" t="s">
        <v>3521</v>
      </c>
      <c r="C1650" s="18"/>
      <c r="D1650" s="16"/>
      <c r="E1650" s="19">
        <f xml:space="preserve"> F1650- TIME(2,30,0)</f>
        <v>46062.670138888934</v>
      </c>
      <c r="F1650" s="19">
        <v>46062.774305555598</v>
      </c>
      <c r="G1650" s="26">
        <v>12</v>
      </c>
      <c r="H1650" s="16" t="s">
        <v>3522</v>
      </c>
      <c r="I1650" s="20">
        <v>46062.906944444403</v>
      </c>
      <c r="J1650" s="16"/>
      <c r="K1650" s="20">
        <v>46063.333333333299</v>
      </c>
      <c r="L1650" s="10">
        <f>IFERROR(Table1[[#This Row],[QC completion Date_Time]]-Table1[[#This Row],[Date_Time of Reciept'[HKG']]],"NA")</f>
        <v>0.13263888880464947</v>
      </c>
      <c r="M1650" s="16" t="s">
        <v>17</v>
      </c>
      <c r="N1650" s="16"/>
      <c r="O1650" s="16">
        <v>2</v>
      </c>
    </row>
    <row r="1651" spans="1:15">
      <c r="A1651" s="16"/>
      <c r="B1651" s="17" t="s">
        <v>3523</v>
      </c>
      <c r="C1651" s="18" t="s">
        <v>82</v>
      </c>
      <c r="D1651" s="16"/>
      <c r="E1651" s="19">
        <f xml:space="preserve"> F1651- TIME(2,30,0)</f>
        <v>46062.534722222234</v>
      </c>
      <c r="F1651" s="19">
        <v>46062.638888888898</v>
      </c>
      <c r="G1651" s="26">
        <v>72</v>
      </c>
      <c r="H1651" s="16" t="s">
        <v>3524</v>
      </c>
      <c r="I1651" s="20">
        <v>46063.0137384259</v>
      </c>
      <c r="J1651" s="16"/>
      <c r="K1651" s="20"/>
      <c r="L1651" s="10">
        <f>IFERROR(Table1[[#This Row],[QC completion Date_Time]]-Table1[[#This Row],[Date_Time of Reciept'[HKG']]],"NA")</f>
        <v>0.37484953700186452</v>
      </c>
      <c r="M1651" s="16" t="s">
        <v>17</v>
      </c>
      <c r="N1651" s="16"/>
      <c r="O1651" s="16">
        <v>4</v>
      </c>
    </row>
    <row r="1652" spans="1:15">
      <c r="A1652" s="16"/>
      <c r="B1652" s="17" t="s">
        <v>3525</v>
      </c>
      <c r="C1652" s="18"/>
      <c r="D1652" s="16"/>
      <c r="E1652" s="19">
        <f xml:space="preserve"> F1652- TIME(2,30,0)</f>
        <v>46062.707291666637</v>
      </c>
      <c r="F1652" s="19">
        <v>46062.811458333301</v>
      </c>
      <c r="G1652" s="26">
        <v>3</v>
      </c>
      <c r="H1652" s="16" t="s">
        <v>3526</v>
      </c>
      <c r="I1652" s="20">
        <v>46062.910150463002</v>
      </c>
      <c r="J1652" s="16"/>
      <c r="K1652" s="20">
        <v>46063.333333333299</v>
      </c>
      <c r="L1652" s="10">
        <f>IFERROR(Table1[[#This Row],[QC completion Date_Time]]-Table1[[#This Row],[Date_Time of Reciept'[HKG']]],"NA")</f>
        <v>9.8692129700793885E-2</v>
      </c>
      <c r="M1652" s="16" t="s">
        <v>17</v>
      </c>
      <c r="N1652" s="16"/>
      <c r="O1652" s="16">
        <v>5</v>
      </c>
    </row>
    <row r="1653" spans="1:15">
      <c r="A1653" s="16"/>
      <c r="B1653" s="17" t="s">
        <v>3527</v>
      </c>
      <c r="C1653" s="18" t="s">
        <v>82</v>
      </c>
      <c r="D1653" s="16"/>
      <c r="E1653" s="19">
        <f xml:space="preserve"> F1653- TIME(2,30,0)</f>
        <v>46062.534722222234</v>
      </c>
      <c r="F1653" s="19">
        <v>46062.638888888898</v>
      </c>
      <c r="G1653" s="26">
        <v>72</v>
      </c>
      <c r="H1653" s="16" t="s">
        <v>3528</v>
      </c>
      <c r="I1653" s="20">
        <v>46063.013749999998</v>
      </c>
      <c r="J1653" s="16"/>
      <c r="K1653" s="20"/>
      <c r="L1653" s="10">
        <f>IFERROR(Table1[[#This Row],[QC completion Date_Time]]-Table1[[#This Row],[Date_Time of Reciept'[HKG']]],"NA")</f>
        <v>0.37486111110047204</v>
      </c>
      <c r="M1653" s="16" t="s">
        <v>17</v>
      </c>
      <c r="N1653" s="16"/>
      <c r="O1653" s="16">
        <v>4</v>
      </c>
    </row>
    <row r="1654" spans="1:15">
      <c r="A1654" s="16"/>
      <c r="B1654" s="17" t="s">
        <v>3529</v>
      </c>
      <c r="C1654" s="18" t="s">
        <v>3530</v>
      </c>
      <c r="D1654" s="16"/>
      <c r="E1654" s="19">
        <f xml:space="preserve"> F1654- TIME(2,30,0)</f>
        <v>46062.732638888934</v>
      </c>
      <c r="F1654" s="19">
        <v>46062.836805555598</v>
      </c>
      <c r="G1654" s="26">
        <v>8</v>
      </c>
      <c r="H1654" s="16" t="s">
        <v>3531</v>
      </c>
      <c r="I1654" s="20">
        <v>46063.0079513889</v>
      </c>
      <c r="J1654" s="16"/>
      <c r="K1654" s="20"/>
      <c r="L1654" s="10">
        <f>IFERROR(Table1[[#This Row],[QC completion Date_Time]]-Table1[[#This Row],[Date_Time of Reciept'[HKG']]],"NA")</f>
        <v>0.17114583330112509</v>
      </c>
      <c r="M1654" s="16" t="s">
        <v>17</v>
      </c>
      <c r="N1654" s="16"/>
      <c r="O1654" s="16">
        <v>1</v>
      </c>
    </row>
    <row r="1655" spans="1:15">
      <c r="A1655" s="16"/>
      <c r="B1655" s="17" t="s">
        <v>3295</v>
      </c>
      <c r="C1655" s="18" t="s">
        <v>226</v>
      </c>
      <c r="D1655" s="16"/>
      <c r="E1655" s="19">
        <f xml:space="preserve"> F1655- TIME(2,30,0)</f>
        <v>46057.614583333336</v>
      </c>
      <c r="F1655" s="19">
        <v>46057.71875</v>
      </c>
      <c r="G1655" s="26">
        <v>336</v>
      </c>
      <c r="H1655" s="16" t="s">
        <v>3532</v>
      </c>
      <c r="I1655" s="20">
        <v>46063.156458333302</v>
      </c>
      <c r="J1655" s="16"/>
      <c r="K1655" s="20"/>
      <c r="L1655" s="10">
        <f>IFERROR(Table1[[#This Row],[QC completion Date_Time]]-Table1[[#This Row],[Date_Time of Reciept'[HKG']]],"NA")</f>
        <v>5.4377083333019982</v>
      </c>
      <c r="M1655" s="16" t="s">
        <v>17</v>
      </c>
      <c r="N1655" s="16"/>
      <c r="O1655" s="16">
        <v>2</v>
      </c>
    </row>
    <row r="1656" spans="1:15">
      <c r="A1656" s="16"/>
      <c r="B1656" s="17" t="s">
        <v>3295</v>
      </c>
      <c r="C1656" s="18" t="s">
        <v>226</v>
      </c>
      <c r="D1656" s="16"/>
      <c r="E1656" s="19">
        <f xml:space="preserve"> F1656- TIME(2,30,0)</f>
        <v>46057.614583333336</v>
      </c>
      <c r="F1656" s="19">
        <v>46057.71875</v>
      </c>
      <c r="G1656" s="26">
        <v>336</v>
      </c>
      <c r="H1656" s="16" t="s">
        <v>3533</v>
      </c>
      <c r="I1656" s="20">
        <v>46063.156469907401</v>
      </c>
      <c r="J1656" s="16"/>
      <c r="K1656" s="20"/>
      <c r="L1656" s="10">
        <f>IFERROR(Table1[[#This Row],[QC completion Date_Time]]-Table1[[#This Row],[Date_Time of Reciept'[HKG']]],"NA")</f>
        <v>5.4377199074006057</v>
      </c>
      <c r="M1656" s="16" t="s">
        <v>17</v>
      </c>
      <c r="N1656" s="16"/>
      <c r="O1656" s="16">
        <v>2</v>
      </c>
    </row>
    <row r="1657" spans="1:15">
      <c r="A1657" s="16"/>
      <c r="B1657" s="17" t="s">
        <v>3281</v>
      </c>
      <c r="C1657" s="18"/>
      <c r="D1657" s="16"/>
      <c r="E1657" s="19">
        <f xml:space="preserve"> F1657- TIME(2,30,0)</f>
        <v>46063.288888888936</v>
      </c>
      <c r="F1657" s="19">
        <v>46063.3930555556</v>
      </c>
      <c r="G1657" s="26">
        <v>3</v>
      </c>
      <c r="H1657" s="16" t="s">
        <v>3534</v>
      </c>
      <c r="I1657" s="20">
        <v>46063.489780092597</v>
      </c>
      <c r="J1657" s="16"/>
      <c r="K1657" s="20"/>
      <c r="L1657" s="10">
        <f>IFERROR(Table1[[#This Row],[QC completion Date_Time]]-Table1[[#This Row],[Date_Time of Reciept'[HKG']]],"NA")</f>
        <v>9.6724536997498944E-2</v>
      </c>
      <c r="M1657" s="16" t="s">
        <v>17</v>
      </c>
      <c r="N1657" s="16"/>
      <c r="O1657" s="16">
        <v>5</v>
      </c>
    </row>
    <row r="1658" spans="1:15">
      <c r="A1658" s="16"/>
      <c r="B1658" s="17" t="s">
        <v>3535</v>
      </c>
      <c r="C1658" s="18" t="s">
        <v>807</v>
      </c>
      <c r="D1658" s="16"/>
      <c r="E1658" s="19">
        <f xml:space="preserve"> F1658- TIME(2,30,0)</f>
        <v>46063.295648148138</v>
      </c>
      <c r="F1658" s="19">
        <v>46063.399814814802</v>
      </c>
      <c r="G1658" s="26">
        <v>12</v>
      </c>
      <c r="H1658" s="16" t="s">
        <v>3536</v>
      </c>
      <c r="I1658" s="20">
        <v>46063.650138888901</v>
      </c>
      <c r="J1658" s="16"/>
      <c r="K1658" s="20"/>
      <c r="L1658" s="10">
        <f>IFERROR(Table1[[#This Row],[QC completion Date_Time]]-Table1[[#This Row],[Date_Time of Reciept'[HKG']]],"NA")</f>
        <v>0.25032407409889856</v>
      </c>
      <c r="M1658" s="16" t="s">
        <v>17</v>
      </c>
      <c r="N1658" s="16"/>
      <c r="O1658" s="16">
        <v>2</v>
      </c>
    </row>
    <row r="1659" spans="1:15">
      <c r="A1659" s="16"/>
      <c r="B1659" s="17" t="s">
        <v>3537</v>
      </c>
      <c r="C1659" s="18" t="s">
        <v>3538</v>
      </c>
      <c r="D1659" s="16"/>
      <c r="E1659" s="19">
        <f xml:space="preserve"> F1659- TIME(2,30,0)</f>
        <v>46063.319444444438</v>
      </c>
      <c r="F1659" s="19">
        <v>46063.423611111102</v>
      </c>
      <c r="G1659" s="26">
        <v>336</v>
      </c>
      <c r="H1659" s="16" t="s">
        <v>3539</v>
      </c>
      <c r="I1659" s="20">
        <v>46063.720138888901</v>
      </c>
      <c r="J1659" s="16"/>
      <c r="K1659" s="20"/>
      <c r="L1659" s="10">
        <f>IFERROR(Table1[[#This Row],[QC completion Date_Time]]-Table1[[#This Row],[Date_Time of Reciept'[HKG']]],"NA")</f>
        <v>0.29652777779847383</v>
      </c>
      <c r="M1659" s="16" t="s">
        <v>17</v>
      </c>
      <c r="N1659" s="16"/>
      <c r="O1659" s="16">
        <v>1</v>
      </c>
    </row>
    <row r="1660" spans="1:15">
      <c r="A1660" s="16"/>
      <c r="B1660" s="17" t="s">
        <v>3540</v>
      </c>
      <c r="C1660" s="18"/>
      <c r="D1660" s="16"/>
      <c r="E1660" s="19">
        <f xml:space="preserve"> F1660- TIME(2,30,0)</f>
        <v>46063.330254629633</v>
      </c>
      <c r="F1660" s="19">
        <v>46063.434421296297</v>
      </c>
      <c r="G1660" s="26">
        <v>20</v>
      </c>
      <c r="H1660" s="16" t="s">
        <v>3541</v>
      </c>
      <c r="I1660" s="20">
        <v>46063.641145833302</v>
      </c>
      <c r="J1660" s="16"/>
      <c r="K1660" s="20">
        <v>46069.333333333299</v>
      </c>
      <c r="L1660" s="10">
        <f>IFERROR(Table1[[#This Row],[QC completion Date_Time]]-Table1[[#This Row],[Date_Time of Reciept'[HKG']]],"NA")</f>
        <v>0.20672453700535698</v>
      </c>
      <c r="M1660" s="16" t="s">
        <v>17</v>
      </c>
      <c r="N1660" s="16"/>
      <c r="O1660" s="16">
        <v>1</v>
      </c>
    </row>
    <row r="1661" spans="1:15">
      <c r="A1661" s="16"/>
      <c r="B1661" s="17" t="s">
        <v>3542</v>
      </c>
      <c r="C1661" s="18" t="s">
        <v>529</v>
      </c>
      <c r="D1661" s="16"/>
      <c r="E1661" s="19">
        <f xml:space="preserve"> F1661- TIME(2,30,0)</f>
        <v>46063.361111111139</v>
      </c>
      <c r="F1661" s="19">
        <v>46063.465277777803</v>
      </c>
      <c r="G1661" s="26">
        <v>336</v>
      </c>
      <c r="H1661" s="16" t="s">
        <v>3543</v>
      </c>
      <c r="I1661" s="20">
        <v>46063.585717592599</v>
      </c>
      <c r="J1661" s="16"/>
      <c r="K1661" s="20"/>
      <c r="L1661" s="10">
        <f>IFERROR(Table1[[#This Row],[QC completion Date_Time]]-Table1[[#This Row],[Date_Time of Reciept'[HKG']]],"NA")</f>
        <v>0.12043981479655486</v>
      </c>
      <c r="M1661" s="16" t="s">
        <v>17</v>
      </c>
      <c r="N1661" s="16"/>
      <c r="O1661" s="16">
        <v>3</v>
      </c>
    </row>
    <row r="1662" spans="1:15">
      <c r="A1662" s="16"/>
      <c r="B1662" s="17" t="s">
        <v>3544</v>
      </c>
      <c r="C1662" s="18" t="s">
        <v>172</v>
      </c>
      <c r="D1662" s="16"/>
      <c r="E1662" s="19">
        <f xml:space="preserve"> F1662- TIME(2,30,0)</f>
        <v>46063.298611111139</v>
      </c>
      <c r="F1662" s="19">
        <v>46063.402777777803</v>
      </c>
      <c r="G1662" s="26">
        <v>12</v>
      </c>
      <c r="H1662" s="16" t="s">
        <v>3545</v>
      </c>
      <c r="I1662" s="20">
        <v>46063.691979166702</v>
      </c>
      <c r="J1662" s="16"/>
      <c r="K1662" s="20"/>
      <c r="L1662" s="10">
        <f>IFERROR(Table1[[#This Row],[QC completion Date_Time]]-Table1[[#This Row],[Date_Time of Reciept'[HKG']]],"NA")</f>
        <v>0.28920138889952796</v>
      </c>
      <c r="M1662" s="16" t="s">
        <v>17</v>
      </c>
      <c r="N1662" s="16"/>
      <c r="O1662" s="16"/>
    </row>
    <row r="1663" spans="1:15">
      <c r="A1663" s="16"/>
      <c r="B1663" s="17" t="s">
        <v>3546</v>
      </c>
      <c r="C1663" s="18"/>
      <c r="D1663" s="16"/>
      <c r="E1663" s="19">
        <f xml:space="preserve"> F1663- TIME(2,30,0)</f>
        <v>46063.385011574035</v>
      </c>
      <c r="F1663" s="19">
        <v>46063.489178240699</v>
      </c>
      <c r="G1663" s="26">
        <v>336</v>
      </c>
      <c r="H1663" s="16" t="s">
        <v>3547</v>
      </c>
      <c r="I1663" s="20">
        <v>46064.016041666699</v>
      </c>
      <c r="J1663" s="16"/>
      <c r="K1663" s="20"/>
      <c r="L1663" s="10">
        <f>IFERROR(Table1[[#This Row],[QC completion Date_Time]]-Table1[[#This Row],[Date_Time of Reciept'[HKG']]],"NA")</f>
        <v>0.52686342599918135</v>
      </c>
      <c r="M1663" s="16" t="s">
        <v>17</v>
      </c>
      <c r="N1663" s="16"/>
      <c r="O1663" s="16">
        <v>6</v>
      </c>
    </row>
    <row r="1664" spans="1:15">
      <c r="A1664" s="16"/>
      <c r="B1664" s="17" t="s">
        <v>3548</v>
      </c>
      <c r="C1664" s="18" t="s">
        <v>3549</v>
      </c>
      <c r="D1664" s="16"/>
      <c r="E1664" s="19">
        <f xml:space="preserve"> F1664- TIME(2,30,0)</f>
        <v>46063.371527777737</v>
      </c>
      <c r="F1664" s="19">
        <v>46063.475694444402</v>
      </c>
      <c r="G1664" s="26">
        <v>336</v>
      </c>
      <c r="H1664" s="16" t="s">
        <v>3550</v>
      </c>
      <c r="I1664" s="20">
        <v>46063.854861111096</v>
      </c>
      <c r="J1664" s="16"/>
      <c r="K1664" s="20"/>
      <c r="L1664" s="10">
        <f>IFERROR(Table1[[#This Row],[QC completion Date_Time]]-Table1[[#This Row],[Date_Time of Reciept'[HKG']]],"NA")</f>
        <v>0.37916666669480037</v>
      </c>
      <c r="M1664" s="16" t="s">
        <v>17</v>
      </c>
      <c r="N1664" s="16"/>
      <c r="O1664" s="16">
        <v>1</v>
      </c>
    </row>
    <row r="1665" spans="1:15">
      <c r="A1665" s="16"/>
      <c r="B1665" s="17" t="s">
        <v>3551</v>
      </c>
      <c r="C1665" s="18"/>
      <c r="D1665" s="16"/>
      <c r="E1665" s="19">
        <f xml:space="preserve"> F1665- TIME(2,30,0)</f>
        <v>46063.415034722238</v>
      </c>
      <c r="F1665" s="19">
        <v>46063.519201388903</v>
      </c>
      <c r="G1665" s="26">
        <v>336</v>
      </c>
      <c r="H1665" s="16" t="s">
        <v>3552</v>
      </c>
      <c r="I1665" s="20">
        <v>46063.744340277801</v>
      </c>
      <c r="J1665" s="16"/>
      <c r="K1665" s="20"/>
      <c r="L1665" s="10">
        <f>IFERROR(Table1[[#This Row],[QC completion Date_Time]]-Table1[[#This Row],[Date_Time of Reciept'[HKG']]],"NA")</f>
        <v>0.22513888889807276</v>
      </c>
      <c r="M1665" s="16" t="s">
        <v>17</v>
      </c>
      <c r="N1665" s="16"/>
      <c r="O1665" s="16">
        <v>1</v>
      </c>
    </row>
    <row r="1666" spans="1:15">
      <c r="A1666" s="16"/>
      <c r="B1666" s="17" t="s">
        <v>3553</v>
      </c>
      <c r="C1666" s="18" t="s">
        <v>1482</v>
      </c>
      <c r="D1666" s="16"/>
      <c r="E1666" s="19">
        <f xml:space="preserve"> F1666- TIME(2,30,0)</f>
        <v>46063.420138888934</v>
      </c>
      <c r="F1666" s="19">
        <v>46063.524305555598</v>
      </c>
      <c r="G1666" s="26">
        <v>336</v>
      </c>
      <c r="H1666" s="16" t="s">
        <v>3554</v>
      </c>
      <c r="I1666" s="20">
        <v>46063.809722222199</v>
      </c>
      <c r="J1666" s="16"/>
      <c r="K1666" s="20"/>
      <c r="L1666" s="10">
        <f>IFERROR(Table1[[#This Row],[QC completion Date_Time]]-Table1[[#This Row],[Date_Time of Reciept'[HKG']]],"NA")</f>
        <v>0.28541666660021292</v>
      </c>
      <c r="M1666" s="16" t="s">
        <v>17</v>
      </c>
      <c r="N1666" s="16"/>
      <c r="O1666" s="16">
        <v>4</v>
      </c>
    </row>
    <row r="1667" spans="1:15">
      <c r="A1667" s="16"/>
      <c r="B1667" s="17" t="s">
        <v>3555</v>
      </c>
      <c r="C1667" s="18" t="s">
        <v>377</v>
      </c>
      <c r="D1667" s="16"/>
      <c r="E1667" s="19">
        <f xml:space="preserve"> F1667- TIME(2,30,0)</f>
        <v>46063.427083333336</v>
      </c>
      <c r="F1667" s="19">
        <v>46063.53125</v>
      </c>
      <c r="G1667" s="26">
        <v>336</v>
      </c>
      <c r="H1667" s="16" t="s">
        <v>3556</v>
      </c>
      <c r="I1667" s="20">
        <v>46065.5859375</v>
      </c>
      <c r="J1667" s="16"/>
      <c r="K1667" s="20"/>
      <c r="L1667" s="10">
        <f>IFERROR(Table1[[#This Row],[QC completion Date_Time]]-Table1[[#This Row],[Date_Time of Reciept'[HKG']]],"NA")</f>
        <v>2.0546875</v>
      </c>
      <c r="M1667" s="16" t="s">
        <v>17</v>
      </c>
      <c r="N1667" s="16"/>
      <c r="O1667" s="16">
        <v>1</v>
      </c>
    </row>
    <row r="1668" spans="1:15">
      <c r="A1668" s="16"/>
      <c r="B1668" s="17" t="s">
        <v>3557</v>
      </c>
      <c r="C1668" s="18"/>
      <c r="D1668" s="16"/>
      <c r="E1668" s="19">
        <f xml:space="preserve"> F1668- TIME(2,30,0)</f>
        <v>46063.492002314837</v>
      </c>
      <c r="F1668" s="19">
        <v>46063.596168981501</v>
      </c>
      <c r="G1668" s="26">
        <v>3</v>
      </c>
      <c r="H1668" s="16" t="s">
        <v>3558</v>
      </c>
      <c r="I1668" s="20">
        <v>46063.683483796303</v>
      </c>
      <c r="J1668" s="16"/>
      <c r="K1668" s="20"/>
      <c r="L1668" s="10">
        <f>IFERROR(Table1[[#This Row],[QC completion Date_Time]]-Table1[[#This Row],[Date_Time of Reciept'[HKG']]],"NA")</f>
        <v>8.7314814802084584E-2</v>
      </c>
      <c r="M1668" s="16" t="s">
        <v>17</v>
      </c>
      <c r="N1668" s="16"/>
      <c r="O1668" s="16">
        <v>1</v>
      </c>
    </row>
    <row r="1669" spans="1:15">
      <c r="A1669" s="16"/>
      <c r="B1669" s="17" t="s">
        <v>3559</v>
      </c>
      <c r="C1669" s="18"/>
      <c r="D1669" s="16"/>
      <c r="E1669" s="19">
        <f xml:space="preserve"> F1669- TIME(2,30,0)</f>
        <v>46063.497708333336</v>
      </c>
      <c r="F1669" s="19">
        <v>46063.601875</v>
      </c>
      <c r="G1669" s="26">
        <v>12</v>
      </c>
      <c r="H1669" s="16" t="s">
        <v>3560</v>
      </c>
      <c r="I1669" s="20">
        <v>46063.744953703703</v>
      </c>
      <c r="J1669" s="16"/>
      <c r="K1669" s="20"/>
      <c r="L1669" s="10">
        <f>IFERROR(Table1[[#This Row],[QC completion Date_Time]]-Table1[[#This Row],[Date_Time of Reciept'[HKG']]],"NA")</f>
        <v>0.14307870370248565</v>
      </c>
      <c r="M1669" s="16" t="s">
        <v>17</v>
      </c>
      <c r="N1669" s="16"/>
      <c r="O1669" s="16">
        <v>1</v>
      </c>
    </row>
    <row r="1670" spans="1:15">
      <c r="A1670" s="16"/>
      <c r="B1670" s="17" t="s">
        <v>3561</v>
      </c>
      <c r="C1670" s="18" t="s">
        <v>3562</v>
      </c>
      <c r="D1670" s="16"/>
      <c r="E1670" s="19">
        <f xml:space="preserve"> F1670- TIME(2,30,0)</f>
        <v>46063.513888888934</v>
      </c>
      <c r="F1670" s="19">
        <v>46063.618055555598</v>
      </c>
      <c r="G1670" s="26">
        <v>336</v>
      </c>
      <c r="H1670" s="16" t="s">
        <v>3563</v>
      </c>
      <c r="I1670" s="20">
        <v>46076.999305555597</v>
      </c>
      <c r="J1670" s="16"/>
      <c r="K1670" s="20"/>
      <c r="L1670" s="10">
        <f>IFERROR(Table1[[#This Row],[QC completion Date_Time]]-Table1[[#This Row],[Date_Time of Reciept'[HKG']]],"NA")</f>
        <v>13.381249999998545</v>
      </c>
      <c r="M1670" s="16" t="s">
        <v>17</v>
      </c>
      <c r="N1670" s="16"/>
      <c r="O1670" s="16">
        <v>1</v>
      </c>
    </row>
    <row r="1671" spans="1:15">
      <c r="A1671" s="16"/>
      <c r="B1671" s="17" t="s">
        <v>3564</v>
      </c>
      <c r="C1671" s="18" t="s">
        <v>154</v>
      </c>
      <c r="D1671" s="16"/>
      <c r="E1671" s="19">
        <f xml:space="preserve"> F1671- TIME(2,30,0)</f>
        <v>46056.611111111139</v>
      </c>
      <c r="F1671" s="19">
        <v>46056.715277777803</v>
      </c>
      <c r="G1671" s="26">
        <v>336</v>
      </c>
      <c r="H1671" s="16" t="s">
        <v>3565</v>
      </c>
      <c r="I1671" s="20">
        <v>46063.896527777797</v>
      </c>
      <c r="J1671" s="16"/>
      <c r="K1671" s="20"/>
      <c r="L1671" s="10">
        <f>IFERROR(Table1[[#This Row],[QC completion Date_Time]]-Table1[[#This Row],[Date_Time of Reciept'[HKG']]],"NA")</f>
        <v>7.1812499999941792</v>
      </c>
      <c r="M1671" s="16" t="s">
        <v>17</v>
      </c>
      <c r="N1671" s="16"/>
      <c r="O1671" s="16">
        <v>1</v>
      </c>
    </row>
    <row r="1672" spans="1:15">
      <c r="A1672" s="16"/>
      <c r="B1672" s="17" t="s">
        <v>3566</v>
      </c>
      <c r="C1672" s="18"/>
      <c r="D1672" s="16"/>
      <c r="E1672" s="19">
        <f xml:space="preserve"> F1672- TIME(2,30,0)</f>
        <v>46063.603472222239</v>
      </c>
      <c r="F1672" s="19">
        <v>46063.707638888904</v>
      </c>
      <c r="G1672" s="26">
        <v>3</v>
      </c>
      <c r="H1672" s="16" t="s">
        <v>3567</v>
      </c>
      <c r="I1672" s="20">
        <v>46063.866666666698</v>
      </c>
      <c r="J1672" s="16"/>
      <c r="K1672" s="20">
        <v>46064.333333333299</v>
      </c>
      <c r="L1672" s="10">
        <f>IFERROR(Table1[[#This Row],[QC completion Date_Time]]-Table1[[#This Row],[Date_Time of Reciept'[HKG']]],"NA")</f>
        <v>0.15902777779410826</v>
      </c>
      <c r="M1672" s="16" t="s">
        <v>41</v>
      </c>
      <c r="N1672" s="16"/>
      <c r="O1672" s="16">
        <v>1</v>
      </c>
    </row>
    <row r="1673" spans="1:15">
      <c r="A1673" s="16"/>
      <c r="B1673" s="17" t="s">
        <v>3568</v>
      </c>
      <c r="C1673" s="18" t="s">
        <v>82</v>
      </c>
      <c r="D1673" s="16"/>
      <c r="E1673" s="19">
        <f xml:space="preserve"> F1673- TIME(2,30,0)</f>
        <v>46063.500000000036</v>
      </c>
      <c r="F1673" s="19">
        <v>46063.604166666701</v>
      </c>
      <c r="G1673" s="26">
        <v>336</v>
      </c>
      <c r="H1673" s="16" t="s">
        <v>3569</v>
      </c>
      <c r="I1673" s="20">
        <v>46063.934120370403</v>
      </c>
      <c r="J1673" s="16"/>
      <c r="K1673" s="20"/>
      <c r="L1673" s="10">
        <f>IFERROR(Table1[[#This Row],[QC completion Date_Time]]-Table1[[#This Row],[Date_Time of Reciept'[HKG']]],"NA")</f>
        <v>0.32995370370190358</v>
      </c>
      <c r="M1673" s="16" t="s">
        <v>17</v>
      </c>
      <c r="N1673" s="16"/>
      <c r="O1673" s="16">
        <v>4</v>
      </c>
    </row>
    <row r="1674" spans="1:15">
      <c r="A1674" s="16"/>
      <c r="B1674" s="17" t="s">
        <v>3570</v>
      </c>
      <c r="C1674" s="18"/>
      <c r="D1674" s="16"/>
      <c r="E1674" s="19">
        <f xml:space="preserve"> F1674- TIME(2,30,0)</f>
        <v>46063.652777777737</v>
      </c>
      <c r="F1674" s="19">
        <v>46063.756944444402</v>
      </c>
      <c r="G1674" s="26">
        <v>336</v>
      </c>
      <c r="H1674" s="16" t="s">
        <v>3571</v>
      </c>
      <c r="I1674" s="20">
        <v>46063.992222222201</v>
      </c>
      <c r="J1674" s="16"/>
      <c r="K1674" s="20"/>
      <c r="L1674" s="10">
        <f>IFERROR(Table1[[#This Row],[QC completion Date_Time]]-Table1[[#This Row],[Date_Time of Reciept'[HKG']]],"NA")</f>
        <v>0.23527777779963799</v>
      </c>
      <c r="M1674" s="16" t="s">
        <v>17</v>
      </c>
      <c r="N1674" s="16"/>
      <c r="O1674" s="16"/>
    </row>
    <row r="1675" spans="1:15">
      <c r="A1675" s="16"/>
      <c r="B1675" s="17" t="s">
        <v>3572</v>
      </c>
      <c r="C1675" s="18" t="s">
        <v>3573</v>
      </c>
      <c r="D1675" s="16"/>
      <c r="E1675" s="19">
        <f xml:space="preserve"> F1675- TIME(2,30,0)</f>
        <v>46063.642361111139</v>
      </c>
      <c r="F1675" s="19">
        <v>46063.746527777803</v>
      </c>
      <c r="G1675" s="26">
        <v>336</v>
      </c>
      <c r="H1675" s="16" t="s">
        <v>3574</v>
      </c>
      <c r="I1675" s="20">
        <v>46064.972280092603</v>
      </c>
      <c r="J1675" s="16"/>
      <c r="K1675" s="20"/>
      <c r="L1675" s="10">
        <f>IFERROR(Table1[[#This Row],[QC completion Date_Time]]-Table1[[#This Row],[Date_Time of Reciept'[HKG']]],"NA")</f>
        <v>1.2257523148000473</v>
      </c>
      <c r="M1675" s="16" t="s">
        <v>17</v>
      </c>
      <c r="N1675" s="16"/>
      <c r="O1675" s="16">
        <v>4</v>
      </c>
    </row>
    <row r="1676" spans="1:15">
      <c r="A1676" s="16"/>
      <c r="B1676" s="17" t="s">
        <v>3575</v>
      </c>
      <c r="C1676" s="18" t="s">
        <v>212</v>
      </c>
      <c r="D1676" s="16"/>
      <c r="E1676" s="19">
        <f xml:space="preserve"> F1676- TIME(2,30,0)</f>
        <v>46063.666666666635</v>
      </c>
      <c r="F1676" s="19">
        <v>46063.770833333299</v>
      </c>
      <c r="G1676" s="26">
        <v>72</v>
      </c>
      <c r="H1676" s="16" t="s">
        <v>3576</v>
      </c>
      <c r="I1676" s="20">
        <v>46064.238402777803</v>
      </c>
      <c r="J1676" s="16"/>
      <c r="K1676" s="20"/>
      <c r="L1676" s="10">
        <f>IFERROR(Table1[[#This Row],[QC completion Date_Time]]-Table1[[#This Row],[Date_Time of Reciept'[HKG']]],"NA")</f>
        <v>0.46756944450316951</v>
      </c>
      <c r="M1676" s="16" t="s">
        <v>17</v>
      </c>
      <c r="N1676" s="16"/>
      <c r="O1676" s="16">
        <v>4</v>
      </c>
    </row>
    <row r="1677" spans="1:15">
      <c r="A1677" s="16"/>
      <c r="B1677" s="17" t="s">
        <v>3577</v>
      </c>
      <c r="C1677" s="18"/>
      <c r="D1677" s="16"/>
      <c r="E1677" s="19">
        <f xml:space="preserve"> F1677- TIME(2,30,0)</f>
        <v>46063.678981481433</v>
      </c>
      <c r="F1677" s="19">
        <v>46063.783148148097</v>
      </c>
      <c r="G1677" s="26">
        <v>3</v>
      </c>
      <c r="H1677" s="16" t="s">
        <v>3578</v>
      </c>
      <c r="I1677" s="20">
        <v>46063.901122685202</v>
      </c>
      <c r="J1677" s="16"/>
      <c r="K1677" s="20"/>
      <c r="L1677" s="10">
        <f>IFERROR(Table1[[#This Row],[QC completion Date_Time]]-Table1[[#This Row],[Date_Time of Reciept'[HKG']]],"NA")</f>
        <v>0.11797453710460104</v>
      </c>
      <c r="M1677" s="16" t="s">
        <v>17</v>
      </c>
      <c r="N1677" s="16"/>
      <c r="O1677" s="16">
        <v>1</v>
      </c>
    </row>
    <row r="1678" spans="1:15">
      <c r="A1678" s="16"/>
      <c r="B1678" s="17" t="s">
        <v>3579</v>
      </c>
      <c r="C1678" s="18" t="s">
        <v>2915</v>
      </c>
      <c r="D1678" s="16"/>
      <c r="E1678" s="19">
        <f xml:space="preserve"> F1678- TIME(2,30,0)</f>
        <v>46063.684027777737</v>
      </c>
      <c r="F1678" s="19">
        <v>46063.788194444402</v>
      </c>
      <c r="G1678" s="26">
        <v>336</v>
      </c>
      <c r="H1678" s="16" t="s">
        <v>3580</v>
      </c>
      <c r="I1678" s="20">
        <v>46064.971388888902</v>
      </c>
      <c r="J1678" s="16"/>
      <c r="K1678" s="20"/>
      <c r="L1678" s="10">
        <f>IFERROR(Table1[[#This Row],[QC completion Date_Time]]-Table1[[#This Row],[Date_Time of Reciept'[HKG']]],"NA")</f>
        <v>1.1831944445002591</v>
      </c>
      <c r="M1678" s="16" t="s">
        <v>17</v>
      </c>
      <c r="N1678" s="16"/>
      <c r="O1678" s="16">
        <v>4</v>
      </c>
    </row>
    <row r="1679" spans="1:15">
      <c r="A1679" s="16"/>
      <c r="B1679" s="17" t="s">
        <v>3581</v>
      </c>
      <c r="C1679" s="18" t="s">
        <v>1867</v>
      </c>
      <c r="D1679" s="16"/>
      <c r="E1679" s="19">
        <f xml:space="preserve"> F1679- TIME(2,30,0)</f>
        <v>46063.732638888934</v>
      </c>
      <c r="F1679" s="19">
        <v>46063.836805555598</v>
      </c>
      <c r="G1679" s="26">
        <v>72</v>
      </c>
      <c r="H1679" s="16" t="s">
        <v>3582</v>
      </c>
      <c r="I1679" s="20">
        <v>46064.125</v>
      </c>
      <c r="J1679" s="16"/>
      <c r="K1679" s="20"/>
      <c r="L1679" s="10">
        <f>IFERROR(Table1[[#This Row],[QC completion Date_Time]]-Table1[[#This Row],[Date_Time of Reciept'[HKG']]],"NA")</f>
        <v>0.28819444440159714</v>
      </c>
      <c r="M1679" s="16" t="s">
        <v>17</v>
      </c>
      <c r="N1679" s="16"/>
      <c r="O1679" s="16">
        <v>1</v>
      </c>
    </row>
    <row r="1680" spans="1:15">
      <c r="A1680" s="16"/>
      <c r="B1680" s="17" t="s">
        <v>3583</v>
      </c>
      <c r="C1680" s="18"/>
      <c r="D1680" s="16"/>
      <c r="E1680" s="19">
        <f xml:space="preserve"> F1680- TIME(2,30,0)</f>
        <v>46063.874259259239</v>
      </c>
      <c r="F1680" s="19">
        <v>46063.978425925903</v>
      </c>
      <c r="G1680" s="26">
        <v>8</v>
      </c>
      <c r="H1680" s="16" t="s">
        <v>3584</v>
      </c>
      <c r="I1680" s="20">
        <v>46064.051284722198</v>
      </c>
      <c r="J1680" s="16"/>
      <c r="K1680" s="20"/>
      <c r="L1680" s="10">
        <f>IFERROR(Table1[[#This Row],[QC completion Date_Time]]-Table1[[#This Row],[Date_Time of Reciept'[HKG']]],"NA")</f>
        <v>7.2858796294895001E-2</v>
      </c>
      <c r="M1680" s="16" t="s">
        <v>17</v>
      </c>
      <c r="N1680" s="16"/>
      <c r="O1680" s="16">
        <v>1</v>
      </c>
    </row>
    <row r="1681" spans="1:15">
      <c r="A1681" s="16"/>
      <c r="B1681" s="17" t="s">
        <v>3585</v>
      </c>
      <c r="C1681" s="18"/>
      <c r="D1681" s="16"/>
      <c r="E1681" s="19">
        <f xml:space="preserve"> F1681- TIME(2,30,0)</f>
        <v>46063.883796296337</v>
      </c>
      <c r="F1681" s="19">
        <v>46063.987962963001</v>
      </c>
      <c r="G1681" s="26">
        <v>8</v>
      </c>
      <c r="H1681" s="16" t="s">
        <v>3586</v>
      </c>
      <c r="I1681" s="20">
        <v>46064.049004629604</v>
      </c>
      <c r="J1681" s="16"/>
      <c r="K1681" s="20"/>
      <c r="L1681" s="10">
        <f>IFERROR(Table1[[#This Row],[QC completion Date_Time]]-Table1[[#This Row],[Date_Time of Reciept'[HKG']]],"NA")</f>
        <v>6.1041666602250189E-2</v>
      </c>
      <c r="M1681" s="16" t="s">
        <v>17</v>
      </c>
      <c r="N1681" s="16"/>
      <c r="O1681" s="16">
        <v>1</v>
      </c>
    </row>
    <row r="1682" spans="1:15">
      <c r="A1682" s="16"/>
      <c r="B1682" s="17" t="s">
        <v>3587</v>
      </c>
      <c r="C1682" s="18"/>
      <c r="D1682" s="16"/>
      <c r="E1682" s="19">
        <f xml:space="preserve"> F1682- TIME(2,30,0)</f>
        <v>46063.891921296337</v>
      </c>
      <c r="F1682" s="19">
        <v>46063.996087963002</v>
      </c>
      <c r="G1682" s="26">
        <v>8</v>
      </c>
      <c r="H1682" s="16" t="s">
        <v>3588</v>
      </c>
      <c r="I1682" s="20">
        <v>46064.055891203701</v>
      </c>
      <c r="J1682" s="16"/>
      <c r="K1682" s="20"/>
      <c r="L1682" s="10">
        <f>IFERROR(Table1[[#This Row],[QC completion Date_Time]]-Table1[[#This Row],[Date_Time of Reciept'[HKG']]],"NA")</f>
        <v>5.9803240699693561E-2</v>
      </c>
      <c r="M1682" s="16" t="s">
        <v>17</v>
      </c>
      <c r="N1682" s="16"/>
      <c r="O1682" s="16">
        <v>1</v>
      </c>
    </row>
    <row r="1683" spans="1:15">
      <c r="A1683" s="16"/>
      <c r="B1683" s="17" t="s">
        <v>3589</v>
      </c>
      <c r="C1683" s="18" t="s">
        <v>3590</v>
      </c>
      <c r="D1683" s="16"/>
      <c r="E1683" s="19">
        <f xml:space="preserve"> F1683- TIME(2,30,0)</f>
        <v>46063.875000000036</v>
      </c>
      <c r="F1683" s="19">
        <v>46063.979166666701</v>
      </c>
      <c r="G1683" s="26">
        <v>72</v>
      </c>
      <c r="H1683" s="16" t="s">
        <v>3591</v>
      </c>
      <c r="I1683" s="20">
        <v>46065.5165277778</v>
      </c>
      <c r="J1683" s="16"/>
      <c r="K1683" s="20"/>
      <c r="L1683" s="10">
        <f>IFERROR(Table1[[#This Row],[QC completion Date_Time]]-Table1[[#This Row],[Date_Time of Reciept'[HKG']]],"NA")</f>
        <v>1.5373611110990169</v>
      </c>
      <c r="M1683" s="16" t="s">
        <v>17</v>
      </c>
      <c r="N1683" s="16"/>
      <c r="O1683" s="16">
        <v>1</v>
      </c>
    </row>
    <row r="1684" spans="1:15">
      <c r="A1684" s="16"/>
      <c r="B1684" s="17" t="s">
        <v>3592</v>
      </c>
      <c r="C1684" s="18"/>
      <c r="D1684" s="16"/>
      <c r="E1684" s="19">
        <f xml:space="preserve"> F1684- TIME(2,30,0)</f>
        <v>46063.896307870338</v>
      </c>
      <c r="F1684" s="19">
        <v>46064.000474537002</v>
      </c>
      <c r="G1684" s="26">
        <v>8</v>
      </c>
      <c r="H1684" s="16" t="s">
        <v>3593</v>
      </c>
      <c r="I1684" s="20">
        <v>46064.065289351798</v>
      </c>
      <c r="J1684" s="16"/>
      <c r="K1684" s="20"/>
      <c r="L1684" s="10">
        <f>IFERROR(Table1[[#This Row],[QC completion Date_Time]]-Table1[[#This Row],[Date_Time of Reciept'[HKG']]],"NA")</f>
        <v>6.4814814795681741E-2</v>
      </c>
      <c r="M1684" s="16" t="s">
        <v>17</v>
      </c>
      <c r="N1684" s="16"/>
      <c r="O1684" s="16">
        <v>1</v>
      </c>
    </row>
    <row r="1685" spans="1:15">
      <c r="A1685" s="16"/>
      <c r="B1685" s="17" t="s">
        <v>3594</v>
      </c>
      <c r="C1685" s="18"/>
      <c r="D1685" s="16"/>
      <c r="E1685" s="19">
        <f xml:space="preserve"> F1685- TIME(2,30,0)</f>
        <v>46063.898564814837</v>
      </c>
      <c r="F1685" s="19">
        <v>46064.002731481502</v>
      </c>
      <c r="G1685" s="26">
        <v>8</v>
      </c>
      <c r="H1685" s="16" t="s">
        <v>3595</v>
      </c>
      <c r="I1685" s="20">
        <v>46064.090891203698</v>
      </c>
      <c r="J1685" s="16"/>
      <c r="K1685" s="20"/>
      <c r="L1685" s="10">
        <f>IFERROR(Table1[[#This Row],[QC completion Date_Time]]-Table1[[#This Row],[Date_Time of Reciept'[HKG']]],"NA")</f>
        <v>8.8159722195996437E-2</v>
      </c>
      <c r="M1685" s="16" t="s">
        <v>17</v>
      </c>
      <c r="N1685" s="16"/>
      <c r="O1685" s="16">
        <v>1</v>
      </c>
    </row>
    <row r="1686" spans="1:15">
      <c r="A1686" s="16"/>
      <c r="B1686" s="17" t="s">
        <v>3596</v>
      </c>
      <c r="C1686" s="18"/>
      <c r="D1686" s="16"/>
      <c r="E1686" s="19">
        <f xml:space="preserve"> F1686- TIME(2,30,0)</f>
        <v>46064.258310185134</v>
      </c>
      <c r="F1686" s="19">
        <v>46064.362476851798</v>
      </c>
      <c r="G1686" s="26">
        <v>12</v>
      </c>
      <c r="H1686" s="16" t="s">
        <v>3597</v>
      </c>
      <c r="I1686" s="20">
        <v>46064.464120370401</v>
      </c>
      <c r="J1686" s="16"/>
      <c r="K1686" s="20"/>
      <c r="L1686" s="10">
        <f>IFERROR(Table1[[#This Row],[QC completion Date_Time]]-Table1[[#This Row],[Date_Time of Reciept'[HKG']]],"NA")</f>
        <v>0.10164351860294119</v>
      </c>
      <c r="M1686" s="16" t="s">
        <v>17</v>
      </c>
      <c r="N1686" s="16"/>
      <c r="O1686" s="16">
        <v>1</v>
      </c>
    </row>
    <row r="1687" spans="1:15">
      <c r="A1687" s="16"/>
      <c r="B1687" s="17" t="s">
        <v>3598</v>
      </c>
      <c r="C1687" s="18"/>
      <c r="D1687" s="16"/>
      <c r="E1687" s="19">
        <f xml:space="preserve"> F1687- TIME(2,30,0)</f>
        <v>46064.258333333339</v>
      </c>
      <c r="F1687" s="19">
        <v>46064.362500000003</v>
      </c>
      <c r="G1687" s="26">
        <v>3</v>
      </c>
      <c r="H1687" s="16" t="s">
        <v>3599</v>
      </c>
      <c r="I1687" s="20">
        <v>46064.483240740701</v>
      </c>
      <c r="J1687" s="16"/>
      <c r="K1687" s="20"/>
      <c r="L1687" s="10">
        <f>IFERROR(Table1[[#This Row],[QC completion Date_Time]]-Table1[[#This Row],[Date_Time of Reciept'[HKG']]],"NA")</f>
        <v>0.12074074069823837</v>
      </c>
      <c r="M1687" s="16" t="s">
        <v>17</v>
      </c>
      <c r="N1687" s="16"/>
      <c r="O1687" s="16">
        <v>5</v>
      </c>
    </row>
    <row r="1688" spans="1:15">
      <c r="A1688" s="16"/>
      <c r="B1688" s="17" t="s">
        <v>3600</v>
      </c>
      <c r="C1688" s="18"/>
      <c r="D1688" s="16"/>
      <c r="E1688" s="19">
        <f xml:space="preserve"> F1688- TIME(2,30,0)</f>
        <v>46064.288344907436</v>
      </c>
      <c r="F1688" s="19">
        <v>46064.3925115741</v>
      </c>
      <c r="G1688" s="26">
        <v>8</v>
      </c>
      <c r="H1688" s="16" t="s">
        <v>3601</v>
      </c>
      <c r="I1688" s="20">
        <v>46064.475277777798</v>
      </c>
      <c r="J1688" s="16"/>
      <c r="K1688" s="20"/>
      <c r="L1688" s="10">
        <f>IFERROR(Table1[[#This Row],[QC completion Date_Time]]-Table1[[#This Row],[Date_Time of Reciept'[HKG']]],"NA")</f>
        <v>8.2766203697246965E-2</v>
      </c>
      <c r="M1688" s="16" t="s">
        <v>17</v>
      </c>
      <c r="N1688" s="16"/>
      <c r="O1688" s="16">
        <v>1</v>
      </c>
    </row>
    <row r="1689" spans="1:15">
      <c r="A1689" s="16"/>
      <c r="B1689" s="17" t="s">
        <v>3602</v>
      </c>
      <c r="C1689" s="18"/>
      <c r="D1689" s="16"/>
      <c r="E1689" s="19">
        <f xml:space="preserve"> F1689- TIME(2,30,0)</f>
        <v>46064.289236111137</v>
      </c>
      <c r="F1689" s="19">
        <v>46064.393402777801</v>
      </c>
      <c r="G1689" s="26">
        <v>3</v>
      </c>
      <c r="H1689" s="16" t="s">
        <v>3603</v>
      </c>
      <c r="I1689" s="20">
        <v>46064.484814814801</v>
      </c>
      <c r="J1689" s="16"/>
      <c r="K1689" s="20"/>
      <c r="L1689" s="10">
        <f>IFERROR(Table1[[#This Row],[QC completion Date_Time]]-Table1[[#This Row],[Date_Time of Reciept'[HKG']]],"NA")</f>
        <v>9.1412036999827251E-2</v>
      </c>
      <c r="M1689" s="16" t="s">
        <v>17</v>
      </c>
      <c r="N1689" s="16"/>
      <c r="O1689" s="16">
        <v>1</v>
      </c>
    </row>
    <row r="1690" spans="1:15">
      <c r="A1690" s="16"/>
      <c r="B1690" s="17" t="s">
        <v>3604</v>
      </c>
      <c r="C1690" s="18" t="s">
        <v>82</v>
      </c>
      <c r="D1690" s="16"/>
      <c r="E1690" s="19">
        <f xml:space="preserve"> F1690- TIME(2,30,0)</f>
        <v>46064.267361111139</v>
      </c>
      <c r="F1690" s="19">
        <v>46064.371527777803</v>
      </c>
      <c r="G1690" s="26">
        <v>336</v>
      </c>
      <c r="H1690" s="16" t="s">
        <v>3605</v>
      </c>
      <c r="I1690" s="20">
        <v>46064.558287036998</v>
      </c>
      <c r="J1690" s="16"/>
      <c r="K1690" s="20"/>
      <c r="L1690" s="10">
        <f>IFERROR(Table1[[#This Row],[QC completion Date_Time]]-Table1[[#This Row],[Date_Time of Reciept'[HKG']]],"NA")</f>
        <v>0.18675925919524161</v>
      </c>
      <c r="M1690" s="16" t="s">
        <v>17</v>
      </c>
      <c r="N1690" s="16"/>
      <c r="O1690" s="16">
        <v>4</v>
      </c>
    </row>
    <row r="1691" spans="1:15">
      <c r="A1691" s="16"/>
      <c r="B1691" s="17" t="s">
        <v>3606</v>
      </c>
      <c r="C1691" s="18"/>
      <c r="D1691" s="16"/>
      <c r="E1691" s="19">
        <f xml:space="preserve"> F1691- TIME(2,30,0)</f>
        <v>46064.342500000035</v>
      </c>
      <c r="F1691" s="19">
        <v>46064.446666666699</v>
      </c>
      <c r="G1691" s="26">
        <v>12</v>
      </c>
      <c r="H1691" s="16" t="s">
        <v>3607</v>
      </c>
      <c r="I1691" s="20">
        <v>46064.500729166699</v>
      </c>
      <c r="J1691" s="16"/>
      <c r="K1691" s="20">
        <v>46065.333333333299</v>
      </c>
      <c r="L1691" s="10">
        <f>IFERROR(Table1[[#This Row],[QC completion Date_Time]]-Table1[[#This Row],[Date_Time of Reciept'[HKG']]],"NA")</f>
        <v>5.4062499999417923E-2</v>
      </c>
      <c r="M1691" s="16" t="s">
        <v>17</v>
      </c>
      <c r="N1691" s="16"/>
      <c r="O1691" s="16">
        <v>1</v>
      </c>
    </row>
    <row r="1692" spans="1:15">
      <c r="A1692" s="16"/>
      <c r="B1692" s="17" t="s">
        <v>3608</v>
      </c>
      <c r="C1692" s="18" t="s">
        <v>3609</v>
      </c>
      <c r="D1692" s="16"/>
      <c r="E1692" s="19">
        <f xml:space="preserve"> F1692- TIME(2,30,0)</f>
        <v>46064.347222222234</v>
      </c>
      <c r="F1692" s="19">
        <v>46064.451388888898</v>
      </c>
      <c r="G1692" s="26">
        <v>336</v>
      </c>
      <c r="H1692" s="16" t="s">
        <v>3610</v>
      </c>
      <c r="I1692" s="20">
        <v>46066.670428240701</v>
      </c>
      <c r="J1692" s="16"/>
      <c r="K1692" s="20"/>
      <c r="L1692" s="10">
        <f>IFERROR(Table1[[#This Row],[QC completion Date_Time]]-Table1[[#This Row],[Date_Time of Reciept'[HKG']]],"NA")</f>
        <v>2.219039351803076</v>
      </c>
      <c r="M1692" s="16" t="s">
        <v>17</v>
      </c>
      <c r="N1692" s="16"/>
      <c r="O1692" s="16">
        <v>4</v>
      </c>
    </row>
    <row r="1693" spans="1:15">
      <c r="A1693" s="16"/>
      <c r="B1693" s="17" t="s">
        <v>3611</v>
      </c>
      <c r="C1693" s="18"/>
      <c r="D1693" s="16"/>
      <c r="E1693" s="19">
        <f xml:space="preserve"> F1693- TIME(2,30,0)</f>
        <v>46064.369155092638</v>
      </c>
      <c r="F1693" s="19">
        <v>46064.473321759302</v>
      </c>
      <c r="G1693" s="26">
        <v>12</v>
      </c>
      <c r="H1693" s="16" t="s">
        <v>3612</v>
      </c>
      <c r="I1693" s="20">
        <v>46064.6097337963</v>
      </c>
      <c r="J1693" s="16"/>
      <c r="K1693" s="20">
        <v>46064.333333333299</v>
      </c>
      <c r="L1693" s="10">
        <f>IFERROR(Table1[[#This Row],[QC completion Date_Time]]-Table1[[#This Row],[Date_Time of Reciept'[HKG']]],"NA")</f>
        <v>0.13641203699808102</v>
      </c>
      <c r="M1693" s="16" t="s">
        <v>17</v>
      </c>
      <c r="N1693" s="16"/>
      <c r="O1693" s="16">
        <v>1</v>
      </c>
    </row>
    <row r="1694" spans="1:15">
      <c r="A1694" s="16"/>
      <c r="B1694" s="17" t="s">
        <v>3613</v>
      </c>
      <c r="C1694" s="18" t="s">
        <v>3614</v>
      </c>
      <c r="D1694" s="16"/>
      <c r="E1694" s="19">
        <f xml:space="preserve"> F1694- TIME(2,30,0)</f>
        <v>46064.364583333336</v>
      </c>
      <c r="F1694" s="19">
        <v>46064.46875</v>
      </c>
      <c r="G1694" s="26">
        <v>336</v>
      </c>
      <c r="H1694" s="16" t="s">
        <v>3615</v>
      </c>
      <c r="I1694" s="20">
        <v>46064.923472222203</v>
      </c>
      <c r="J1694" s="16"/>
      <c r="K1694" s="20"/>
      <c r="L1694" s="10">
        <f>IFERROR(Table1[[#This Row],[QC completion Date_Time]]-Table1[[#This Row],[Date_Time of Reciept'[HKG']]],"NA")</f>
        <v>0.45472222220269032</v>
      </c>
      <c r="M1694" s="16" t="s">
        <v>17</v>
      </c>
      <c r="N1694" s="16"/>
      <c r="O1694" s="16">
        <v>1</v>
      </c>
    </row>
    <row r="1695" spans="1:15">
      <c r="A1695" s="16"/>
      <c r="B1695" s="17" t="s">
        <v>3616</v>
      </c>
      <c r="C1695" s="18"/>
      <c r="D1695" s="16"/>
      <c r="E1695" s="19">
        <f xml:space="preserve"> F1695- TIME(2,30,0)</f>
        <v>46064.385694444434</v>
      </c>
      <c r="F1695" s="19">
        <v>46064.489861111098</v>
      </c>
      <c r="G1695" s="26">
        <v>8</v>
      </c>
      <c r="H1695" s="16" t="s">
        <v>3617</v>
      </c>
      <c r="I1695" s="20">
        <v>46064.571412037003</v>
      </c>
      <c r="J1695" s="16"/>
      <c r="K1695" s="20"/>
      <c r="L1695" s="10">
        <f>IFERROR(Table1[[#This Row],[QC completion Date_Time]]-Table1[[#This Row],[Date_Time of Reciept'[HKG']]],"NA")</f>
        <v>8.1550925904593896E-2</v>
      </c>
      <c r="M1695" s="16" t="s">
        <v>17</v>
      </c>
      <c r="N1695" s="16"/>
      <c r="O1695" s="16">
        <v>1</v>
      </c>
    </row>
    <row r="1696" spans="1:15">
      <c r="A1696" s="16"/>
      <c r="B1696" s="17" t="s">
        <v>3618</v>
      </c>
      <c r="C1696" s="18" t="s">
        <v>3619</v>
      </c>
      <c r="D1696" s="16"/>
      <c r="E1696" s="19">
        <f xml:space="preserve"> F1696- TIME(2,30,0)</f>
        <v>46064.388888888934</v>
      </c>
      <c r="F1696" s="19">
        <v>46064.493055555598</v>
      </c>
      <c r="G1696" s="26">
        <v>336</v>
      </c>
      <c r="H1696" s="16" t="s">
        <v>3620</v>
      </c>
      <c r="I1696" s="20">
        <v>46064.75</v>
      </c>
      <c r="J1696" s="16"/>
      <c r="K1696" s="20"/>
      <c r="L1696" s="10">
        <f>IFERROR(Table1[[#This Row],[QC completion Date_Time]]-Table1[[#This Row],[Date_Time of Reciept'[HKG']]],"NA")</f>
        <v>0.25694444440159714</v>
      </c>
      <c r="M1696" s="16" t="s">
        <v>17</v>
      </c>
      <c r="N1696" s="16"/>
      <c r="O1696" s="16">
        <v>1</v>
      </c>
    </row>
    <row r="1697" spans="1:15">
      <c r="A1697" s="16"/>
      <c r="B1697" s="17" t="s">
        <v>3621</v>
      </c>
      <c r="C1697" s="18" t="s">
        <v>3619</v>
      </c>
      <c r="D1697" s="16"/>
      <c r="E1697" s="19">
        <f xml:space="preserve"> F1697- TIME(2,30,0)</f>
        <v>46064.388888888934</v>
      </c>
      <c r="F1697" s="19">
        <v>46064.493055555598</v>
      </c>
      <c r="G1697" s="26">
        <v>336</v>
      </c>
      <c r="H1697" s="16" t="s">
        <v>3622</v>
      </c>
      <c r="I1697" s="20">
        <v>46064.5679282407</v>
      </c>
      <c r="J1697" s="16"/>
      <c r="K1697" s="20"/>
      <c r="L1697" s="10">
        <f>IFERROR(Table1[[#This Row],[QC completion Date_Time]]-Table1[[#This Row],[Date_Time of Reciept'[HKG']]],"NA")</f>
        <v>7.4872685101581737E-2</v>
      </c>
      <c r="M1697" s="16" t="s">
        <v>17</v>
      </c>
      <c r="N1697" s="16"/>
      <c r="O1697" s="16">
        <v>1</v>
      </c>
    </row>
    <row r="1698" spans="1:15">
      <c r="A1698" s="16"/>
      <c r="B1698" s="17" t="s">
        <v>900</v>
      </c>
      <c r="C1698" s="18" t="s">
        <v>172</v>
      </c>
      <c r="D1698" s="16"/>
      <c r="E1698" s="19">
        <f xml:space="preserve"> F1698- TIME(2,30,0)</f>
        <v>46064.409722222234</v>
      </c>
      <c r="F1698" s="19">
        <v>46064.513888888898</v>
      </c>
      <c r="G1698" s="26">
        <v>336</v>
      </c>
      <c r="H1698" s="16" t="s">
        <v>3623</v>
      </c>
      <c r="I1698" s="20">
        <v>46064.65</v>
      </c>
      <c r="J1698" s="16"/>
      <c r="K1698" s="20"/>
      <c r="L1698" s="10">
        <f>IFERROR(Table1[[#This Row],[QC completion Date_Time]]-Table1[[#This Row],[Date_Time of Reciept'[HKG']]],"NA")</f>
        <v>0.13611111110367347</v>
      </c>
      <c r="M1698" s="16" t="s">
        <v>17</v>
      </c>
      <c r="N1698" s="16"/>
      <c r="O1698" s="16">
        <v>1</v>
      </c>
    </row>
    <row r="1699" spans="1:15">
      <c r="A1699" s="16"/>
      <c r="B1699" s="17" t="s">
        <v>3624</v>
      </c>
      <c r="C1699" s="18" t="s">
        <v>3619</v>
      </c>
      <c r="D1699" s="16"/>
      <c r="E1699" s="19">
        <f xml:space="preserve"> F1699- TIME(2,30,0)</f>
        <v>46064.388888888934</v>
      </c>
      <c r="F1699" s="19">
        <v>46064.493055555598</v>
      </c>
      <c r="G1699" s="26">
        <v>336</v>
      </c>
      <c r="H1699" s="16" t="s">
        <v>3625</v>
      </c>
      <c r="I1699" s="20">
        <v>46064.635277777801</v>
      </c>
      <c r="J1699" s="16"/>
      <c r="K1699" s="20"/>
      <c r="L1699" s="10">
        <f>IFERROR(Table1[[#This Row],[QC completion Date_Time]]-Table1[[#This Row],[Date_Time of Reciept'[HKG']]],"NA")</f>
        <v>0.14222222220269032</v>
      </c>
      <c r="M1699" s="16" t="s">
        <v>17</v>
      </c>
      <c r="N1699" s="16"/>
      <c r="O1699" s="16">
        <v>1</v>
      </c>
    </row>
    <row r="1700" spans="1:15">
      <c r="A1700" s="16"/>
      <c r="B1700" s="17" t="s">
        <v>3626</v>
      </c>
      <c r="C1700" s="18" t="s">
        <v>3319</v>
      </c>
      <c r="D1700" s="16"/>
      <c r="E1700" s="19">
        <f xml:space="preserve"> F1700- TIME(2,30,0)</f>
        <v>46064.388888888934</v>
      </c>
      <c r="F1700" s="19">
        <v>46064.493055555598</v>
      </c>
      <c r="G1700" s="26">
        <v>336</v>
      </c>
      <c r="H1700" s="16" t="s">
        <v>3627</v>
      </c>
      <c r="I1700" s="20">
        <v>46064.643622685202</v>
      </c>
      <c r="J1700" s="16"/>
      <c r="K1700" s="20"/>
      <c r="L1700" s="10">
        <f>IFERROR(Table1[[#This Row],[QC completion Date_Time]]-Table1[[#This Row],[Date_Time of Reciept'[HKG']]],"NA")</f>
        <v>0.15056712960358709</v>
      </c>
      <c r="M1700" s="16" t="s">
        <v>17</v>
      </c>
      <c r="N1700" s="16"/>
      <c r="O1700" s="16">
        <v>2</v>
      </c>
    </row>
    <row r="1701" spans="1:15">
      <c r="A1701" s="16"/>
      <c r="B1701" s="17" t="s">
        <v>3628</v>
      </c>
      <c r="C1701" s="18" t="s">
        <v>283</v>
      </c>
      <c r="D1701" s="16"/>
      <c r="E1701" s="19">
        <f xml:space="preserve"> F1701- TIME(2,30,0)</f>
        <v>46064.388888888934</v>
      </c>
      <c r="F1701" s="19">
        <v>46064.493055555598</v>
      </c>
      <c r="G1701" s="26">
        <v>336</v>
      </c>
      <c r="H1701" s="16" t="s">
        <v>3629</v>
      </c>
      <c r="I1701" s="20">
        <v>46064.703969907401</v>
      </c>
      <c r="J1701" s="16"/>
      <c r="K1701" s="20"/>
      <c r="L1701" s="10">
        <f>IFERROR(Table1[[#This Row],[QC completion Date_Time]]-Table1[[#This Row],[Date_Time of Reciept'[HKG']]],"NA")</f>
        <v>0.21091435180278495</v>
      </c>
      <c r="M1701" s="16" t="s">
        <v>17</v>
      </c>
      <c r="N1701" s="16"/>
      <c r="O1701" s="16">
        <v>1</v>
      </c>
    </row>
    <row r="1702" spans="1:15">
      <c r="A1702" s="16"/>
      <c r="B1702" s="17" t="s">
        <v>3630</v>
      </c>
      <c r="C1702" s="18" t="s">
        <v>3619</v>
      </c>
      <c r="D1702" s="16"/>
      <c r="E1702" s="19">
        <f xml:space="preserve"> F1702- TIME(2,30,0)</f>
        <v>46064.388888888934</v>
      </c>
      <c r="F1702" s="19">
        <v>46064.493055555598</v>
      </c>
      <c r="G1702" s="26">
        <v>336</v>
      </c>
      <c r="H1702" s="16" t="s">
        <v>3631</v>
      </c>
      <c r="I1702" s="20">
        <v>46064.760034722203</v>
      </c>
      <c r="J1702" s="16"/>
      <c r="K1702" s="20"/>
      <c r="L1702" s="10">
        <f>IFERROR(Table1[[#This Row],[QC completion Date_Time]]-Table1[[#This Row],[Date_Time of Reciept'[HKG']]],"NA")</f>
        <v>0.26697916660486953</v>
      </c>
      <c r="M1702" s="16" t="s">
        <v>17</v>
      </c>
      <c r="N1702" s="16"/>
      <c r="O1702" s="16">
        <v>1</v>
      </c>
    </row>
    <row r="1703" spans="1:15">
      <c r="A1703" s="16"/>
      <c r="B1703" s="17" t="s">
        <v>3632</v>
      </c>
      <c r="C1703" s="18" t="s">
        <v>3619</v>
      </c>
      <c r="D1703" s="16"/>
      <c r="E1703" s="19">
        <f xml:space="preserve"> F1703- TIME(2,30,0)</f>
        <v>46064.388888888934</v>
      </c>
      <c r="F1703" s="19">
        <v>46064.493055555598</v>
      </c>
      <c r="G1703" s="26">
        <v>336</v>
      </c>
      <c r="H1703" s="16" t="s">
        <v>3633</v>
      </c>
      <c r="I1703" s="20">
        <v>46064.731412036999</v>
      </c>
      <c r="J1703" s="16"/>
      <c r="K1703" s="20"/>
      <c r="L1703" s="10">
        <f>IFERROR(Table1[[#This Row],[QC completion Date_Time]]-Table1[[#This Row],[Date_Time of Reciept'[HKG']]],"NA")</f>
        <v>0.23835648140084231</v>
      </c>
      <c r="M1703" s="16" t="s">
        <v>17</v>
      </c>
      <c r="N1703" s="16"/>
      <c r="O1703" s="16">
        <v>1</v>
      </c>
    </row>
    <row r="1704" spans="1:15">
      <c r="A1704" s="16"/>
      <c r="B1704" s="17" t="s">
        <v>3634</v>
      </c>
      <c r="C1704" s="18" t="s">
        <v>3619</v>
      </c>
      <c r="D1704" s="16"/>
      <c r="E1704" s="19">
        <f xml:space="preserve"> F1704- TIME(2,30,0)</f>
        <v>46064.388888888934</v>
      </c>
      <c r="F1704" s="19">
        <v>46064.493055555598</v>
      </c>
      <c r="G1704" s="26">
        <v>336</v>
      </c>
      <c r="H1704" s="16" t="s">
        <v>3635</v>
      </c>
      <c r="I1704" s="20">
        <v>46064.739583333299</v>
      </c>
      <c r="J1704" s="16"/>
      <c r="K1704" s="20"/>
      <c r="L1704" s="10">
        <f>IFERROR(Table1[[#This Row],[QC completion Date_Time]]-Table1[[#This Row],[Date_Time of Reciept'[HKG']]],"NA")</f>
        <v>0.246527777700976</v>
      </c>
      <c r="M1704" s="16" t="s">
        <v>17</v>
      </c>
      <c r="N1704" s="16"/>
      <c r="O1704" s="16">
        <v>1</v>
      </c>
    </row>
    <row r="1705" spans="1:15">
      <c r="A1705" s="16"/>
      <c r="B1705" s="17" t="s">
        <v>3295</v>
      </c>
      <c r="C1705" s="18" t="s">
        <v>226</v>
      </c>
      <c r="D1705" s="16"/>
      <c r="E1705" s="19">
        <f xml:space="preserve"> F1705- TIME(2,30,0)</f>
        <v>46064.388888888934</v>
      </c>
      <c r="F1705" s="19">
        <v>46064.493055555598</v>
      </c>
      <c r="G1705" s="26">
        <v>336</v>
      </c>
      <c r="H1705" s="16" t="s">
        <v>3636</v>
      </c>
      <c r="I1705" s="20">
        <v>46064.9536226852</v>
      </c>
      <c r="J1705" s="16"/>
      <c r="K1705" s="20"/>
      <c r="L1705" s="10">
        <f>IFERROR(Table1[[#This Row],[QC completion Date_Time]]-Table1[[#This Row],[Date_Time of Reciept'[HKG']]],"NA")</f>
        <v>0.46056712960125878</v>
      </c>
      <c r="M1705" s="16" t="s">
        <v>17</v>
      </c>
      <c r="N1705" s="16"/>
      <c r="O1705" s="16">
        <v>3</v>
      </c>
    </row>
    <row r="1706" spans="1:15">
      <c r="A1706" s="16"/>
      <c r="B1706" s="17" t="s">
        <v>3637</v>
      </c>
      <c r="C1706" s="18" t="s">
        <v>3638</v>
      </c>
      <c r="D1706" s="16"/>
      <c r="E1706" s="19">
        <f xml:space="preserve"> F1706- TIME(2,30,0)</f>
        <v>46064.388888888934</v>
      </c>
      <c r="F1706" s="19">
        <v>46064.493055555598</v>
      </c>
      <c r="G1706" s="26">
        <v>336</v>
      </c>
      <c r="H1706" s="16" t="s">
        <v>3639</v>
      </c>
      <c r="I1706" s="20">
        <v>46064.640972222202</v>
      </c>
      <c r="J1706" s="16"/>
      <c r="K1706" s="20"/>
      <c r="L1706" s="10">
        <f>IFERROR(Table1[[#This Row],[QC completion Date_Time]]-Table1[[#This Row],[Date_Time of Reciept'[HKG']]],"NA")</f>
        <v>0.1479166666031233</v>
      </c>
      <c r="M1706" s="16" t="s">
        <v>17</v>
      </c>
      <c r="N1706" s="16"/>
      <c r="O1706" s="16">
        <v>2</v>
      </c>
    </row>
    <row r="1707" spans="1:15">
      <c r="A1707" s="16"/>
      <c r="B1707" s="17" t="s">
        <v>3295</v>
      </c>
      <c r="C1707" s="18" t="s">
        <v>226</v>
      </c>
      <c r="D1707" s="16"/>
      <c r="E1707" s="19">
        <f xml:space="preserve"> F1707- TIME(2,30,0)</f>
        <v>46064.388888888934</v>
      </c>
      <c r="F1707" s="19">
        <v>46064.493055555598</v>
      </c>
      <c r="G1707" s="26">
        <v>336</v>
      </c>
      <c r="H1707" s="16" t="s">
        <v>3640</v>
      </c>
      <c r="I1707" s="20">
        <v>46064.7139930556</v>
      </c>
      <c r="J1707" s="16"/>
      <c r="K1707" s="20"/>
      <c r="L1707" s="10">
        <f>IFERROR(Table1[[#This Row],[QC completion Date_Time]]-Table1[[#This Row],[Date_Time of Reciept'[HKG']]],"NA")</f>
        <v>0.22093750000203727</v>
      </c>
      <c r="M1707" s="16" t="s">
        <v>17</v>
      </c>
      <c r="N1707" s="16"/>
      <c r="O1707" s="16">
        <v>2</v>
      </c>
    </row>
    <row r="1708" spans="1:15">
      <c r="A1708" s="16"/>
      <c r="B1708" s="17" t="s">
        <v>3641</v>
      </c>
      <c r="C1708" s="18" t="s">
        <v>3642</v>
      </c>
      <c r="D1708" s="16"/>
      <c r="E1708" s="19">
        <f xml:space="preserve"> F1708- TIME(2,30,0)</f>
        <v>46064.388888888934</v>
      </c>
      <c r="F1708" s="19">
        <v>46064.493055555598</v>
      </c>
      <c r="G1708" s="26">
        <v>336</v>
      </c>
      <c r="H1708" s="16" t="s">
        <v>3643</v>
      </c>
      <c r="I1708" s="20">
        <v>46064.775289351899</v>
      </c>
      <c r="J1708" s="16"/>
      <c r="K1708" s="20"/>
      <c r="L1708" s="10">
        <f>IFERROR(Table1[[#This Row],[QC completion Date_Time]]-Table1[[#This Row],[Date_Time of Reciept'[HKG']]],"NA")</f>
        <v>0.28223379630071577</v>
      </c>
      <c r="M1708" s="16" t="s">
        <v>17</v>
      </c>
      <c r="N1708" s="16"/>
      <c r="O1708" s="16">
        <v>2</v>
      </c>
    </row>
    <row r="1709" spans="1:15">
      <c r="A1709" s="16"/>
      <c r="B1709" s="17" t="s">
        <v>3644</v>
      </c>
      <c r="C1709" s="18" t="s">
        <v>3642</v>
      </c>
      <c r="D1709" s="16"/>
      <c r="E1709" s="19">
        <f xml:space="preserve"> F1709- TIME(2,30,0)</f>
        <v>46064.388888888934</v>
      </c>
      <c r="F1709" s="19">
        <v>46064.493055555598</v>
      </c>
      <c r="G1709" s="26">
        <v>336</v>
      </c>
      <c r="H1709" s="16" t="s">
        <v>3645</v>
      </c>
      <c r="I1709" s="20">
        <v>46064.706944444399</v>
      </c>
      <c r="J1709" s="16"/>
      <c r="K1709" s="20"/>
      <c r="L1709" s="10">
        <f>IFERROR(Table1[[#This Row],[QC completion Date_Time]]-Table1[[#This Row],[Date_Time of Reciept'[HKG']]],"NA")</f>
        <v>0.21388888880028389</v>
      </c>
      <c r="M1709" s="16" t="s">
        <v>17</v>
      </c>
      <c r="N1709" s="16"/>
      <c r="O1709" s="16">
        <v>2</v>
      </c>
    </row>
    <row r="1710" spans="1:15">
      <c r="A1710" s="16"/>
      <c r="B1710" s="17" t="s">
        <v>3646</v>
      </c>
      <c r="C1710" s="18" t="s">
        <v>3642</v>
      </c>
      <c r="D1710" s="16"/>
      <c r="E1710" s="19">
        <f xml:space="preserve"> F1710- TIME(2,30,0)</f>
        <v>46064.388888888934</v>
      </c>
      <c r="F1710" s="19">
        <v>46064.493055555598</v>
      </c>
      <c r="G1710" s="26">
        <v>336</v>
      </c>
      <c r="H1710" s="16" t="s">
        <v>3647</v>
      </c>
      <c r="I1710" s="20">
        <v>46064.726273148102</v>
      </c>
      <c r="J1710" s="16"/>
      <c r="K1710" s="20"/>
      <c r="L1710" s="10">
        <f>IFERROR(Table1[[#This Row],[QC completion Date_Time]]-Table1[[#This Row],[Date_Time of Reciept'[HKG']]],"NA")</f>
        <v>0.2332175925039337</v>
      </c>
      <c r="M1710" s="16" t="s">
        <v>17</v>
      </c>
      <c r="N1710" s="16"/>
      <c r="O1710" s="16">
        <v>2</v>
      </c>
    </row>
    <row r="1711" spans="1:15">
      <c r="A1711" s="16"/>
      <c r="B1711" s="17" t="s">
        <v>3648</v>
      </c>
      <c r="C1711" s="18" t="s">
        <v>3642</v>
      </c>
      <c r="D1711" s="16"/>
      <c r="E1711" s="19">
        <f xml:space="preserve"> F1711- TIME(2,30,0)</f>
        <v>46064.388888888934</v>
      </c>
      <c r="F1711" s="19">
        <v>46064.493055555598</v>
      </c>
      <c r="G1711" s="26">
        <v>336</v>
      </c>
      <c r="H1711" s="16" t="s">
        <v>3649</v>
      </c>
      <c r="I1711" s="20">
        <v>46064.814155092601</v>
      </c>
      <c r="J1711" s="16"/>
      <c r="K1711" s="20"/>
      <c r="L1711" s="10">
        <f>IFERROR(Table1[[#This Row],[QC completion Date_Time]]-Table1[[#This Row],[Date_Time of Reciept'[HKG']]],"NA")</f>
        <v>0.32109953700273763</v>
      </c>
      <c r="M1711" s="16" t="s">
        <v>17</v>
      </c>
      <c r="N1711" s="16"/>
      <c r="O1711" s="16">
        <v>2</v>
      </c>
    </row>
    <row r="1712" spans="1:15">
      <c r="A1712" s="16"/>
      <c r="B1712" s="17" t="s">
        <v>3307</v>
      </c>
      <c r="C1712" s="18" t="s">
        <v>226</v>
      </c>
      <c r="D1712" s="16"/>
      <c r="E1712" s="19">
        <f xml:space="preserve"> F1712- TIME(2,30,0)</f>
        <v>46064.388888888934</v>
      </c>
      <c r="F1712" s="19">
        <v>46064.493055555598</v>
      </c>
      <c r="G1712" s="26">
        <v>336</v>
      </c>
      <c r="H1712" s="16" t="s">
        <v>3650</v>
      </c>
      <c r="I1712" s="20">
        <v>46064.818032407398</v>
      </c>
      <c r="J1712" s="16"/>
      <c r="K1712" s="20"/>
      <c r="L1712" s="10">
        <f>IFERROR(Table1[[#This Row],[QC completion Date_Time]]-Table1[[#This Row],[Date_Time of Reciept'[HKG']]],"NA")</f>
        <v>0.32497685179987457</v>
      </c>
      <c r="M1712" s="16" t="s">
        <v>17</v>
      </c>
      <c r="N1712" s="16"/>
      <c r="O1712" s="16">
        <v>3</v>
      </c>
    </row>
    <row r="1713" spans="1:15">
      <c r="A1713" s="16"/>
      <c r="B1713" s="17" t="s">
        <v>3651</v>
      </c>
      <c r="C1713" s="18" t="s">
        <v>3642</v>
      </c>
      <c r="D1713" s="16"/>
      <c r="E1713" s="19">
        <f xml:space="preserve"> F1713- TIME(2,30,0)</f>
        <v>46064.388888888934</v>
      </c>
      <c r="F1713" s="19">
        <v>46064.493055555598</v>
      </c>
      <c r="G1713" s="26">
        <v>336</v>
      </c>
      <c r="H1713" s="16" t="s">
        <v>3652</v>
      </c>
      <c r="I1713" s="20">
        <v>46064.957638888904</v>
      </c>
      <c r="J1713" s="16"/>
      <c r="K1713" s="20"/>
      <c r="L1713" s="10">
        <f>IFERROR(Table1[[#This Row],[QC completion Date_Time]]-Table1[[#This Row],[Date_Time of Reciept'[HKG']]],"NA")</f>
        <v>0.46458333330519963</v>
      </c>
      <c r="M1713" s="16" t="s">
        <v>17</v>
      </c>
      <c r="N1713" s="16"/>
      <c r="O1713" s="16">
        <v>3</v>
      </c>
    </row>
    <row r="1714" spans="1:15">
      <c r="A1714" s="16"/>
      <c r="B1714" s="17" t="s">
        <v>3307</v>
      </c>
      <c r="C1714" s="18" t="s">
        <v>226</v>
      </c>
      <c r="D1714" s="16"/>
      <c r="E1714" s="19">
        <f xml:space="preserve"> F1714- TIME(2,30,0)</f>
        <v>46064.388888888934</v>
      </c>
      <c r="F1714" s="19">
        <v>46064.493055555598</v>
      </c>
      <c r="G1714" s="26">
        <v>336</v>
      </c>
      <c r="H1714" s="16" t="s">
        <v>3653</v>
      </c>
      <c r="I1714" s="20">
        <v>46064.760034722203</v>
      </c>
      <c r="J1714" s="16"/>
      <c r="K1714" s="20"/>
      <c r="L1714" s="10">
        <f>IFERROR(Table1[[#This Row],[QC completion Date_Time]]-Table1[[#This Row],[Date_Time of Reciept'[HKG']]],"NA")</f>
        <v>0.26697916660486953</v>
      </c>
      <c r="M1714" s="16" t="s">
        <v>17</v>
      </c>
      <c r="N1714" s="16"/>
      <c r="O1714" s="16">
        <v>1</v>
      </c>
    </row>
    <row r="1715" spans="1:15">
      <c r="A1715" s="16"/>
      <c r="B1715" s="17" t="s">
        <v>3312</v>
      </c>
      <c r="C1715" s="18" t="s">
        <v>226</v>
      </c>
      <c r="D1715" s="16"/>
      <c r="E1715" s="19">
        <f xml:space="preserve"> F1715- TIME(2,30,0)</f>
        <v>46064.388888888934</v>
      </c>
      <c r="F1715" s="19">
        <v>46064.493055555598</v>
      </c>
      <c r="G1715" s="26">
        <v>336</v>
      </c>
      <c r="H1715" s="16" t="s">
        <v>3654</v>
      </c>
      <c r="I1715" s="20">
        <v>46064.761631944399</v>
      </c>
      <c r="J1715" s="16"/>
      <c r="K1715" s="20"/>
      <c r="L1715" s="10">
        <f>IFERROR(Table1[[#This Row],[QC completion Date_Time]]-Table1[[#This Row],[Date_Time of Reciept'[HKG']]],"NA")</f>
        <v>0.26857638880028389</v>
      </c>
      <c r="M1715" s="16" t="s">
        <v>17</v>
      </c>
      <c r="N1715" s="16"/>
      <c r="O1715" s="16"/>
    </row>
    <row r="1716" spans="1:15">
      <c r="A1716" s="16"/>
      <c r="B1716" s="17" t="s">
        <v>3655</v>
      </c>
      <c r="C1716" s="18" t="s">
        <v>3619</v>
      </c>
      <c r="D1716" s="16"/>
      <c r="E1716" s="19">
        <f xml:space="preserve"> F1716- TIME(2,30,0)</f>
        <v>46064.388888888934</v>
      </c>
      <c r="F1716" s="19">
        <v>46064.493055555598</v>
      </c>
      <c r="G1716" s="26">
        <v>336</v>
      </c>
      <c r="H1716" s="16" t="s">
        <v>3656</v>
      </c>
      <c r="I1716" s="20">
        <v>46064.705069444397</v>
      </c>
      <c r="J1716" s="16"/>
      <c r="K1716" s="20"/>
      <c r="L1716" s="10">
        <f>IFERROR(Table1[[#This Row],[QC completion Date_Time]]-Table1[[#This Row],[Date_Time of Reciept'[HKG']]],"NA")</f>
        <v>0.21201388879853766</v>
      </c>
      <c r="M1716" s="16" t="s">
        <v>17</v>
      </c>
      <c r="N1716" s="16"/>
      <c r="O1716" s="16">
        <v>1</v>
      </c>
    </row>
    <row r="1717" spans="1:15">
      <c r="A1717" s="16"/>
      <c r="B1717" s="17" t="s">
        <v>3657</v>
      </c>
      <c r="C1717" s="18" t="s">
        <v>807</v>
      </c>
      <c r="D1717" s="16"/>
      <c r="E1717" s="19">
        <f xml:space="preserve"> F1717- TIME(2,30,0)</f>
        <v>46064.477905092637</v>
      </c>
      <c r="F1717" s="19">
        <v>46064.582071759301</v>
      </c>
      <c r="G1717" s="26">
        <v>12</v>
      </c>
      <c r="H1717" s="16" t="s">
        <v>3658</v>
      </c>
      <c r="I1717" s="20">
        <v>46064.796956018501</v>
      </c>
      <c r="J1717" s="16"/>
      <c r="K1717" s="20"/>
      <c r="L1717" s="10">
        <f>IFERROR(Table1[[#This Row],[QC completion Date_Time]]-Table1[[#This Row],[Date_Time of Reciept'[HKG']]],"NA")</f>
        <v>0.21488425919960719</v>
      </c>
      <c r="M1717" s="16" t="s">
        <v>17</v>
      </c>
      <c r="N1717" s="16"/>
      <c r="O1717" s="16">
        <v>9</v>
      </c>
    </row>
    <row r="1718" spans="1:15">
      <c r="A1718" s="16"/>
      <c r="B1718" s="17" t="s">
        <v>3659</v>
      </c>
      <c r="C1718" s="18" t="s">
        <v>154</v>
      </c>
      <c r="D1718" s="16"/>
      <c r="E1718" s="19">
        <f xml:space="preserve"> F1718- TIME(2,30,0)</f>
        <v>46056.611111111139</v>
      </c>
      <c r="F1718" s="19">
        <v>46056.715277777803</v>
      </c>
      <c r="G1718" s="26">
        <v>336</v>
      </c>
      <c r="H1718" s="16" t="s">
        <v>3660</v>
      </c>
      <c r="I1718" s="20">
        <v>46064.65</v>
      </c>
      <c r="J1718" s="16"/>
      <c r="K1718" s="20"/>
      <c r="L1718" s="10">
        <f>IFERROR(Table1[[#This Row],[QC completion Date_Time]]-Table1[[#This Row],[Date_Time of Reciept'[HKG']]],"NA")</f>
        <v>7.9347222221986158</v>
      </c>
      <c r="M1718" s="16" t="s">
        <v>17</v>
      </c>
      <c r="N1718" s="16"/>
      <c r="O1718" s="16"/>
    </row>
    <row r="1719" spans="1:15">
      <c r="A1719" s="16"/>
      <c r="B1719" s="17" t="s">
        <v>3661</v>
      </c>
      <c r="C1719" s="18"/>
      <c r="D1719" s="16"/>
      <c r="E1719" s="19">
        <f xml:space="preserve"> F1719- TIME(2,30,0)</f>
        <v>46064.515740740739</v>
      </c>
      <c r="F1719" s="19">
        <v>46064.619907407403</v>
      </c>
      <c r="G1719" s="26">
        <v>3</v>
      </c>
      <c r="H1719" s="16" t="s">
        <v>3662</v>
      </c>
      <c r="I1719" s="20">
        <v>46064.674699074101</v>
      </c>
      <c r="J1719" s="16"/>
      <c r="K1719" s="20">
        <v>46065.333333333299</v>
      </c>
      <c r="L1719" s="10">
        <f>IFERROR(Table1[[#This Row],[QC completion Date_Time]]-Table1[[#This Row],[Date_Time of Reciept'[HKG']]],"NA")</f>
        <v>5.4791666698292829E-2</v>
      </c>
      <c r="M1719" s="16" t="s">
        <v>17</v>
      </c>
      <c r="N1719" s="16"/>
      <c r="O1719" s="16">
        <v>1</v>
      </c>
    </row>
    <row r="1720" spans="1:15">
      <c r="A1720" s="16"/>
      <c r="B1720" s="17" t="s">
        <v>3663</v>
      </c>
      <c r="C1720" s="18"/>
      <c r="D1720" s="16"/>
      <c r="E1720" s="19">
        <f xml:space="preserve"> F1720- TIME(2,30,0)</f>
        <v>46064.516840277734</v>
      </c>
      <c r="F1720" s="19">
        <v>46064.621006944399</v>
      </c>
      <c r="G1720" s="26">
        <v>12</v>
      </c>
      <c r="H1720" s="16" t="s">
        <v>3664</v>
      </c>
      <c r="I1720" s="20">
        <v>46064.738842592596</v>
      </c>
      <c r="J1720" s="16"/>
      <c r="K1720" s="20">
        <v>46065.333333333299</v>
      </c>
      <c r="L1720" s="10">
        <f>IFERROR(Table1[[#This Row],[QC completion Date_Time]]-Table1[[#This Row],[Date_Time of Reciept'[HKG']]],"NA")</f>
        <v>0.11783564819779713</v>
      </c>
      <c r="M1720" s="16" t="s">
        <v>17</v>
      </c>
      <c r="N1720" s="16"/>
      <c r="O1720" s="16">
        <v>2</v>
      </c>
    </row>
    <row r="1721" spans="1:15">
      <c r="A1721" s="16"/>
      <c r="B1721" s="17" t="s">
        <v>3665</v>
      </c>
      <c r="C1721" s="18" t="s">
        <v>1351</v>
      </c>
      <c r="D1721" s="16"/>
      <c r="E1721" s="19">
        <f xml:space="preserve"> F1721- TIME(2,30,0)</f>
        <v>46064.517361111139</v>
      </c>
      <c r="F1721" s="19">
        <v>46064.621527777803</v>
      </c>
      <c r="G1721" s="26">
        <v>120</v>
      </c>
      <c r="H1721" s="16" t="s">
        <v>3666</v>
      </c>
      <c r="I1721" s="20">
        <v>46066.641018518501</v>
      </c>
      <c r="J1721" s="16"/>
      <c r="K1721" s="20"/>
      <c r="L1721" s="10">
        <f>IFERROR(Table1[[#This Row],[QC completion Date_Time]]-Table1[[#This Row],[Date_Time of Reciept'[HKG']]],"NA")</f>
        <v>2.0194907406985294</v>
      </c>
      <c r="M1721" s="16" t="s">
        <v>17</v>
      </c>
      <c r="N1721" s="16"/>
      <c r="O1721" s="16">
        <v>4</v>
      </c>
    </row>
    <row r="1722" spans="1:15">
      <c r="A1722" s="16"/>
      <c r="B1722" s="17" t="s">
        <v>3667</v>
      </c>
      <c r="C1722" s="18" t="s">
        <v>1351</v>
      </c>
      <c r="D1722" s="16"/>
      <c r="E1722" s="19">
        <f xml:space="preserve"> F1722- TIME(2,30,0)</f>
        <v>46064.517361111139</v>
      </c>
      <c r="F1722" s="19">
        <v>46064.621527777803</v>
      </c>
      <c r="G1722" s="26">
        <v>72</v>
      </c>
      <c r="H1722" s="16" t="s">
        <v>3668</v>
      </c>
      <c r="I1722" s="20">
        <v>46066.641018518501</v>
      </c>
      <c r="J1722" s="16"/>
      <c r="K1722" s="20"/>
      <c r="L1722" s="10">
        <f>IFERROR(Table1[[#This Row],[QC completion Date_Time]]-Table1[[#This Row],[Date_Time of Reciept'[HKG']]],"NA")</f>
        <v>2.0194907406985294</v>
      </c>
      <c r="M1722" s="16" t="s">
        <v>17</v>
      </c>
      <c r="N1722" s="16"/>
      <c r="O1722" s="16">
        <v>4</v>
      </c>
    </row>
    <row r="1723" spans="1:15">
      <c r="A1723" s="16"/>
      <c r="B1723" s="17" t="s">
        <v>3669</v>
      </c>
      <c r="C1723" s="18"/>
      <c r="D1723" s="16"/>
      <c r="E1723" s="19">
        <f xml:space="preserve"> F1723- TIME(2,30,0)</f>
        <v>46064.594930555533</v>
      </c>
      <c r="F1723" s="19">
        <v>46064.699097222197</v>
      </c>
      <c r="G1723" s="26">
        <v>12</v>
      </c>
      <c r="H1723" s="16" t="s">
        <v>3670</v>
      </c>
      <c r="I1723" s="20">
        <v>46064.987696759301</v>
      </c>
      <c r="J1723" s="16"/>
      <c r="K1723" s="20">
        <v>46066.333333333299</v>
      </c>
      <c r="L1723" s="10">
        <f>IFERROR(Table1[[#This Row],[QC completion Date_Time]]-Table1[[#This Row],[Date_Time of Reciept'[HKG']]],"NA")</f>
        <v>0.28859953710343689</v>
      </c>
      <c r="M1723" s="16" t="s">
        <v>17</v>
      </c>
      <c r="N1723" s="16"/>
      <c r="O1723" s="16">
        <v>3</v>
      </c>
    </row>
    <row r="1724" spans="1:15">
      <c r="A1724" s="16"/>
      <c r="B1724" s="17" t="s">
        <v>3671</v>
      </c>
      <c r="C1724" s="18"/>
      <c r="D1724" s="16"/>
      <c r="E1724" s="19">
        <f xml:space="preserve"> F1724- TIME(2,30,0)</f>
        <v>46064.597175925934</v>
      </c>
      <c r="F1724" s="19">
        <v>46064.701342592598</v>
      </c>
      <c r="G1724" s="26">
        <v>12</v>
      </c>
      <c r="H1724" s="16" t="s">
        <v>3672</v>
      </c>
      <c r="I1724" s="20">
        <v>46064.966412037</v>
      </c>
      <c r="J1724" s="16"/>
      <c r="K1724" s="20">
        <v>46066.333333333299</v>
      </c>
      <c r="L1724" s="10">
        <f>IFERROR(Table1[[#This Row],[QC completion Date_Time]]-Table1[[#This Row],[Date_Time of Reciept'[HKG']]],"NA")</f>
        <v>0.26506944440188818</v>
      </c>
      <c r="M1724" s="16" t="s">
        <v>17</v>
      </c>
      <c r="N1724" s="16"/>
      <c r="O1724" s="16">
        <v>2</v>
      </c>
    </row>
    <row r="1725" spans="1:15">
      <c r="A1725" s="16"/>
      <c r="B1725" s="17" t="s">
        <v>3673</v>
      </c>
      <c r="C1725" s="18"/>
      <c r="D1725" s="16"/>
      <c r="E1725" s="19">
        <f xml:space="preserve"> F1725- TIME(2,30,0)</f>
        <v>46064.604444444434</v>
      </c>
      <c r="F1725" s="19">
        <v>46064.708611111098</v>
      </c>
      <c r="G1725" s="26">
        <v>12</v>
      </c>
      <c r="H1725" s="16" t="s">
        <v>3674</v>
      </c>
      <c r="I1725" s="20">
        <v>46064.7993055556</v>
      </c>
      <c r="J1725" s="16"/>
      <c r="K1725" s="20">
        <v>46065.333333333299</v>
      </c>
      <c r="L1725" s="10">
        <f>IFERROR(Table1[[#This Row],[QC completion Date_Time]]-Table1[[#This Row],[Date_Time of Reciept'[HKG']]],"NA")</f>
        <v>9.0694444501423277E-2</v>
      </c>
      <c r="M1725" s="16" t="s">
        <v>17</v>
      </c>
      <c r="N1725" s="16"/>
      <c r="O1725" s="16">
        <v>1</v>
      </c>
    </row>
    <row r="1726" spans="1:15">
      <c r="A1726" s="16"/>
      <c r="B1726" s="17" t="s">
        <v>3675</v>
      </c>
      <c r="C1726" s="18" t="s">
        <v>3676</v>
      </c>
      <c r="D1726" s="16"/>
      <c r="E1726" s="19">
        <f xml:space="preserve"> F1726- TIME(2,30,0)</f>
        <v>46064.527777777737</v>
      </c>
      <c r="F1726" s="19">
        <v>46064.631944444402</v>
      </c>
      <c r="G1726" s="26">
        <v>336</v>
      </c>
      <c r="H1726" s="16" t="s">
        <v>3677</v>
      </c>
      <c r="I1726" s="20">
        <v>46066.279560185198</v>
      </c>
      <c r="J1726" s="16"/>
      <c r="K1726" s="20"/>
      <c r="L1726" s="10">
        <f>IFERROR(Table1[[#This Row],[QC completion Date_Time]]-Table1[[#This Row],[Date_Time of Reciept'[HKG']]],"NA")</f>
        <v>1.6476157407960272</v>
      </c>
      <c r="M1726" s="16" t="s">
        <v>17</v>
      </c>
      <c r="N1726" s="16"/>
      <c r="O1726" s="16">
        <v>3</v>
      </c>
    </row>
    <row r="1727" spans="1:15">
      <c r="A1727" s="16"/>
      <c r="B1727" s="17" t="s">
        <v>3678</v>
      </c>
      <c r="C1727" s="18" t="s">
        <v>3679</v>
      </c>
      <c r="D1727" s="16"/>
      <c r="E1727" s="19">
        <f xml:space="preserve"> F1727- TIME(2,30,0)</f>
        <v>46064.565972222234</v>
      </c>
      <c r="F1727" s="19">
        <v>46064.670138888898</v>
      </c>
      <c r="G1727" s="26">
        <v>336</v>
      </c>
      <c r="H1727" s="16" t="s">
        <v>3680</v>
      </c>
      <c r="I1727" s="20">
        <v>46065.8987037037</v>
      </c>
      <c r="J1727" s="16"/>
      <c r="K1727" s="20"/>
      <c r="L1727" s="10">
        <f>IFERROR(Table1[[#This Row],[QC completion Date_Time]]-Table1[[#This Row],[Date_Time of Reciept'[HKG']]],"NA")</f>
        <v>1.2285648148026667</v>
      </c>
      <c r="M1727" s="16" t="s">
        <v>17</v>
      </c>
      <c r="N1727" s="16"/>
      <c r="O1727" s="16">
        <v>1</v>
      </c>
    </row>
    <row r="1728" spans="1:15">
      <c r="A1728" s="16"/>
      <c r="B1728" s="17" t="s">
        <v>3681</v>
      </c>
      <c r="C1728" s="18" t="s">
        <v>3682</v>
      </c>
      <c r="D1728" s="16"/>
      <c r="E1728" s="19">
        <f xml:space="preserve"> F1728- TIME(2,30,0)</f>
        <v>46064.565972222234</v>
      </c>
      <c r="F1728" s="19">
        <v>46064.670138888898</v>
      </c>
      <c r="G1728" s="26">
        <v>336</v>
      </c>
      <c r="H1728" s="16" t="s">
        <v>3683</v>
      </c>
      <c r="I1728" s="20">
        <v>46065.898310185199</v>
      </c>
      <c r="J1728" s="16"/>
      <c r="K1728" s="20"/>
      <c r="L1728" s="10">
        <f>IFERROR(Table1[[#This Row],[QC completion Date_Time]]-Table1[[#This Row],[Date_Time of Reciept'[HKG']]],"NA")</f>
        <v>1.2281712963012978</v>
      </c>
      <c r="M1728" s="16" t="s">
        <v>17</v>
      </c>
      <c r="N1728" s="16"/>
      <c r="O1728" s="16">
        <v>1</v>
      </c>
    </row>
    <row r="1729" spans="1:15">
      <c r="A1729" s="16"/>
      <c r="B1729" s="17" t="s">
        <v>3684</v>
      </c>
      <c r="C1729" s="18"/>
      <c r="D1729" s="16"/>
      <c r="E1729" s="19">
        <f xml:space="preserve"> F1729- TIME(2,30,0)</f>
        <v>46064.658333333333</v>
      </c>
      <c r="F1729" s="19">
        <v>46064.762499999997</v>
      </c>
      <c r="G1729" s="26">
        <v>3</v>
      </c>
      <c r="H1729" s="16" t="s">
        <v>3685</v>
      </c>
      <c r="I1729" s="20">
        <v>46064.882638888899</v>
      </c>
      <c r="J1729" s="16"/>
      <c r="K1729" s="20">
        <v>46065.333333333299</v>
      </c>
      <c r="L1729" s="10">
        <f>IFERROR(Table1[[#This Row],[QC completion Date_Time]]-Table1[[#This Row],[Date_Time of Reciept'[HKG']]],"NA")</f>
        <v>0.1201388889021473</v>
      </c>
      <c r="M1729" s="16" t="s">
        <v>17</v>
      </c>
      <c r="N1729" s="16"/>
      <c r="O1729" s="16">
        <v>1</v>
      </c>
    </row>
    <row r="1730" spans="1:15">
      <c r="A1730" s="16"/>
      <c r="B1730" s="17" t="s">
        <v>3686</v>
      </c>
      <c r="C1730" s="18" t="s">
        <v>154</v>
      </c>
      <c r="D1730" s="16"/>
      <c r="E1730" s="19">
        <f xml:space="preserve"> F1730- TIME(2,30,0)</f>
        <v>46064.277777777737</v>
      </c>
      <c r="F1730" s="19">
        <v>46064.381944444402</v>
      </c>
      <c r="G1730" s="26">
        <v>336</v>
      </c>
      <c r="H1730" s="16" t="s">
        <v>3687</v>
      </c>
      <c r="I1730" s="20">
        <v>46066.192638888897</v>
      </c>
      <c r="J1730" s="16"/>
      <c r="K1730" s="20"/>
      <c r="L1730" s="10">
        <f>IFERROR(Table1[[#This Row],[QC completion Date_Time]]-Table1[[#This Row],[Date_Time of Reciept'[HKG']]],"NA")</f>
        <v>1.8106944444953115</v>
      </c>
      <c r="M1730" s="16" t="s">
        <v>17</v>
      </c>
      <c r="N1730" s="16"/>
      <c r="O1730" s="16">
        <v>1</v>
      </c>
    </row>
    <row r="1731" spans="1:15">
      <c r="A1731" s="16"/>
      <c r="B1731" s="17" t="s">
        <v>3688</v>
      </c>
      <c r="C1731" s="18" t="s">
        <v>154</v>
      </c>
      <c r="D1731" s="16"/>
      <c r="E1731" s="19">
        <f xml:space="preserve"> F1731- TIME(2,30,0)</f>
        <v>46064.277777777737</v>
      </c>
      <c r="F1731" s="19">
        <v>46064.381944444402</v>
      </c>
      <c r="G1731" s="26">
        <v>336</v>
      </c>
      <c r="H1731" s="16" t="s">
        <v>3689</v>
      </c>
      <c r="I1731" s="20">
        <v>46066.230347222197</v>
      </c>
      <c r="J1731" s="16"/>
      <c r="K1731" s="20"/>
      <c r="L1731" s="10">
        <f>IFERROR(Table1[[#This Row],[QC completion Date_Time]]-Table1[[#This Row],[Date_Time of Reciept'[HKG']]],"NA")</f>
        <v>1.8484027777958545</v>
      </c>
      <c r="M1731" s="16" t="s">
        <v>17</v>
      </c>
      <c r="N1731" s="16"/>
      <c r="O1731" s="16">
        <v>1</v>
      </c>
    </row>
    <row r="1732" spans="1:15">
      <c r="A1732" s="16"/>
      <c r="B1732" s="17" t="s">
        <v>3690</v>
      </c>
      <c r="C1732" s="18" t="s">
        <v>154</v>
      </c>
      <c r="D1732" s="16"/>
      <c r="E1732" s="19">
        <f xml:space="preserve"> F1732- TIME(2,30,0)</f>
        <v>46064.277777777737</v>
      </c>
      <c r="F1732" s="19">
        <v>46064.381944444402</v>
      </c>
      <c r="G1732" s="26">
        <v>336</v>
      </c>
      <c r="H1732" s="16" t="s">
        <v>3691</v>
      </c>
      <c r="I1732" s="20">
        <v>46065.653148148202</v>
      </c>
      <c r="J1732" s="16"/>
      <c r="K1732" s="20"/>
      <c r="L1732" s="10">
        <f>IFERROR(Table1[[#This Row],[QC completion Date_Time]]-Table1[[#This Row],[Date_Time of Reciept'[HKG']]],"NA")</f>
        <v>1.2712037037999835</v>
      </c>
      <c r="M1732" s="16" t="s">
        <v>17</v>
      </c>
      <c r="N1732" s="16"/>
      <c r="O1732" s="16">
        <v>1</v>
      </c>
    </row>
    <row r="1733" spans="1:15">
      <c r="A1733" s="16"/>
      <c r="B1733" s="17" t="s">
        <v>3692</v>
      </c>
      <c r="C1733" s="18" t="s">
        <v>3693</v>
      </c>
      <c r="D1733" s="16"/>
      <c r="E1733" s="19">
        <f xml:space="preserve"> F1733- TIME(2,30,0)</f>
        <v>46064.642361111139</v>
      </c>
      <c r="F1733" s="19">
        <v>46064.746527777803</v>
      </c>
      <c r="G1733" s="26">
        <v>5</v>
      </c>
      <c r="H1733" s="16" t="s">
        <v>3694</v>
      </c>
      <c r="I1733" s="20">
        <v>46064.920868055597</v>
      </c>
      <c r="J1733" s="16"/>
      <c r="K1733" s="20"/>
      <c r="L1733" s="10">
        <f>IFERROR(Table1[[#This Row],[QC completion Date_Time]]-Table1[[#This Row],[Date_Time of Reciept'[HKG']]],"NA")</f>
        <v>0.17434027779381722</v>
      </c>
      <c r="M1733" s="16" t="s">
        <v>17</v>
      </c>
      <c r="N1733" s="16"/>
      <c r="O1733" s="16"/>
    </row>
    <row r="1734" spans="1:15">
      <c r="A1734" s="16"/>
      <c r="B1734" s="17" t="s">
        <v>3695</v>
      </c>
      <c r="C1734" s="18" t="s">
        <v>3696</v>
      </c>
      <c r="D1734" s="16"/>
      <c r="E1734" s="19">
        <f xml:space="preserve"> F1734- TIME(2,30,0)</f>
        <v>46064.652777777737</v>
      </c>
      <c r="F1734" s="19">
        <v>46064.756944444402</v>
      </c>
      <c r="G1734" s="26">
        <v>5</v>
      </c>
      <c r="H1734" s="16" t="s">
        <v>3697</v>
      </c>
      <c r="I1734" s="20">
        <v>46064.939328703702</v>
      </c>
      <c r="J1734" s="16"/>
      <c r="K1734" s="20"/>
      <c r="L1734" s="10">
        <f>IFERROR(Table1[[#This Row],[QC completion Date_Time]]-Table1[[#This Row],[Date_Time of Reciept'[HKG']]],"NA")</f>
        <v>0.18238425930030644</v>
      </c>
      <c r="M1734" s="16" t="s">
        <v>17</v>
      </c>
      <c r="N1734" s="16"/>
      <c r="O1734" s="16"/>
    </row>
    <row r="1735" spans="1:15">
      <c r="A1735" s="16"/>
      <c r="B1735" s="17" t="s">
        <v>3698</v>
      </c>
      <c r="C1735" s="18" t="s">
        <v>172</v>
      </c>
      <c r="D1735" s="16"/>
      <c r="E1735" s="19">
        <f xml:space="preserve"> F1735- TIME(2,30,0)</f>
        <v>46056.611111111139</v>
      </c>
      <c r="F1735" s="19">
        <v>46056.715277777803</v>
      </c>
      <c r="G1735" s="26">
        <v>336</v>
      </c>
      <c r="H1735" s="16" t="s">
        <v>3699</v>
      </c>
      <c r="I1735" s="20">
        <v>46064.979375000003</v>
      </c>
      <c r="J1735" s="16"/>
      <c r="K1735" s="20"/>
      <c r="L1735" s="10">
        <f>IFERROR(Table1[[#This Row],[QC completion Date_Time]]-Table1[[#This Row],[Date_Time of Reciept'[HKG']]],"NA")</f>
        <v>8.2640972221997799</v>
      </c>
      <c r="M1735" s="16" t="s">
        <v>17</v>
      </c>
      <c r="N1735" s="16"/>
      <c r="O1735" s="16">
        <v>1</v>
      </c>
    </row>
    <row r="1736" spans="1:15">
      <c r="A1736" s="16"/>
      <c r="B1736" s="17" t="s">
        <v>3700</v>
      </c>
      <c r="C1736" s="18" t="s">
        <v>1142</v>
      </c>
      <c r="D1736" s="16"/>
      <c r="E1736" s="19">
        <f xml:space="preserve"> F1736- TIME(2,30,0)</f>
        <v>46064.715277777737</v>
      </c>
      <c r="F1736" s="19">
        <v>46064.819444444402</v>
      </c>
      <c r="G1736" s="26">
        <v>72</v>
      </c>
      <c r="H1736" s="16" t="s">
        <v>3701</v>
      </c>
      <c r="I1736" s="20">
        <v>46065.456168981502</v>
      </c>
      <c r="J1736" s="16"/>
      <c r="K1736" s="20"/>
      <c r="L1736" s="10">
        <f>IFERROR(Table1[[#This Row],[QC completion Date_Time]]-Table1[[#This Row],[Date_Time of Reciept'[HKG']]],"NA")</f>
        <v>0.63672453710023547</v>
      </c>
      <c r="M1736" s="16" t="s">
        <v>17</v>
      </c>
      <c r="N1736" s="16"/>
      <c r="O1736" s="16">
        <v>1</v>
      </c>
    </row>
    <row r="1737" spans="1:15">
      <c r="A1737" s="16"/>
      <c r="B1737" s="17" t="s">
        <v>3702</v>
      </c>
      <c r="C1737" s="18" t="s">
        <v>345</v>
      </c>
      <c r="D1737" s="16"/>
      <c r="E1737" s="19">
        <f xml:space="preserve"> F1737- TIME(2,30,0)</f>
        <v>46064.708333333336</v>
      </c>
      <c r="F1737" s="19">
        <v>46064.8125</v>
      </c>
      <c r="G1737" s="26">
        <v>72</v>
      </c>
      <c r="H1737" s="16" t="s">
        <v>3703</v>
      </c>
      <c r="I1737" s="20">
        <v>46065.466979166697</v>
      </c>
      <c r="J1737" s="16"/>
      <c r="K1737" s="20"/>
      <c r="L1737" s="10">
        <f>IFERROR(Table1[[#This Row],[QC completion Date_Time]]-Table1[[#This Row],[Date_Time of Reciept'[HKG']]],"NA")</f>
        <v>0.6544791666965466</v>
      </c>
      <c r="M1737" s="16" t="s">
        <v>17</v>
      </c>
      <c r="N1737" s="16"/>
      <c r="O1737" s="16">
        <v>1</v>
      </c>
    </row>
    <row r="1738" spans="1:15">
      <c r="A1738" s="16"/>
      <c r="B1738" s="17" t="s">
        <v>3704</v>
      </c>
      <c r="C1738" s="18" t="s">
        <v>3705</v>
      </c>
      <c r="D1738" s="16"/>
      <c r="E1738" s="19">
        <f xml:space="preserve"> F1738- TIME(2,30,0)</f>
        <v>46064.760416666635</v>
      </c>
      <c r="F1738" s="19">
        <v>46064.864583333299</v>
      </c>
      <c r="G1738" s="26">
        <v>8</v>
      </c>
      <c r="H1738" s="16" t="s">
        <v>3706</v>
      </c>
      <c r="I1738" s="20">
        <v>46064.947569444397</v>
      </c>
      <c r="J1738" s="16"/>
      <c r="K1738" s="20"/>
      <c r="L1738" s="10">
        <f>IFERROR(Table1[[#This Row],[QC completion Date_Time]]-Table1[[#This Row],[Date_Time of Reciept'[HKG']]],"NA")</f>
        <v>8.2986111097852699E-2</v>
      </c>
      <c r="M1738" s="16" t="s">
        <v>17</v>
      </c>
      <c r="N1738" s="16"/>
      <c r="O1738" s="16">
        <v>1</v>
      </c>
    </row>
    <row r="1739" spans="1:15">
      <c r="A1739" s="16"/>
      <c r="B1739" s="17" t="s">
        <v>3707</v>
      </c>
      <c r="C1739" s="18" t="s">
        <v>744</v>
      </c>
      <c r="D1739" s="16"/>
      <c r="E1739" s="19">
        <f xml:space="preserve"> F1739- TIME(2,30,0)</f>
        <v>46064.774305555533</v>
      </c>
      <c r="F1739" s="19">
        <v>46064.878472222197</v>
      </c>
      <c r="G1739" s="26">
        <v>336</v>
      </c>
      <c r="H1739" s="16" t="s">
        <v>3708</v>
      </c>
      <c r="I1739" s="20">
        <v>46065.453379629602</v>
      </c>
      <c r="J1739" s="16"/>
      <c r="K1739" s="20"/>
      <c r="L1739" s="10">
        <f>IFERROR(Table1[[#This Row],[QC completion Date_Time]]-Table1[[#This Row],[Date_Time of Reciept'[HKG']]],"NA")</f>
        <v>0.57490740740468027</v>
      </c>
      <c r="M1739" s="16" t="s">
        <v>17</v>
      </c>
      <c r="N1739" s="16"/>
      <c r="O1739" s="16">
        <v>1</v>
      </c>
    </row>
    <row r="1740" spans="1:15">
      <c r="A1740" s="16"/>
      <c r="B1740" s="17" t="s">
        <v>3709</v>
      </c>
      <c r="C1740" s="18" t="s">
        <v>3710</v>
      </c>
      <c r="D1740" s="16"/>
      <c r="E1740" s="19">
        <f xml:space="preserve"> F1740- TIME(2,30,0)</f>
        <v>46064.774305555533</v>
      </c>
      <c r="F1740" s="19">
        <v>46064.878472222197</v>
      </c>
      <c r="G1740" s="26">
        <v>336</v>
      </c>
      <c r="H1740" s="16" t="s">
        <v>3711</v>
      </c>
      <c r="I1740" s="20">
        <v>46065.450787037</v>
      </c>
      <c r="J1740" s="16"/>
      <c r="K1740" s="20"/>
      <c r="L1740" s="10">
        <f>IFERROR(Table1[[#This Row],[QC completion Date_Time]]-Table1[[#This Row],[Date_Time of Reciept'[HKG']]],"NA")</f>
        <v>0.57231481480266666</v>
      </c>
      <c r="M1740" s="16" t="s">
        <v>17</v>
      </c>
      <c r="N1740" s="16"/>
      <c r="O1740" s="16">
        <v>1</v>
      </c>
    </row>
    <row r="1741" spans="1:15">
      <c r="A1741" s="16"/>
      <c r="B1741" s="17" t="s">
        <v>3712</v>
      </c>
      <c r="C1741" s="18" t="s">
        <v>3713</v>
      </c>
      <c r="D1741" s="16"/>
      <c r="E1741" s="19">
        <f xml:space="preserve"> F1741- TIME(2,30,0)</f>
        <v>46064.784722222234</v>
      </c>
      <c r="F1741" s="19">
        <v>46064.888888888898</v>
      </c>
      <c r="G1741" s="26">
        <v>8</v>
      </c>
      <c r="H1741" s="16" t="s">
        <v>3714</v>
      </c>
      <c r="I1741" s="20">
        <v>46065.0047569444</v>
      </c>
      <c r="J1741" s="16"/>
      <c r="K1741" s="20"/>
      <c r="L1741" s="10">
        <f>IFERROR(Table1[[#This Row],[QC completion Date_Time]]-Table1[[#This Row],[Date_Time of Reciept'[HKG']]],"NA")</f>
        <v>0.11586805550177814</v>
      </c>
      <c r="M1741" s="16" t="s">
        <v>17</v>
      </c>
      <c r="N1741" s="16"/>
      <c r="O1741" s="16">
        <v>1</v>
      </c>
    </row>
    <row r="1742" spans="1:15">
      <c r="A1742" s="16"/>
      <c r="B1742" s="17" t="s">
        <v>3715</v>
      </c>
      <c r="C1742" s="18"/>
      <c r="D1742" s="16"/>
      <c r="E1742" s="19">
        <f xml:space="preserve"> F1742- TIME(2,30,0)</f>
        <v>46064.821180555533</v>
      </c>
      <c r="F1742" s="19">
        <v>46064.925347222197</v>
      </c>
      <c r="G1742" s="26">
        <v>12</v>
      </c>
      <c r="H1742" s="16" t="s">
        <v>3716</v>
      </c>
      <c r="I1742" s="20">
        <v>46065.000972222202</v>
      </c>
      <c r="J1742" s="16"/>
      <c r="K1742" s="20"/>
      <c r="L1742" s="10">
        <f>IFERROR(Table1[[#This Row],[QC completion Date_Time]]-Table1[[#This Row],[Date_Time of Reciept'[HKG']]],"NA")</f>
        <v>7.5625000004947651E-2</v>
      </c>
      <c r="M1742" s="16" t="s">
        <v>17</v>
      </c>
      <c r="N1742" s="16"/>
      <c r="O1742" s="16">
        <v>2</v>
      </c>
    </row>
    <row r="1743" spans="1:15">
      <c r="A1743" s="16"/>
      <c r="B1743" s="17" t="s">
        <v>3717</v>
      </c>
      <c r="C1743" s="18" t="s">
        <v>791</v>
      </c>
      <c r="D1743" s="16"/>
      <c r="E1743" s="19">
        <f xml:space="preserve"> F1743- TIME(2,30,0)</f>
        <v>46064.821840277735</v>
      </c>
      <c r="F1743" s="19">
        <v>46064.926006944399</v>
      </c>
      <c r="G1743" s="26">
        <v>12</v>
      </c>
      <c r="H1743" s="16" t="s">
        <v>3718</v>
      </c>
      <c r="I1743" s="20">
        <v>46065.060081018499</v>
      </c>
      <c r="J1743" s="16"/>
      <c r="K1743" s="20"/>
      <c r="L1743" s="10">
        <f>IFERROR(Table1[[#This Row],[QC completion Date_Time]]-Table1[[#This Row],[Date_Time of Reciept'[HKG']]],"NA")</f>
        <v>0.13407407409977168</v>
      </c>
      <c r="M1743" s="16" t="s">
        <v>17</v>
      </c>
      <c r="N1743" s="16"/>
      <c r="O1743" s="16">
        <v>2</v>
      </c>
    </row>
    <row r="1744" spans="1:15">
      <c r="A1744" s="16"/>
      <c r="B1744" s="17" t="s">
        <v>3719</v>
      </c>
      <c r="C1744" s="18"/>
      <c r="D1744" s="16"/>
      <c r="E1744" s="19">
        <f xml:space="preserve"> F1744- TIME(2,30,0)</f>
        <v>46065.300486111133</v>
      </c>
      <c r="F1744" s="19">
        <v>46065.404652777797</v>
      </c>
      <c r="G1744" s="26">
        <v>336</v>
      </c>
      <c r="H1744" s="16" t="s">
        <v>3720</v>
      </c>
      <c r="I1744" s="20">
        <v>46066.514918981498</v>
      </c>
      <c r="J1744" s="16"/>
      <c r="K1744" s="20"/>
      <c r="L1744" s="10">
        <f>IFERROR(Table1[[#This Row],[QC completion Date_Time]]-Table1[[#This Row],[Date_Time of Reciept'[HKG']]],"NA")</f>
        <v>1.1102662037010305</v>
      </c>
      <c r="M1744" s="16" t="s">
        <v>17</v>
      </c>
      <c r="N1744" s="16"/>
      <c r="O1744" s="16">
        <v>6</v>
      </c>
    </row>
    <row r="1745" spans="1:15">
      <c r="A1745" s="16"/>
      <c r="B1745" s="17" t="s">
        <v>3721</v>
      </c>
      <c r="C1745" s="18"/>
      <c r="D1745" s="16"/>
      <c r="E1745" s="19">
        <f xml:space="preserve"> F1745- TIME(2,30,0)</f>
        <v>46065.303113425936</v>
      </c>
      <c r="F1745" s="19">
        <v>46065.407280092601</v>
      </c>
      <c r="G1745" s="26">
        <v>336</v>
      </c>
      <c r="H1745" s="16" t="s">
        <v>3722</v>
      </c>
      <c r="I1745" s="20">
        <v>46066.762951388897</v>
      </c>
      <c r="J1745" s="16"/>
      <c r="K1745" s="20"/>
      <c r="L1745" s="10">
        <f>IFERROR(Table1[[#This Row],[QC completion Date_Time]]-Table1[[#This Row],[Date_Time of Reciept'[HKG']]],"NA")</f>
        <v>1.3556712962963502</v>
      </c>
      <c r="M1745" s="16" t="s">
        <v>17</v>
      </c>
      <c r="N1745" s="16"/>
      <c r="O1745" s="16">
        <v>4</v>
      </c>
    </row>
    <row r="1746" spans="1:15">
      <c r="A1746" s="16"/>
      <c r="B1746" s="17" t="s">
        <v>3723</v>
      </c>
      <c r="C1746" s="18"/>
      <c r="D1746" s="16"/>
      <c r="E1746" s="19">
        <f xml:space="preserve"> F1746- TIME(2,30,0)</f>
        <v>46065.357638888934</v>
      </c>
      <c r="F1746" s="19">
        <v>46065.461805555598</v>
      </c>
      <c r="G1746" s="26">
        <v>336</v>
      </c>
      <c r="H1746" s="16" t="s">
        <v>3724</v>
      </c>
      <c r="I1746" s="20">
        <v>46065.563819444404</v>
      </c>
      <c r="J1746" s="16"/>
      <c r="K1746" s="20"/>
      <c r="L1746" s="10">
        <f>IFERROR(Table1[[#This Row],[QC completion Date_Time]]-Table1[[#This Row],[Date_Time of Reciept'[HKG']]],"NA")</f>
        <v>0.10201388880523155</v>
      </c>
      <c r="M1746" s="16" t="s">
        <v>17</v>
      </c>
      <c r="N1746" s="16"/>
      <c r="O1746" s="16"/>
    </row>
    <row r="1747" spans="1:15">
      <c r="A1747" s="16"/>
      <c r="B1747" s="17" t="s">
        <v>3725</v>
      </c>
      <c r="C1747" s="18" t="s">
        <v>594</v>
      </c>
      <c r="D1747" s="16"/>
      <c r="E1747" s="19">
        <f xml:space="preserve"> F1747- TIME(2,30,0)</f>
        <v>46065.361111111139</v>
      </c>
      <c r="F1747" s="19">
        <v>46065.465277777803</v>
      </c>
      <c r="G1747" s="26">
        <v>336</v>
      </c>
      <c r="H1747" s="16" t="s">
        <v>3726</v>
      </c>
      <c r="I1747" s="20">
        <v>46065.722592592603</v>
      </c>
      <c r="J1747" s="16"/>
      <c r="K1747" s="20"/>
      <c r="L1747" s="10">
        <f>IFERROR(Table1[[#This Row],[QC completion Date_Time]]-Table1[[#This Row],[Date_Time of Reciept'[HKG']]],"NA")</f>
        <v>0.25731481480033835</v>
      </c>
      <c r="M1747" s="16" t="s">
        <v>17</v>
      </c>
      <c r="N1747" s="16"/>
      <c r="O1747" s="16">
        <v>2</v>
      </c>
    </row>
    <row r="1748" spans="1:15">
      <c r="A1748" s="16"/>
      <c r="B1748" s="17" t="s">
        <v>2973</v>
      </c>
      <c r="C1748" s="18" t="s">
        <v>3075</v>
      </c>
      <c r="D1748" s="16"/>
      <c r="E1748" s="19">
        <f xml:space="preserve"> F1748- TIME(2,30,0)</f>
        <v>46065.385416666635</v>
      </c>
      <c r="F1748" s="19">
        <v>46065.489583333299</v>
      </c>
      <c r="G1748" s="26">
        <v>8</v>
      </c>
      <c r="H1748" s="16" t="s">
        <v>3727</v>
      </c>
      <c r="I1748" s="20">
        <v>46065.547361111101</v>
      </c>
      <c r="J1748" s="16"/>
      <c r="K1748" s="20"/>
      <c r="L1748" s="10">
        <f>IFERROR(Table1[[#This Row],[QC completion Date_Time]]-Table1[[#This Row],[Date_Time of Reciept'[HKG']]],"NA")</f>
        <v>5.7777777801675256E-2</v>
      </c>
      <c r="M1748" s="16" t="s">
        <v>17</v>
      </c>
      <c r="N1748" s="16"/>
      <c r="O1748" s="16">
        <v>1</v>
      </c>
    </row>
    <row r="1749" spans="1:15">
      <c r="A1749" s="16"/>
      <c r="B1749" s="17" t="s">
        <v>3728</v>
      </c>
      <c r="C1749" s="18"/>
      <c r="D1749" s="16"/>
      <c r="E1749" s="19">
        <f xml:space="preserve"> F1749- TIME(2,30,0)</f>
        <v>46065.416666666635</v>
      </c>
      <c r="F1749" s="19">
        <v>46065.520833333299</v>
      </c>
      <c r="G1749" s="26">
        <v>12</v>
      </c>
      <c r="H1749" s="16" t="s">
        <v>3729</v>
      </c>
      <c r="I1749" s="20">
        <v>46065.597916666702</v>
      </c>
      <c r="J1749" s="16"/>
      <c r="K1749" s="20">
        <v>46083.333333333299</v>
      </c>
      <c r="L1749" s="10">
        <f>IFERROR(Table1[[#This Row],[QC completion Date_Time]]-Table1[[#This Row],[Date_Time of Reciept'[HKG']]],"NA")</f>
        <v>7.7083333402697463E-2</v>
      </c>
      <c r="M1749" s="16" t="s">
        <v>17</v>
      </c>
      <c r="N1749" s="16"/>
      <c r="O1749" s="16">
        <v>1</v>
      </c>
    </row>
    <row r="1750" spans="1:15">
      <c r="A1750" s="16"/>
      <c r="B1750" s="17" t="s">
        <v>3730</v>
      </c>
      <c r="C1750" s="18"/>
      <c r="D1750" s="16"/>
      <c r="E1750" s="19">
        <f xml:space="preserve"> F1750- TIME(2,30,0)</f>
        <v>46065.489768518535</v>
      </c>
      <c r="F1750" s="19">
        <v>46065.593935185199</v>
      </c>
      <c r="G1750" s="26">
        <v>8</v>
      </c>
      <c r="H1750" s="16" t="s">
        <v>3731</v>
      </c>
      <c r="I1750" s="20">
        <v>46065.675509259301</v>
      </c>
      <c r="J1750" s="16"/>
      <c r="K1750" s="20"/>
      <c r="L1750" s="10">
        <f>IFERROR(Table1[[#This Row],[QC completion Date_Time]]-Table1[[#This Row],[Date_Time of Reciept'[HKG']]],"NA")</f>
        <v>8.1574074101808947E-2</v>
      </c>
      <c r="M1750" s="16" t="s">
        <v>17</v>
      </c>
      <c r="N1750" s="16"/>
      <c r="O1750" s="16">
        <v>2</v>
      </c>
    </row>
    <row r="1751" spans="1:15">
      <c r="A1751" s="16"/>
      <c r="B1751" s="17" t="s">
        <v>3732</v>
      </c>
      <c r="C1751" s="18" t="s">
        <v>1351</v>
      </c>
      <c r="D1751" s="16"/>
      <c r="E1751" s="19">
        <f xml:space="preserve"> F1751- TIME(2,30,0)</f>
        <v>46065.510416666635</v>
      </c>
      <c r="F1751" s="19">
        <v>46065.614583333299</v>
      </c>
      <c r="G1751" s="26">
        <v>336</v>
      </c>
      <c r="H1751" s="16" t="s">
        <v>3733</v>
      </c>
      <c r="I1751" s="20">
        <v>46065.812395833302</v>
      </c>
      <c r="J1751" s="16"/>
      <c r="K1751" s="20"/>
      <c r="L1751" s="10">
        <f>IFERROR(Table1[[#This Row],[QC completion Date_Time]]-Table1[[#This Row],[Date_Time of Reciept'[HKG']]],"NA")</f>
        <v>0.19781250000232831</v>
      </c>
      <c r="M1751" s="16" t="s">
        <v>17</v>
      </c>
      <c r="N1751" s="16"/>
      <c r="O1751" s="16">
        <v>4</v>
      </c>
    </row>
    <row r="1752" spans="1:15">
      <c r="A1752" s="16"/>
      <c r="B1752" s="17" t="s">
        <v>1914</v>
      </c>
      <c r="C1752" s="18" t="s">
        <v>1351</v>
      </c>
      <c r="D1752" s="16"/>
      <c r="E1752" s="19">
        <f xml:space="preserve"> F1752- TIME(2,30,0)</f>
        <v>46065.510416666635</v>
      </c>
      <c r="F1752" s="19">
        <v>46065.614583333299</v>
      </c>
      <c r="G1752" s="26">
        <v>336</v>
      </c>
      <c r="H1752" s="16" t="s">
        <v>3734</v>
      </c>
      <c r="I1752" s="20">
        <v>46065.811921296299</v>
      </c>
      <c r="J1752" s="16"/>
      <c r="K1752" s="20"/>
      <c r="L1752" s="10">
        <f>IFERROR(Table1[[#This Row],[QC completion Date_Time]]-Table1[[#This Row],[Date_Time of Reciept'[HKG']]],"NA")</f>
        <v>0.19733796299988171</v>
      </c>
      <c r="M1752" s="16" t="s">
        <v>17</v>
      </c>
      <c r="N1752" s="16"/>
      <c r="O1752" s="16">
        <v>4</v>
      </c>
    </row>
    <row r="1753" spans="1:15">
      <c r="A1753" s="16"/>
      <c r="B1753" s="17" t="s">
        <v>3735</v>
      </c>
      <c r="C1753" s="18"/>
      <c r="D1753" s="16"/>
      <c r="E1753" s="19">
        <f xml:space="preserve"> F1753- TIME(2,30,0)</f>
        <v>46065.527083333334</v>
      </c>
      <c r="F1753" s="19">
        <v>46065.631249999999</v>
      </c>
      <c r="G1753" s="26">
        <v>12</v>
      </c>
      <c r="H1753" s="16" t="s">
        <v>3736</v>
      </c>
      <c r="I1753" s="20">
        <v>46066.848611111098</v>
      </c>
      <c r="J1753" s="16"/>
      <c r="K1753" s="20">
        <v>46069.833333333299</v>
      </c>
      <c r="L1753" s="10">
        <f>IFERROR(Table1[[#This Row],[QC completion Date_Time]]-Table1[[#This Row],[Date_Time of Reciept'[HKG']]],"NA")</f>
        <v>1.2173611110993079</v>
      </c>
      <c r="M1753" s="16" t="s">
        <v>41</v>
      </c>
      <c r="N1753" s="16"/>
      <c r="O1753" s="16">
        <v>1</v>
      </c>
    </row>
    <row r="1754" spans="1:15">
      <c r="A1754" s="16"/>
      <c r="B1754" s="17" t="s">
        <v>3737</v>
      </c>
      <c r="C1754" s="18"/>
      <c r="D1754" s="16"/>
      <c r="E1754" s="19">
        <f xml:space="preserve"> F1754- TIME(2,30,0)</f>
        <v>46065.532199074034</v>
      </c>
      <c r="F1754" s="19">
        <v>46065.636365740698</v>
      </c>
      <c r="G1754" s="26">
        <v>8</v>
      </c>
      <c r="H1754" s="16" t="s">
        <v>3738</v>
      </c>
      <c r="I1754" s="20">
        <v>46065.720046296301</v>
      </c>
      <c r="J1754" s="16"/>
      <c r="K1754" s="20"/>
      <c r="L1754" s="10">
        <f>IFERROR(Table1[[#This Row],[QC completion Date_Time]]-Table1[[#This Row],[Date_Time of Reciept'[HKG']]],"NA")</f>
        <v>8.3680555602768436E-2</v>
      </c>
      <c r="M1754" s="16" t="s">
        <v>17</v>
      </c>
      <c r="N1754" s="16"/>
      <c r="O1754" s="16">
        <v>2</v>
      </c>
    </row>
    <row r="1755" spans="1:15">
      <c r="A1755" s="16"/>
      <c r="B1755" s="17" t="s">
        <v>3739</v>
      </c>
      <c r="C1755" s="18" t="s">
        <v>3740</v>
      </c>
      <c r="D1755" s="16"/>
      <c r="E1755" s="19">
        <f xml:space="preserve"> F1755- TIME(2,30,0)</f>
        <v>46065.541666666635</v>
      </c>
      <c r="F1755" s="19">
        <v>46065.645833333299</v>
      </c>
      <c r="G1755" s="26">
        <v>336</v>
      </c>
      <c r="H1755" s="16" t="s">
        <v>3741</v>
      </c>
      <c r="I1755" s="20">
        <v>46066.277881944399</v>
      </c>
      <c r="J1755" s="16"/>
      <c r="K1755" s="20"/>
      <c r="L1755" s="10">
        <f>IFERROR(Table1[[#This Row],[QC completion Date_Time]]-Table1[[#This Row],[Date_Time of Reciept'[HKG']]],"NA")</f>
        <v>0.63204861109988997</v>
      </c>
      <c r="M1755" s="16" t="s">
        <v>17</v>
      </c>
      <c r="N1755" s="16"/>
      <c r="O1755" s="16">
        <v>1</v>
      </c>
    </row>
    <row r="1756" spans="1:15">
      <c r="A1756" s="16"/>
      <c r="B1756" s="17" t="s">
        <v>3742</v>
      </c>
      <c r="C1756" s="18" t="s">
        <v>3743</v>
      </c>
      <c r="D1756" s="16"/>
      <c r="E1756" s="19">
        <f xml:space="preserve"> F1756- TIME(2,30,0)</f>
        <v>46065.541666666635</v>
      </c>
      <c r="F1756" s="19">
        <v>46065.645833333299</v>
      </c>
      <c r="G1756" s="26">
        <v>336</v>
      </c>
      <c r="H1756" s="16" t="s">
        <v>3744</v>
      </c>
      <c r="I1756" s="20">
        <v>46066.627500000002</v>
      </c>
      <c r="J1756" s="16"/>
      <c r="K1756" s="20"/>
      <c r="L1756" s="10">
        <f>IFERROR(Table1[[#This Row],[QC completion Date_Time]]-Table1[[#This Row],[Date_Time of Reciept'[HKG']]],"NA")</f>
        <v>0.98166666670294944</v>
      </c>
      <c r="M1756" s="16" t="s">
        <v>17</v>
      </c>
      <c r="N1756" s="16"/>
      <c r="O1756" s="16">
        <v>1</v>
      </c>
    </row>
    <row r="1757" spans="1:15">
      <c r="A1757" s="16"/>
      <c r="B1757" s="17" t="s">
        <v>3745</v>
      </c>
      <c r="C1757" s="18" t="s">
        <v>3746</v>
      </c>
      <c r="D1757" s="16"/>
      <c r="E1757" s="19">
        <f xml:space="preserve"> F1757- TIME(2,30,0)</f>
        <v>46065.541666666635</v>
      </c>
      <c r="F1757" s="19">
        <v>46065.645833333299</v>
      </c>
      <c r="G1757" s="26">
        <v>336</v>
      </c>
      <c r="H1757" s="16" t="s">
        <v>3747</v>
      </c>
      <c r="I1757" s="20">
        <v>46065.997430555602</v>
      </c>
      <c r="J1757" s="16"/>
      <c r="K1757" s="20"/>
      <c r="L1757" s="10">
        <f>IFERROR(Table1[[#This Row],[QC completion Date_Time]]-Table1[[#This Row],[Date_Time of Reciept'[HKG']]],"NA")</f>
        <v>0.35159722230309853</v>
      </c>
      <c r="M1757" s="16" t="s">
        <v>17</v>
      </c>
      <c r="N1757" s="16"/>
      <c r="O1757" s="16">
        <v>1</v>
      </c>
    </row>
    <row r="1758" spans="1:15">
      <c r="A1758" s="16"/>
      <c r="B1758" s="17" t="s">
        <v>3748</v>
      </c>
      <c r="C1758" s="18"/>
      <c r="D1758" s="16"/>
      <c r="E1758" s="19">
        <f xml:space="preserve"> F1758- TIME(2,30,0)</f>
        <v>46065.587233796337</v>
      </c>
      <c r="F1758" s="19">
        <v>46065.691400463002</v>
      </c>
      <c r="G1758" s="26">
        <v>3</v>
      </c>
      <c r="H1758" s="16" t="s">
        <v>3749</v>
      </c>
      <c r="I1758" s="20">
        <v>46065.754687499997</v>
      </c>
      <c r="J1758" s="16"/>
      <c r="K1758" s="20">
        <v>46066.333333333299</v>
      </c>
      <c r="L1758" s="10">
        <f>IFERROR(Table1[[#This Row],[QC completion Date_Time]]-Table1[[#This Row],[Date_Time of Reciept'[HKG']]],"NA")</f>
        <v>6.3287036995461676E-2</v>
      </c>
      <c r="M1758" s="16" t="s">
        <v>17</v>
      </c>
      <c r="N1758" s="16"/>
      <c r="O1758" s="16">
        <v>1</v>
      </c>
    </row>
    <row r="1759" spans="1:15">
      <c r="A1759" s="16"/>
      <c r="B1759" s="17" t="s">
        <v>3750</v>
      </c>
      <c r="C1759" s="18" t="s">
        <v>3751</v>
      </c>
      <c r="D1759" s="16"/>
      <c r="E1759" s="19">
        <f xml:space="preserve"> F1759- TIME(2,30,0)</f>
        <v>46065.611111111139</v>
      </c>
      <c r="F1759" s="19">
        <v>46065.715277777803</v>
      </c>
      <c r="G1759" s="26">
        <v>336</v>
      </c>
      <c r="H1759" s="16" t="s">
        <v>3752</v>
      </c>
      <c r="I1759" s="20">
        <v>46067.621226851901</v>
      </c>
      <c r="J1759" s="16"/>
      <c r="K1759" s="20"/>
      <c r="L1759" s="10">
        <f>IFERROR(Table1[[#This Row],[QC completion Date_Time]]-Table1[[#This Row],[Date_Time of Reciept'[HKG']]],"NA")</f>
        <v>1.9059490740983165</v>
      </c>
      <c r="M1759" s="16" t="s">
        <v>17</v>
      </c>
      <c r="N1759" s="16"/>
      <c r="O1759" s="16">
        <v>4</v>
      </c>
    </row>
    <row r="1760" spans="1:15">
      <c r="A1760" s="16"/>
      <c r="B1760" s="17" t="s">
        <v>3753</v>
      </c>
      <c r="C1760" s="18" t="s">
        <v>2504</v>
      </c>
      <c r="D1760" s="16"/>
      <c r="E1760" s="19">
        <f xml:space="preserve"> F1760- TIME(2,30,0)</f>
        <v>46065.607638888934</v>
      </c>
      <c r="F1760" s="19">
        <v>46065.711805555598</v>
      </c>
      <c r="G1760" s="26">
        <v>72</v>
      </c>
      <c r="H1760" s="16" t="s">
        <v>3754</v>
      </c>
      <c r="I1760" s="20">
        <v>46067.0072685185</v>
      </c>
      <c r="J1760" s="16"/>
      <c r="K1760" s="20"/>
      <c r="L1760" s="10">
        <f>IFERROR(Table1[[#This Row],[QC completion Date_Time]]-Table1[[#This Row],[Date_Time of Reciept'[HKG']]],"NA")</f>
        <v>1.2954629629020928</v>
      </c>
      <c r="M1760" s="16" t="s">
        <v>17</v>
      </c>
      <c r="N1760" s="16"/>
      <c r="O1760" s="16">
        <v>4</v>
      </c>
    </row>
    <row r="1761" spans="1:15">
      <c r="A1761" s="16"/>
      <c r="B1761" s="17" t="s">
        <v>3755</v>
      </c>
      <c r="C1761" s="18" t="s">
        <v>2504</v>
      </c>
      <c r="D1761" s="16"/>
      <c r="E1761" s="19">
        <f xml:space="preserve"> F1761- TIME(2,30,0)</f>
        <v>46065.607638888934</v>
      </c>
      <c r="F1761" s="19">
        <v>46065.711805555598</v>
      </c>
      <c r="G1761" s="26">
        <v>120</v>
      </c>
      <c r="H1761" s="16" t="s">
        <v>3756</v>
      </c>
      <c r="I1761" s="20">
        <v>46067.006782407399</v>
      </c>
      <c r="J1761" s="16"/>
      <c r="K1761" s="20"/>
      <c r="L1761" s="10">
        <f>IFERROR(Table1[[#This Row],[QC completion Date_Time]]-Table1[[#This Row],[Date_Time of Reciept'[HKG']]],"NA")</f>
        <v>1.2949768518010387</v>
      </c>
      <c r="M1761" s="16" t="s">
        <v>17</v>
      </c>
      <c r="N1761" s="16"/>
      <c r="O1761" s="16">
        <v>4</v>
      </c>
    </row>
    <row r="1762" spans="1:15">
      <c r="A1762" s="16"/>
      <c r="B1762" s="17" t="s">
        <v>3757</v>
      </c>
      <c r="C1762" s="18" t="s">
        <v>278</v>
      </c>
      <c r="D1762" s="16"/>
      <c r="E1762" s="19">
        <f xml:space="preserve"> F1762- TIME(2,30,0)</f>
        <v>46065.684027777737</v>
      </c>
      <c r="F1762" s="19">
        <v>46065.788194444402</v>
      </c>
      <c r="G1762" s="26">
        <v>72</v>
      </c>
      <c r="H1762" s="16" t="s">
        <v>3758</v>
      </c>
      <c r="I1762" s="20">
        <v>46065.945833333302</v>
      </c>
      <c r="J1762" s="16"/>
      <c r="K1762" s="20"/>
      <c r="L1762" s="10">
        <f>IFERROR(Table1[[#This Row],[QC completion Date_Time]]-Table1[[#This Row],[Date_Time of Reciept'[HKG']]],"NA")</f>
        <v>0.15763888890069211</v>
      </c>
      <c r="M1762" s="16" t="s">
        <v>17</v>
      </c>
      <c r="N1762" s="16"/>
      <c r="O1762" s="16">
        <v>1</v>
      </c>
    </row>
    <row r="1763" spans="1:15">
      <c r="A1763" s="16"/>
      <c r="B1763" s="17" t="s">
        <v>3759</v>
      </c>
      <c r="C1763" s="18" t="s">
        <v>1212</v>
      </c>
      <c r="D1763" s="16"/>
      <c r="E1763" s="19">
        <f xml:space="preserve"> F1763- TIME(2,30,0)</f>
        <v>46065.729166666635</v>
      </c>
      <c r="F1763" s="19">
        <v>46065.833333333299</v>
      </c>
      <c r="G1763" s="26">
        <v>336</v>
      </c>
      <c r="H1763" s="16" t="s">
        <v>3760</v>
      </c>
      <c r="I1763" s="20">
        <v>46065.9597222222</v>
      </c>
      <c r="J1763" s="16"/>
      <c r="K1763" s="20"/>
      <c r="L1763" s="10">
        <f>IFERROR(Table1[[#This Row],[QC completion Date_Time]]-Table1[[#This Row],[Date_Time of Reciept'[HKG']]],"NA")</f>
        <v>0.12638888890069211</v>
      </c>
      <c r="M1763" s="16" t="s">
        <v>17</v>
      </c>
      <c r="N1763" s="16"/>
      <c r="O1763" s="16">
        <v>1</v>
      </c>
    </row>
    <row r="1764" spans="1:15">
      <c r="A1764" s="16"/>
      <c r="B1764" s="17" t="s">
        <v>3761</v>
      </c>
      <c r="C1764" s="18" t="s">
        <v>1218</v>
      </c>
      <c r="D1764" s="16"/>
      <c r="E1764" s="19">
        <f xml:space="preserve"> F1764- TIME(2,30,0)</f>
        <v>46065.729166666635</v>
      </c>
      <c r="F1764" s="19">
        <v>46065.833333333299</v>
      </c>
      <c r="G1764" s="26">
        <v>336</v>
      </c>
      <c r="H1764" s="16" t="s">
        <v>3762</v>
      </c>
      <c r="I1764" s="20">
        <v>46065.9597222222</v>
      </c>
      <c r="J1764" s="16"/>
      <c r="K1764" s="20"/>
      <c r="L1764" s="10">
        <f>IFERROR(Table1[[#This Row],[QC completion Date_Time]]-Table1[[#This Row],[Date_Time of Reciept'[HKG']]],"NA")</f>
        <v>0.12638888890069211</v>
      </c>
      <c r="M1764" s="16" t="s">
        <v>17</v>
      </c>
      <c r="N1764" s="16"/>
      <c r="O1764" s="16">
        <v>1</v>
      </c>
    </row>
    <row r="1765" spans="1:15">
      <c r="A1765" s="16"/>
      <c r="B1765" s="17" t="s">
        <v>3763</v>
      </c>
      <c r="C1765" s="18" t="s">
        <v>952</v>
      </c>
      <c r="D1765" s="16"/>
      <c r="E1765" s="19">
        <f xml:space="preserve"> F1765- TIME(2,30,0)</f>
        <v>46065.802083333336</v>
      </c>
      <c r="F1765" s="19">
        <v>46065.90625</v>
      </c>
      <c r="G1765" s="26">
        <v>72</v>
      </c>
      <c r="H1765" s="16" t="s">
        <v>3764</v>
      </c>
      <c r="I1765" s="20">
        <v>46066.0090277778</v>
      </c>
      <c r="J1765" s="16"/>
      <c r="K1765" s="20"/>
      <c r="L1765" s="10">
        <f>IFERROR(Table1[[#This Row],[QC completion Date_Time]]-Table1[[#This Row],[Date_Time of Reciept'[HKG']]],"NA")</f>
        <v>0.10277777779992903</v>
      </c>
      <c r="M1765" s="16" t="s">
        <v>17</v>
      </c>
      <c r="N1765" s="16"/>
      <c r="O1765" s="16">
        <v>1</v>
      </c>
    </row>
    <row r="1766" spans="1:15">
      <c r="A1766" s="16"/>
      <c r="B1766" s="17" t="s">
        <v>3765</v>
      </c>
      <c r="C1766" s="18" t="s">
        <v>744</v>
      </c>
      <c r="D1766" s="16"/>
      <c r="E1766" s="19">
        <f xml:space="preserve"> F1766- TIME(2,30,0)</f>
        <v>46065.819444444438</v>
      </c>
      <c r="F1766" s="19">
        <v>46065.923611111102</v>
      </c>
      <c r="G1766" s="26">
        <v>336</v>
      </c>
      <c r="H1766" s="16" t="s">
        <v>3766</v>
      </c>
      <c r="I1766" s="20">
        <v>46066.006400462997</v>
      </c>
      <c r="J1766" s="16"/>
      <c r="K1766" s="20"/>
      <c r="L1766" s="10">
        <f>IFERROR(Table1[[#This Row],[QC completion Date_Time]]-Table1[[#This Row],[Date_Time of Reciept'[HKG']]],"NA")</f>
        <v>8.2789351894462015E-2</v>
      </c>
      <c r="M1766" s="16" t="s">
        <v>17</v>
      </c>
      <c r="N1766" s="16"/>
      <c r="O1766" s="16">
        <v>1</v>
      </c>
    </row>
    <row r="1767" spans="1:15">
      <c r="A1767" s="16"/>
      <c r="B1767" s="17" t="s">
        <v>3767</v>
      </c>
      <c r="C1767" s="18" t="s">
        <v>747</v>
      </c>
      <c r="D1767" s="16"/>
      <c r="E1767" s="19">
        <f xml:space="preserve"> F1767- TIME(2,30,0)</f>
        <v>46065.819444444438</v>
      </c>
      <c r="F1767" s="19">
        <v>46065.923611111102</v>
      </c>
      <c r="G1767" s="26">
        <v>336</v>
      </c>
      <c r="H1767" s="16" t="s">
        <v>3768</v>
      </c>
      <c r="I1767" s="20">
        <v>46066.006412037001</v>
      </c>
      <c r="J1767" s="16"/>
      <c r="K1767" s="20"/>
      <c r="L1767" s="10">
        <f>IFERROR(Table1[[#This Row],[QC completion Date_Time]]-Table1[[#This Row],[Date_Time of Reciept'[HKG']]],"NA")</f>
        <v>8.2800925898482092E-2</v>
      </c>
      <c r="M1767" s="16" t="s">
        <v>17</v>
      </c>
      <c r="N1767" s="16"/>
      <c r="O1767" s="16">
        <v>1</v>
      </c>
    </row>
    <row r="1768" spans="1:15">
      <c r="A1768" s="16"/>
      <c r="B1768" s="17" t="s">
        <v>3769</v>
      </c>
      <c r="C1768" s="18" t="s">
        <v>377</v>
      </c>
      <c r="D1768" s="16"/>
      <c r="E1768" s="19">
        <f xml:space="preserve"> F1768- TIME(2,30,0)</f>
        <v>46066.166666666635</v>
      </c>
      <c r="F1768" s="19">
        <v>46066.270833333299</v>
      </c>
      <c r="G1768" s="26">
        <v>336</v>
      </c>
      <c r="H1768" s="16" t="s">
        <v>3770</v>
      </c>
      <c r="I1768" s="20">
        <v>46066.436874999999</v>
      </c>
      <c r="J1768" s="16"/>
      <c r="K1768" s="20"/>
      <c r="L1768" s="10">
        <f>IFERROR(Table1[[#This Row],[QC completion Date_Time]]-Table1[[#This Row],[Date_Time of Reciept'[HKG']]],"NA")</f>
        <v>0.16604166670003906</v>
      </c>
      <c r="M1768" s="16" t="s">
        <v>17</v>
      </c>
      <c r="N1768" s="16"/>
      <c r="O1768" s="16"/>
    </row>
    <row r="1769" spans="1:15">
      <c r="A1769" s="16"/>
      <c r="B1769" s="17" t="s">
        <v>3771</v>
      </c>
      <c r="C1769" s="18"/>
      <c r="D1769" s="16"/>
      <c r="E1769" s="19">
        <f xml:space="preserve"> F1769- TIME(2,30,0)</f>
        <v>46066.309594907434</v>
      </c>
      <c r="F1769" s="19">
        <v>46066.413761574098</v>
      </c>
      <c r="G1769" s="26">
        <v>72</v>
      </c>
      <c r="H1769" s="16" t="s">
        <v>3772</v>
      </c>
      <c r="I1769" s="20">
        <v>46066.587337962999</v>
      </c>
      <c r="J1769" s="16"/>
      <c r="K1769" s="20"/>
      <c r="L1769" s="10">
        <f>IFERROR(Table1[[#This Row],[QC completion Date_Time]]-Table1[[#This Row],[Date_Time of Reciept'[HKG']]],"NA")</f>
        <v>0.17357638890098315</v>
      </c>
      <c r="M1769" s="16" t="s">
        <v>17</v>
      </c>
      <c r="N1769" s="16"/>
      <c r="O1769" s="16">
        <v>2</v>
      </c>
    </row>
    <row r="1770" spans="1:15">
      <c r="A1770" s="16"/>
      <c r="B1770" s="17" t="s">
        <v>3773</v>
      </c>
      <c r="C1770" s="18" t="s">
        <v>594</v>
      </c>
      <c r="D1770" s="16"/>
      <c r="E1770" s="19">
        <f xml:space="preserve"> F1770- TIME(2,30,0)</f>
        <v>46066.312500000036</v>
      </c>
      <c r="F1770" s="19">
        <v>46066.416666666701</v>
      </c>
      <c r="G1770" s="26">
        <v>336</v>
      </c>
      <c r="H1770" s="16" t="s">
        <v>3774</v>
      </c>
      <c r="I1770" s="20">
        <v>46067.738495370402</v>
      </c>
      <c r="J1770" s="16"/>
      <c r="K1770" s="20"/>
      <c r="L1770" s="10">
        <f>IFERROR(Table1[[#This Row],[QC completion Date_Time]]-Table1[[#This Row],[Date_Time of Reciept'[HKG']]],"NA")</f>
        <v>1.3218287037016125</v>
      </c>
      <c r="M1770" s="16" t="s">
        <v>17</v>
      </c>
      <c r="N1770" s="16"/>
      <c r="O1770" s="16">
        <v>1</v>
      </c>
    </row>
    <row r="1771" spans="1:15">
      <c r="A1771" s="16"/>
      <c r="B1771" s="17" t="s">
        <v>3775</v>
      </c>
      <c r="C1771" s="18"/>
      <c r="D1771" s="16"/>
      <c r="E1771" s="19">
        <f xml:space="preserve"> F1771- TIME(2,30,0)</f>
        <v>46066.317233796333</v>
      </c>
      <c r="F1771" s="19">
        <v>46066.421400462998</v>
      </c>
      <c r="G1771" s="26">
        <v>3</v>
      </c>
      <c r="H1771" s="16" t="s">
        <v>3776</v>
      </c>
      <c r="I1771" s="20">
        <v>46066.4537962963</v>
      </c>
      <c r="J1771" s="16"/>
      <c r="K1771" s="20"/>
      <c r="L1771" s="10">
        <f>IFERROR(Table1[[#This Row],[QC completion Date_Time]]-Table1[[#This Row],[Date_Time of Reciept'[HKG']]],"NA")</f>
        <v>3.2395833302871324E-2</v>
      </c>
      <c r="M1771" s="16" t="s">
        <v>17</v>
      </c>
      <c r="N1771" s="16"/>
      <c r="O1771" s="16">
        <v>1</v>
      </c>
    </row>
    <row r="1772" spans="1:15">
      <c r="A1772" s="16"/>
      <c r="B1772" s="17" t="s">
        <v>3777</v>
      </c>
      <c r="C1772" s="18"/>
      <c r="D1772" s="16"/>
      <c r="E1772" s="19">
        <f xml:space="preserve"> F1772- TIME(2,30,0)</f>
        <v>46066.359606481434</v>
      </c>
      <c r="F1772" s="19">
        <v>46066.463773148098</v>
      </c>
      <c r="G1772" s="26">
        <v>3</v>
      </c>
      <c r="H1772" s="16" t="s">
        <v>3778</v>
      </c>
      <c r="I1772" s="20">
        <v>46066.545787037001</v>
      </c>
      <c r="J1772" s="16"/>
      <c r="K1772" s="20">
        <v>46069.333333333299</v>
      </c>
      <c r="L1772" s="10">
        <f>IFERROR(Table1[[#This Row],[QC completion Date_Time]]-Table1[[#This Row],[Date_Time of Reciept'[HKG']]],"NA")</f>
        <v>8.2013888903020415E-2</v>
      </c>
      <c r="M1772" s="16" t="s">
        <v>17</v>
      </c>
      <c r="N1772" s="16"/>
      <c r="O1772" s="16">
        <v>1</v>
      </c>
    </row>
    <row r="1773" spans="1:15">
      <c r="A1773" s="16"/>
      <c r="B1773" s="17" t="s">
        <v>3779</v>
      </c>
      <c r="C1773" s="18"/>
      <c r="D1773" s="16"/>
      <c r="E1773" s="19">
        <f xml:space="preserve"> F1773- TIME(2,30,0)</f>
        <v>46066.385416666635</v>
      </c>
      <c r="F1773" s="19">
        <v>46066.489583333299</v>
      </c>
      <c r="G1773" s="26">
        <v>336</v>
      </c>
      <c r="H1773" s="16" t="s">
        <v>3780</v>
      </c>
      <c r="I1773" s="20">
        <v>46066.6397222222</v>
      </c>
      <c r="J1773" s="16"/>
      <c r="K1773" s="20"/>
      <c r="L1773" s="10">
        <f>IFERROR(Table1[[#This Row],[QC completion Date_Time]]-Table1[[#This Row],[Date_Time of Reciept'[HKG']]],"NA")</f>
        <v>0.15013888890098315</v>
      </c>
      <c r="M1773" s="16" t="s">
        <v>17</v>
      </c>
      <c r="N1773" s="16"/>
      <c r="O1773" s="16"/>
    </row>
    <row r="1774" spans="1:15">
      <c r="A1774" s="16"/>
      <c r="B1774" s="17" t="s">
        <v>3781</v>
      </c>
      <c r="C1774" s="18"/>
      <c r="D1774" s="16"/>
      <c r="E1774" s="19">
        <f xml:space="preserve"> F1774- TIME(2,30,0)</f>
        <v>46066.387453703734</v>
      </c>
      <c r="F1774" s="19">
        <v>46066.491620370398</v>
      </c>
      <c r="G1774" s="26">
        <v>3</v>
      </c>
      <c r="H1774" s="16" t="s">
        <v>3782</v>
      </c>
      <c r="I1774" s="20">
        <v>46066.527905092596</v>
      </c>
      <c r="J1774" s="16"/>
      <c r="K1774" s="20">
        <v>46069.333333333299</v>
      </c>
      <c r="L1774" s="10">
        <f>IFERROR(Table1[[#This Row],[QC completion Date_Time]]-Table1[[#This Row],[Date_Time of Reciept'[HKG']]],"NA")</f>
        <v>3.6284722198615782E-2</v>
      </c>
      <c r="M1774" s="16" t="s">
        <v>17</v>
      </c>
      <c r="N1774" s="16"/>
      <c r="O1774" s="16">
        <v>1</v>
      </c>
    </row>
    <row r="1775" spans="1:15">
      <c r="A1775" s="16"/>
      <c r="B1775" s="17" t="s">
        <v>3783</v>
      </c>
      <c r="C1775" s="18" t="s">
        <v>733</v>
      </c>
      <c r="D1775" s="16"/>
      <c r="E1775" s="19">
        <f xml:space="preserve"> F1775- TIME(2,30,0)</f>
        <v>46066.427083333336</v>
      </c>
      <c r="F1775" s="19">
        <v>46066.53125</v>
      </c>
      <c r="G1775" s="26">
        <v>336</v>
      </c>
      <c r="H1775" s="16" t="s">
        <v>3784</v>
      </c>
      <c r="I1775" s="20">
        <v>46066.764872685198</v>
      </c>
      <c r="J1775" s="16"/>
      <c r="K1775" s="20"/>
      <c r="L1775" s="10">
        <f>IFERROR(Table1[[#This Row],[QC completion Date_Time]]-Table1[[#This Row],[Date_Time of Reciept'[HKG']]],"NA")</f>
        <v>0.23362268519849749</v>
      </c>
      <c r="M1775" s="16" t="s">
        <v>17</v>
      </c>
      <c r="N1775" s="16"/>
      <c r="O1775" s="16">
        <v>3</v>
      </c>
    </row>
    <row r="1776" spans="1:15">
      <c r="A1776" s="16"/>
      <c r="B1776" s="17" t="s">
        <v>3785</v>
      </c>
      <c r="C1776" s="18" t="s">
        <v>733</v>
      </c>
      <c r="D1776" s="16"/>
      <c r="E1776" s="19">
        <f xml:space="preserve"> F1776- TIME(2,30,0)</f>
        <v>46066.427083333336</v>
      </c>
      <c r="F1776" s="19">
        <v>46066.53125</v>
      </c>
      <c r="G1776" s="26">
        <v>336</v>
      </c>
      <c r="H1776" s="16" t="s">
        <v>3786</v>
      </c>
      <c r="I1776" s="20">
        <v>46066.764583333301</v>
      </c>
      <c r="J1776" s="16"/>
      <c r="K1776" s="20"/>
      <c r="L1776" s="10">
        <f>IFERROR(Table1[[#This Row],[QC completion Date_Time]]-Table1[[#This Row],[Date_Time of Reciept'[HKG']]],"NA")</f>
        <v>0.23333333330083406</v>
      </c>
      <c r="M1776" s="16" t="s">
        <v>17</v>
      </c>
      <c r="N1776" s="16"/>
      <c r="O1776" s="16">
        <v>3</v>
      </c>
    </row>
    <row r="1777" spans="1:15">
      <c r="A1777" s="16"/>
      <c r="B1777" s="17" t="s">
        <v>3787</v>
      </c>
      <c r="C1777" s="18"/>
      <c r="D1777" s="16"/>
      <c r="E1777" s="19">
        <f xml:space="preserve"> F1777- TIME(2,30,0)</f>
        <v>46066.556979166635</v>
      </c>
      <c r="F1777" s="19">
        <v>46066.661145833299</v>
      </c>
      <c r="G1777" s="26">
        <v>20</v>
      </c>
      <c r="H1777" s="16" t="s">
        <v>3788</v>
      </c>
      <c r="I1777" s="20">
        <v>46067.346192129597</v>
      </c>
      <c r="J1777" s="16"/>
      <c r="K1777" s="20"/>
      <c r="L1777" s="10">
        <f>IFERROR(Table1[[#This Row],[QC completion Date_Time]]-Table1[[#This Row],[Date_Time of Reciept'[HKG']]],"NA")</f>
        <v>0.68504629629751435</v>
      </c>
      <c r="M1777" s="16" t="s">
        <v>17</v>
      </c>
      <c r="N1777" s="16"/>
      <c r="O1777" s="16">
        <v>5</v>
      </c>
    </row>
    <row r="1778" spans="1:15">
      <c r="A1778" s="16"/>
      <c r="B1778" s="17" t="s">
        <v>3789</v>
      </c>
      <c r="C1778" s="18"/>
      <c r="D1778" s="16"/>
      <c r="E1778" s="19">
        <f xml:space="preserve"> F1778- TIME(2,30,0)</f>
        <v>46066.560069444437</v>
      </c>
      <c r="F1778" s="19">
        <v>46066.664236111101</v>
      </c>
      <c r="G1778" s="26">
        <v>3</v>
      </c>
      <c r="H1778" s="16" t="s">
        <v>3790</v>
      </c>
      <c r="I1778" s="20">
        <v>46066.750821759299</v>
      </c>
      <c r="J1778" s="16"/>
      <c r="K1778" s="20">
        <v>46069.333333333299</v>
      </c>
      <c r="L1778" s="10">
        <f>IFERROR(Table1[[#This Row],[QC completion Date_Time]]-Table1[[#This Row],[Date_Time of Reciept'[HKG']]],"NA")</f>
        <v>8.6585648197797127E-2</v>
      </c>
      <c r="M1778" s="16" t="s">
        <v>17</v>
      </c>
      <c r="N1778" s="16"/>
      <c r="O1778" s="16">
        <v>1</v>
      </c>
    </row>
    <row r="1779" spans="1:15">
      <c r="A1779" s="16"/>
      <c r="B1779" s="17" t="s">
        <v>3791</v>
      </c>
      <c r="C1779" s="18"/>
      <c r="D1779" s="16"/>
      <c r="E1779" s="19">
        <f xml:space="preserve"> F1779- TIME(2,30,0)</f>
        <v>46066.569513888935</v>
      </c>
      <c r="F1779" s="19">
        <v>46066.673680555599</v>
      </c>
      <c r="G1779" s="26">
        <v>8</v>
      </c>
      <c r="H1779" s="16" t="s">
        <v>3792</v>
      </c>
      <c r="I1779" s="20">
        <v>46066.7962037037</v>
      </c>
      <c r="J1779" s="16"/>
      <c r="K1779" s="20">
        <v>46069.333333333299</v>
      </c>
      <c r="L1779" s="10">
        <f>IFERROR(Table1[[#This Row],[QC completion Date_Time]]-Table1[[#This Row],[Date_Time of Reciept'[HKG']]],"NA")</f>
        <v>0.1225231481002993</v>
      </c>
      <c r="M1779" s="16" t="s">
        <v>17</v>
      </c>
      <c r="N1779" s="16"/>
      <c r="O1779" s="16">
        <v>1</v>
      </c>
    </row>
    <row r="1780" spans="1:15">
      <c r="A1780" s="16"/>
      <c r="B1780" s="17" t="s">
        <v>3793</v>
      </c>
      <c r="C1780" s="18"/>
      <c r="D1780" s="16"/>
      <c r="E1780" s="19">
        <f xml:space="preserve"> F1780- TIME(2,30,0)</f>
        <v>46066.571782407438</v>
      </c>
      <c r="F1780" s="19">
        <v>46066.675949074102</v>
      </c>
      <c r="G1780" s="26">
        <v>8</v>
      </c>
      <c r="H1780" s="16" t="s">
        <v>3794</v>
      </c>
      <c r="I1780" s="20">
        <v>46066.792187500003</v>
      </c>
      <c r="J1780" s="16"/>
      <c r="K1780" s="20">
        <v>46069.333333333299</v>
      </c>
      <c r="L1780" s="10">
        <f>IFERROR(Table1[[#This Row],[QC completion Date_Time]]-Table1[[#This Row],[Date_Time of Reciept'[HKG']]],"NA")</f>
        <v>0.11623842590051936</v>
      </c>
      <c r="M1780" s="16" t="s">
        <v>17</v>
      </c>
      <c r="N1780" s="16"/>
      <c r="O1780" s="16">
        <v>1</v>
      </c>
    </row>
    <row r="1781" spans="1:15">
      <c r="A1781" s="16"/>
      <c r="B1781" s="17" t="s">
        <v>3795</v>
      </c>
      <c r="C1781" s="18"/>
      <c r="D1781" s="16"/>
      <c r="E1781" s="19">
        <f xml:space="preserve"> F1781- TIME(2,30,0)</f>
        <v>46066.579166666634</v>
      </c>
      <c r="F1781" s="19">
        <v>46066.683333333298</v>
      </c>
      <c r="G1781" s="26">
        <v>12</v>
      </c>
      <c r="H1781" s="16" t="s">
        <v>3796</v>
      </c>
      <c r="I1781" s="20">
        <v>46066.975694444402</v>
      </c>
      <c r="J1781" s="16"/>
      <c r="K1781" s="20">
        <v>46069.333333333299</v>
      </c>
      <c r="L1781" s="10">
        <f>IFERROR(Table1[[#This Row],[QC completion Date_Time]]-Table1[[#This Row],[Date_Time of Reciept'[HKG']]],"NA")</f>
        <v>0.29236111110367347</v>
      </c>
      <c r="M1781" s="16" t="s">
        <v>17</v>
      </c>
      <c r="N1781" s="16"/>
      <c r="O1781" s="16">
        <v>1</v>
      </c>
    </row>
    <row r="1782" spans="1:15">
      <c r="A1782" s="16"/>
      <c r="B1782" s="17" t="s">
        <v>3797</v>
      </c>
      <c r="C1782" s="18"/>
      <c r="D1782" s="16"/>
      <c r="E1782" s="19">
        <f xml:space="preserve"> F1782- TIME(2,30,0)</f>
        <v>46066.581770833334</v>
      </c>
      <c r="F1782" s="19">
        <v>46066.685937499999</v>
      </c>
      <c r="G1782" s="26">
        <v>12</v>
      </c>
      <c r="H1782" s="16" t="s">
        <v>3798</v>
      </c>
      <c r="I1782" s="20">
        <v>46066.929745370398</v>
      </c>
      <c r="J1782" s="16"/>
      <c r="K1782" s="20">
        <v>46069.333333333299</v>
      </c>
      <c r="L1782" s="10">
        <f>IFERROR(Table1[[#This Row],[QC completion Date_Time]]-Table1[[#This Row],[Date_Time of Reciept'[HKG']]],"NA")</f>
        <v>0.24380787039990537</v>
      </c>
      <c r="M1782" s="16" t="s">
        <v>17</v>
      </c>
      <c r="N1782" s="16"/>
      <c r="O1782" s="16">
        <v>1</v>
      </c>
    </row>
    <row r="1783" spans="1:15">
      <c r="A1783" s="16"/>
      <c r="B1783" s="17" t="s">
        <v>3799</v>
      </c>
      <c r="C1783" s="18"/>
      <c r="D1783" s="16"/>
      <c r="E1783" s="19">
        <f xml:space="preserve"> F1783- TIME(2,30,0)</f>
        <v>46066.582175925934</v>
      </c>
      <c r="F1783" s="19">
        <v>46066.686342592599</v>
      </c>
      <c r="G1783" s="26">
        <v>12</v>
      </c>
      <c r="H1783" s="16" t="s">
        <v>3800</v>
      </c>
      <c r="I1783" s="20">
        <v>46067.175937499997</v>
      </c>
      <c r="J1783" s="16"/>
      <c r="K1783" s="20">
        <v>46069.333333333299</v>
      </c>
      <c r="L1783" s="10">
        <f>IFERROR(Table1[[#This Row],[QC completion Date_Time]]-Table1[[#This Row],[Date_Time of Reciept'[HKG']]],"NA")</f>
        <v>0.48959490739798639</v>
      </c>
      <c r="M1783" s="16" t="s">
        <v>17</v>
      </c>
      <c r="N1783" s="16"/>
      <c r="O1783" s="16">
        <v>1</v>
      </c>
    </row>
    <row r="1784" spans="1:15">
      <c r="A1784" s="16"/>
      <c r="B1784" s="17" t="s">
        <v>3801</v>
      </c>
      <c r="C1784" s="18" t="s">
        <v>154</v>
      </c>
      <c r="D1784" s="16"/>
      <c r="E1784" s="19">
        <f xml:space="preserve"> F1784- TIME(2,30,0)</f>
        <v>46066.541666666635</v>
      </c>
      <c r="F1784" s="19">
        <v>46066.645833333299</v>
      </c>
      <c r="G1784" s="26">
        <v>336</v>
      </c>
      <c r="H1784" s="16" t="s">
        <v>3802</v>
      </c>
      <c r="I1784" s="20">
        <v>46067.388634259303</v>
      </c>
      <c r="J1784" s="16"/>
      <c r="K1784" s="20"/>
      <c r="L1784" s="10">
        <f>IFERROR(Table1[[#This Row],[QC completion Date_Time]]-Table1[[#This Row],[Date_Time of Reciept'[HKG']]],"NA")</f>
        <v>0.74280092600383796</v>
      </c>
      <c r="M1784" s="16" t="s">
        <v>17</v>
      </c>
      <c r="N1784" s="16"/>
      <c r="O1784" s="16">
        <v>1</v>
      </c>
    </row>
    <row r="1785" spans="1:15">
      <c r="A1785" s="16"/>
      <c r="B1785" s="17" t="s">
        <v>3803</v>
      </c>
      <c r="C1785" s="18" t="s">
        <v>154</v>
      </c>
      <c r="D1785" s="16"/>
      <c r="E1785" s="19">
        <f xml:space="preserve"> F1785- TIME(2,30,0)</f>
        <v>46066.541666666635</v>
      </c>
      <c r="F1785" s="19">
        <v>46066.645833333299</v>
      </c>
      <c r="G1785" s="26">
        <v>336</v>
      </c>
      <c r="H1785" s="16" t="s">
        <v>3804</v>
      </c>
      <c r="I1785" s="20">
        <v>46070.7480208333</v>
      </c>
      <c r="J1785" s="16"/>
      <c r="K1785" s="20"/>
      <c r="L1785" s="10">
        <f>IFERROR(Table1[[#This Row],[QC completion Date_Time]]-Table1[[#This Row],[Date_Time of Reciept'[HKG']]],"NA")</f>
        <v>4.1021875000005821</v>
      </c>
      <c r="M1785" s="16" t="s">
        <v>17</v>
      </c>
      <c r="N1785" s="16"/>
      <c r="O1785" s="16">
        <v>1</v>
      </c>
    </row>
    <row r="1786" spans="1:15">
      <c r="A1786" s="16"/>
      <c r="B1786" s="17" t="s">
        <v>3805</v>
      </c>
      <c r="C1786" s="18"/>
      <c r="D1786" s="16"/>
      <c r="E1786" s="19">
        <f xml:space="preserve"> F1786- TIME(2,30,0)</f>
        <v>46066.582719907434</v>
      </c>
      <c r="F1786" s="19">
        <v>46066.686886574098</v>
      </c>
      <c r="G1786" s="26">
        <v>12</v>
      </c>
      <c r="H1786" s="16" t="s">
        <v>3806</v>
      </c>
      <c r="I1786" s="20">
        <v>46066.806203703702</v>
      </c>
      <c r="J1786" s="16"/>
      <c r="K1786" s="20">
        <v>46069.333333333299</v>
      </c>
      <c r="L1786" s="10">
        <f>IFERROR(Table1[[#This Row],[QC completion Date_Time]]-Table1[[#This Row],[Date_Time of Reciept'[HKG']]],"NA")</f>
        <v>0.11931712960358709</v>
      </c>
      <c r="M1786" s="16" t="s">
        <v>17</v>
      </c>
      <c r="N1786" s="16"/>
      <c r="O1786" s="16">
        <v>1</v>
      </c>
    </row>
    <row r="1787" spans="1:15">
      <c r="A1787" s="16"/>
      <c r="B1787" s="17" t="s">
        <v>3807</v>
      </c>
      <c r="C1787" s="18" t="s">
        <v>154</v>
      </c>
      <c r="D1787" s="16"/>
      <c r="E1787" s="19">
        <f xml:space="preserve"> F1787- TIME(2,30,0)</f>
        <v>46066.541666666635</v>
      </c>
      <c r="F1787" s="19">
        <v>46066.645833333299</v>
      </c>
      <c r="G1787" s="26">
        <v>336</v>
      </c>
      <c r="H1787" s="16" t="s">
        <v>3808</v>
      </c>
      <c r="I1787" s="20">
        <v>46067.728923611103</v>
      </c>
      <c r="J1787" s="16"/>
      <c r="K1787" s="20"/>
      <c r="L1787" s="10">
        <f>IFERROR(Table1[[#This Row],[QC completion Date_Time]]-Table1[[#This Row],[Date_Time of Reciept'[HKG']]],"NA")</f>
        <v>1.0830902778034215</v>
      </c>
      <c r="M1787" s="16" t="s">
        <v>17</v>
      </c>
      <c r="N1787" s="16"/>
      <c r="O1787" s="16">
        <v>1</v>
      </c>
    </row>
    <row r="1788" spans="1:15">
      <c r="A1788" s="16"/>
      <c r="B1788" s="17" t="s">
        <v>3809</v>
      </c>
      <c r="C1788" s="18" t="s">
        <v>154</v>
      </c>
      <c r="D1788" s="16"/>
      <c r="E1788" s="19">
        <f xml:space="preserve"> F1788- TIME(2,30,0)</f>
        <v>46066.541666666635</v>
      </c>
      <c r="F1788" s="19">
        <v>46066.645833333299</v>
      </c>
      <c r="G1788" s="26">
        <v>336</v>
      </c>
      <c r="H1788" s="16" t="s">
        <v>3810</v>
      </c>
      <c r="I1788" s="20">
        <v>46067.911504629599</v>
      </c>
      <c r="J1788" s="16"/>
      <c r="K1788" s="20"/>
      <c r="L1788" s="10">
        <f>IFERROR(Table1[[#This Row],[QC completion Date_Time]]-Table1[[#This Row],[Date_Time of Reciept'[HKG']]],"NA")</f>
        <v>1.2656712962998427</v>
      </c>
      <c r="M1788" s="16" t="s">
        <v>17</v>
      </c>
      <c r="N1788" s="16"/>
      <c r="O1788" s="16">
        <v>1</v>
      </c>
    </row>
    <row r="1789" spans="1:15">
      <c r="A1789" s="16"/>
      <c r="B1789" s="17" t="s">
        <v>3811</v>
      </c>
      <c r="C1789" s="18" t="s">
        <v>154</v>
      </c>
      <c r="D1789" s="16"/>
      <c r="E1789" s="19">
        <f xml:space="preserve"> F1789- TIME(2,30,0)</f>
        <v>46066.541666666635</v>
      </c>
      <c r="F1789" s="19">
        <v>46066.645833333299</v>
      </c>
      <c r="G1789" s="26">
        <v>336</v>
      </c>
      <c r="H1789" s="16" t="s">
        <v>3812</v>
      </c>
      <c r="I1789" s="20">
        <v>46069.996064814797</v>
      </c>
      <c r="J1789" s="16"/>
      <c r="K1789" s="20"/>
      <c r="L1789" s="10">
        <f>IFERROR(Table1[[#This Row],[QC completion Date_Time]]-Table1[[#This Row],[Date_Time of Reciept'[HKG']]],"NA")</f>
        <v>3.3502314814977581</v>
      </c>
      <c r="M1789" s="16" t="s">
        <v>17</v>
      </c>
      <c r="N1789" s="16"/>
      <c r="O1789" s="16">
        <v>1</v>
      </c>
    </row>
    <row r="1790" spans="1:15">
      <c r="A1790" s="16"/>
      <c r="B1790" s="17" t="s">
        <v>3813</v>
      </c>
      <c r="C1790" s="18"/>
      <c r="D1790" s="16"/>
      <c r="E1790" s="19">
        <f xml:space="preserve"> F1790- TIME(2,30,0)</f>
        <v>46066.585509259239</v>
      </c>
      <c r="F1790" s="19">
        <v>46066.689675925903</v>
      </c>
      <c r="G1790" s="26">
        <v>20</v>
      </c>
      <c r="H1790" s="16" t="s">
        <v>3814</v>
      </c>
      <c r="I1790" s="20">
        <v>46066.808935185203</v>
      </c>
      <c r="J1790" s="16"/>
      <c r="K1790" s="20"/>
      <c r="L1790" s="10">
        <f>IFERROR(Table1[[#This Row],[QC completion Date_Time]]-Table1[[#This Row],[Date_Time of Reciept'[HKG']]],"NA")</f>
        <v>0.11925925929972436</v>
      </c>
      <c r="M1790" s="16" t="s">
        <v>17</v>
      </c>
      <c r="N1790" s="16"/>
      <c r="O1790" s="16">
        <v>1</v>
      </c>
    </row>
    <row r="1791" spans="1:15">
      <c r="A1791" s="16"/>
      <c r="B1791" s="17" t="s">
        <v>3815</v>
      </c>
      <c r="C1791" s="18"/>
      <c r="D1791" s="16"/>
      <c r="E1791" s="19">
        <f xml:space="preserve"> F1791- TIME(2,30,0)</f>
        <v>46066.596018518532</v>
      </c>
      <c r="F1791" s="19">
        <v>46066.700185185196</v>
      </c>
      <c r="G1791" s="26">
        <v>12</v>
      </c>
      <c r="H1791" s="16" t="s">
        <v>3816</v>
      </c>
      <c r="I1791" s="20">
        <v>46066.9558217593</v>
      </c>
      <c r="J1791" s="16"/>
      <c r="K1791" s="20">
        <v>46069.833333333299</v>
      </c>
      <c r="L1791" s="10">
        <f>IFERROR(Table1[[#This Row],[QC completion Date_Time]]-Table1[[#This Row],[Date_Time of Reciept'[HKG']]],"NA")</f>
        <v>0.25563657410384621</v>
      </c>
      <c r="M1791" s="16" t="s">
        <v>17</v>
      </c>
      <c r="N1791" s="16"/>
      <c r="O1791" s="16">
        <v>1</v>
      </c>
    </row>
    <row r="1792" spans="1:15">
      <c r="A1792" s="16"/>
      <c r="B1792" s="17" t="s">
        <v>3817</v>
      </c>
      <c r="C1792" s="18"/>
      <c r="D1792" s="16"/>
      <c r="E1792" s="19">
        <f xml:space="preserve"> F1792- TIME(2,30,0)</f>
        <v>46066.605520833335</v>
      </c>
      <c r="F1792" s="19">
        <v>46066.709687499999</v>
      </c>
      <c r="G1792" s="26">
        <v>336</v>
      </c>
      <c r="H1792" s="16" t="s">
        <v>3818</v>
      </c>
      <c r="I1792" s="20">
        <v>46067.697152777801</v>
      </c>
      <c r="J1792" s="16"/>
      <c r="K1792" s="20"/>
      <c r="L1792" s="10">
        <f>IFERROR(Table1[[#This Row],[QC completion Date_Time]]-Table1[[#This Row],[Date_Time of Reciept'[HKG']]],"NA")</f>
        <v>0.98746527780167526</v>
      </c>
      <c r="M1792" s="16" t="s">
        <v>17</v>
      </c>
      <c r="N1792" s="16"/>
      <c r="O1792" s="16">
        <v>6</v>
      </c>
    </row>
    <row r="1793" spans="1:15">
      <c r="A1793" s="16"/>
      <c r="B1793" s="17" t="s">
        <v>3819</v>
      </c>
      <c r="C1793" s="18"/>
      <c r="D1793" s="16"/>
      <c r="E1793" s="19">
        <f xml:space="preserve"> F1793- TIME(2,30,0)</f>
        <v>46066.622916666638</v>
      </c>
      <c r="F1793" s="19">
        <v>46066.727083333302</v>
      </c>
      <c r="G1793" s="26">
        <v>3</v>
      </c>
      <c r="H1793" s="16" t="s">
        <v>3820</v>
      </c>
      <c r="I1793" s="20">
        <v>46066.827777777798</v>
      </c>
      <c r="J1793" s="16"/>
      <c r="K1793" s="20">
        <v>46069.333333333299</v>
      </c>
      <c r="L1793" s="10">
        <f>IFERROR(Table1[[#This Row],[QC completion Date_Time]]-Table1[[#This Row],[Date_Time of Reciept'[HKG']]],"NA")</f>
        <v>0.10069444449618459</v>
      </c>
      <c r="M1793" s="16" t="s">
        <v>17</v>
      </c>
      <c r="N1793" s="16"/>
      <c r="O1793" s="16">
        <v>1</v>
      </c>
    </row>
    <row r="1794" spans="1:15">
      <c r="A1794" s="16"/>
      <c r="B1794" s="17" t="s">
        <v>3821</v>
      </c>
      <c r="C1794" s="18" t="s">
        <v>529</v>
      </c>
      <c r="D1794" s="16"/>
      <c r="E1794" s="19">
        <f xml:space="preserve"> F1794- TIME(2,30,0)</f>
        <v>46066.659722222234</v>
      </c>
      <c r="F1794" s="19">
        <v>46066.763888888898</v>
      </c>
      <c r="G1794" s="26">
        <v>336</v>
      </c>
      <c r="H1794" s="16" t="s">
        <v>3822</v>
      </c>
      <c r="I1794" s="20">
        <v>46067.822708333297</v>
      </c>
      <c r="J1794" s="16"/>
      <c r="K1794" s="20"/>
      <c r="L1794" s="10">
        <f>IFERROR(Table1[[#This Row],[QC completion Date_Time]]-Table1[[#This Row],[Date_Time of Reciept'[HKG']]],"NA")</f>
        <v>1.0588194443989778</v>
      </c>
      <c r="M1794" s="16" t="s">
        <v>17</v>
      </c>
      <c r="N1794" s="16"/>
      <c r="O1794" s="16">
        <v>4</v>
      </c>
    </row>
    <row r="1795" spans="1:15">
      <c r="A1795" s="16"/>
      <c r="B1795" s="17" t="s">
        <v>3823</v>
      </c>
      <c r="C1795" s="18" t="s">
        <v>1351</v>
      </c>
      <c r="D1795" s="16"/>
      <c r="E1795" s="19">
        <f xml:space="preserve"> F1795- TIME(2,30,0)</f>
        <v>46066.659722222234</v>
      </c>
      <c r="F1795" s="19">
        <v>46066.763888888898</v>
      </c>
      <c r="G1795" s="26">
        <v>336</v>
      </c>
      <c r="H1795" s="16" t="s">
        <v>3824</v>
      </c>
      <c r="I1795" s="20">
        <v>46067.823101851798</v>
      </c>
      <c r="J1795" s="16"/>
      <c r="K1795" s="20"/>
      <c r="L1795" s="10">
        <f>IFERROR(Table1[[#This Row],[QC completion Date_Time]]-Table1[[#This Row],[Date_Time of Reciept'[HKG']]],"NA")</f>
        <v>1.0592129629003466</v>
      </c>
      <c r="M1795" s="16" t="s">
        <v>17</v>
      </c>
      <c r="N1795" s="16"/>
      <c r="O1795" s="16">
        <v>4</v>
      </c>
    </row>
    <row r="1796" spans="1:15">
      <c r="A1796" s="16"/>
      <c r="B1796" s="17" t="s">
        <v>3825</v>
      </c>
      <c r="C1796" s="18" t="s">
        <v>1779</v>
      </c>
      <c r="D1796" s="16"/>
      <c r="E1796" s="19">
        <f xml:space="preserve"> F1796- TIME(2,30,0)</f>
        <v>46066.659722222234</v>
      </c>
      <c r="F1796" s="19">
        <v>46066.763888888898</v>
      </c>
      <c r="G1796" s="26">
        <v>336</v>
      </c>
      <c r="H1796" s="16" t="s">
        <v>3826</v>
      </c>
      <c r="I1796" s="20">
        <v>46067.823113425897</v>
      </c>
      <c r="J1796" s="16"/>
      <c r="K1796" s="20"/>
      <c r="L1796" s="10">
        <f>IFERROR(Table1[[#This Row],[QC completion Date_Time]]-Table1[[#This Row],[Date_Time of Reciept'[HKG']]],"NA")</f>
        <v>1.0592245369989541</v>
      </c>
      <c r="M1796" s="16" t="s">
        <v>17</v>
      </c>
      <c r="N1796" s="16"/>
      <c r="O1796" s="16">
        <v>4</v>
      </c>
    </row>
    <row r="1797" spans="1:15">
      <c r="A1797" s="16"/>
      <c r="B1797" s="17" t="s">
        <v>3827</v>
      </c>
      <c r="C1797" s="18" t="s">
        <v>2067</v>
      </c>
      <c r="D1797" s="16"/>
      <c r="E1797" s="19">
        <f xml:space="preserve"> F1797- TIME(2,30,0)</f>
        <v>46066.659722222234</v>
      </c>
      <c r="F1797" s="19">
        <v>46066.763888888898</v>
      </c>
      <c r="G1797" s="26">
        <v>336</v>
      </c>
      <c r="H1797" s="16" t="s">
        <v>3828</v>
      </c>
      <c r="I1797" s="20">
        <v>46067.823113425897</v>
      </c>
      <c r="J1797" s="16"/>
      <c r="K1797" s="20"/>
      <c r="L1797" s="10">
        <f>IFERROR(Table1[[#This Row],[QC completion Date_Time]]-Table1[[#This Row],[Date_Time of Reciept'[HKG']]],"NA")</f>
        <v>1.0592245369989541</v>
      </c>
      <c r="M1797" s="16" t="s">
        <v>17</v>
      </c>
      <c r="N1797" s="16"/>
      <c r="O1797" s="16">
        <v>4</v>
      </c>
    </row>
    <row r="1798" spans="1:15">
      <c r="A1798" s="16"/>
      <c r="B1798" s="17" t="s">
        <v>3829</v>
      </c>
      <c r="C1798" s="18" t="s">
        <v>3830</v>
      </c>
      <c r="D1798" s="16"/>
      <c r="E1798" s="19">
        <f xml:space="preserve"> F1798- TIME(2,30,0)</f>
        <v>46066.659722222234</v>
      </c>
      <c r="F1798" s="19">
        <v>46066.763888888898</v>
      </c>
      <c r="G1798" s="26">
        <v>336</v>
      </c>
      <c r="H1798" s="16" t="s">
        <v>3831</v>
      </c>
      <c r="I1798" s="20">
        <v>46067.823634259301</v>
      </c>
      <c r="J1798" s="16"/>
      <c r="K1798" s="20"/>
      <c r="L1798" s="10">
        <f>IFERROR(Table1[[#This Row],[QC completion Date_Time]]-Table1[[#This Row],[Date_Time of Reciept'[HKG']]],"NA")</f>
        <v>1.0597453704031068</v>
      </c>
      <c r="M1798" s="16" t="s">
        <v>17</v>
      </c>
      <c r="N1798" s="16"/>
      <c r="O1798" s="16">
        <v>4</v>
      </c>
    </row>
    <row r="1799" spans="1:15">
      <c r="A1799" s="16"/>
      <c r="B1799" s="17" t="s">
        <v>3832</v>
      </c>
      <c r="C1799" s="18" t="s">
        <v>3833</v>
      </c>
      <c r="D1799" s="16"/>
      <c r="E1799" s="19">
        <f xml:space="preserve"> F1799- TIME(2,30,0)</f>
        <v>46066.750000000036</v>
      </c>
      <c r="F1799" s="19">
        <v>46066.854166666701</v>
      </c>
      <c r="G1799" s="26">
        <v>8</v>
      </c>
      <c r="H1799" s="16" t="s">
        <v>3834</v>
      </c>
      <c r="I1799" s="20">
        <v>46066.998206018499</v>
      </c>
      <c r="J1799" s="16"/>
      <c r="K1799" s="20"/>
      <c r="L1799" s="10">
        <f>IFERROR(Table1[[#This Row],[QC completion Date_Time]]-Table1[[#This Row],[Date_Time of Reciept'[HKG']]],"NA")</f>
        <v>0.14403935179871041</v>
      </c>
      <c r="M1799" s="16" t="s">
        <v>17</v>
      </c>
      <c r="N1799" s="16"/>
      <c r="O1799" s="16">
        <v>1</v>
      </c>
    </row>
    <row r="1800" spans="1:15">
      <c r="A1800" s="16"/>
      <c r="B1800" s="17" t="s">
        <v>3529</v>
      </c>
      <c r="C1800" s="18" t="s">
        <v>3530</v>
      </c>
      <c r="D1800" s="16"/>
      <c r="E1800" s="19">
        <f xml:space="preserve"> F1800- TIME(2,30,0)</f>
        <v>46066.809027777737</v>
      </c>
      <c r="F1800" s="19">
        <v>46066.913194444402</v>
      </c>
      <c r="G1800" s="26">
        <v>8</v>
      </c>
      <c r="H1800" s="16" t="s">
        <v>3835</v>
      </c>
      <c r="I1800" s="20">
        <v>46067.004166666702</v>
      </c>
      <c r="J1800" s="16"/>
      <c r="K1800" s="20"/>
      <c r="L1800" s="10">
        <f>IFERROR(Table1[[#This Row],[QC completion Date_Time]]-Table1[[#This Row],[Date_Time of Reciept'[HKG']]],"NA")</f>
        <v>9.0972222300479189E-2</v>
      </c>
      <c r="M1800" s="16" t="s">
        <v>17</v>
      </c>
      <c r="N1800" s="16"/>
      <c r="O1800" s="16">
        <v>1</v>
      </c>
    </row>
    <row r="1801" spans="1:15">
      <c r="A1801" s="16"/>
      <c r="B1801" s="17" t="s">
        <v>3836</v>
      </c>
      <c r="C1801" s="18" t="s">
        <v>3837</v>
      </c>
      <c r="D1801" s="16"/>
      <c r="E1801" s="19">
        <f xml:space="preserve"> F1801- TIME(2,30,0)</f>
        <v>46066.812500000036</v>
      </c>
      <c r="F1801" s="19">
        <v>46066.916666666701</v>
      </c>
      <c r="G1801" s="26">
        <v>336</v>
      </c>
      <c r="H1801" s="16" t="s">
        <v>3838</v>
      </c>
      <c r="I1801" s="20">
        <v>46067.498576388898</v>
      </c>
      <c r="J1801" s="16"/>
      <c r="K1801" s="20"/>
      <c r="L1801" s="10">
        <f>IFERROR(Table1[[#This Row],[QC completion Date_Time]]-Table1[[#This Row],[Date_Time of Reciept'[HKG']]],"NA")</f>
        <v>0.58190972219745163</v>
      </c>
      <c r="M1801" s="16" t="s">
        <v>17</v>
      </c>
      <c r="N1801" s="16"/>
      <c r="O1801" s="16">
        <v>2</v>
      </c>
    </row>
    <row r="1802" spans="1:15">
      <c r="A1802" s="16"/>
      <c r="B1802" s="17" t="s">
        <v>3839</v>
      </c>
      <c r="C1802" s="18" t="s">
        <v>3837</v>
      </c>
      <c r="D1802" s="16"/>
      <c r="E1802" s="19">
        <f xml:space="preserve"> F1802- TIME(2,30,0)</f>
        <v>46066.812500000036</v>
      </c>
      <c r="F1802" s="19">
        <v>46066.916666666701</v>
      </c>
      <c r="G1802" s="26">
        <v>336</v>
      </c>
      <c r="H1802" s="16" t="s">
        <v>3840</v>
      </c>
      <c r="I1802" s="20">
        <v>46067.499016203699</v>
      </c>
      <c r="J1802" s="16"/>
      <c r="K1802" s="20"/>
      <c r="L1802" s="10">
        <f>IFERROR(Table1[[#This Row],[QC completion Date_Time]]-Table1[[#This Row],[Date_Time of Reciept'[HKG']]],"NA")</f>
        <v>0.5823495369986631</v>
      </c>
      <c r="M1802" s="16" t="s">
        <v>17</v>
      </c>
      <c r="N1802" s="16"/>
      <c r="O1802" s="16">
        <v>3</v>
      </c>
    </row>
    <row r="1803" spans="1:15">
      <c r="A1803" s="16"/>
      <c r="B1803" s="17" t="s">
        <v>3841</v>
      </c>
      <c r="C1803" s="18" t="s">
        <v>1212</v>
      </c>
      <c r="D1803" s="16"/>
      <c r="E1803" s="19">
        <f xml:space="preserve"> F1803- TIME(2,30,0)</f>
        <v>46066.826388888934</v>
      </c>
      <c r="F1803" s="19">
        <v>46066.930555555598</v>
      </c>
      <c r="G1803" s="26">
        <v>336</v>
      </c>
      <c r="H1803" s="16" t="s">
        <v>3842</v>
      </c>
      <c r="I1803" s="20">
        <v>46067.568055555603</v>
      </c>
      <c r="J1803" s="16"/>
      <c r="K1803" s="20"/>
      <c r="L1803" s="10">
        <f>IFERROR(Table1[[#This Row],[QC completion Date_Time]]-Table1[[#This Row],[Date_Time of Reciept'[HKG']]],"NA")</f>
        <v>0.63750000000436557</v>
      </c>
      <c r="M1803" s="16" t="s">
        <v>17</v>
      </c>
      <c r="N1803" s="16"/>
      <c r="O1803" s="16">
        <v>1</v>
      </c>
    </row>
    <row r="1804" spans="1:15">
      <c r="A1804" s="16"/>
      <c r="B1804" s="17" t="s">
        <v>3843</v>
      </c>
      <c r="C1804" s="18" t="s">
        <v>1218</v>
      </c>
      <c r="D1804" s="16"/>
      <c r="E1804" s="19">
        <f xml:space="preserve"> F1804- TIME(2,30,0)</f>
        <v>46066.826388888934</v>
      </c>
      <c r="F1804" s="19">
        <v>46066.930555555598</v>
      </c>
      <c r="G1804" s="26">
        <v>336</v>
      </c>
      <c r="H1804" s="16" t="s">
        <v>3844</v>
      </c>
      <c r="I1804" s="20">
        <v>46067.569444444402</v>
      </c>
      <c r="J1804" s="16"/>
      <c r="K1804" s="20"/>
      <c r="L1804" s="10">
        <f>IFERROR(Table1[[#This Row],[QC completion Date_Time]]-Table1[[#This Row],[Date_Time of Reciept'[HKG']]],"NA")</f>
        <v>0.63888888880319428</v>
      </c>
      <c r="M1804" s="16" t="s">
        <v>17</v>
      </c>
      <c r="N1804" s="16"/>
      <c r="O1804" s="16">
        <v>1</v>
      </c>
    </row>
    <row r="1805" spans="1:15">
      <c r="A1805" s="16"/>
      <c r="B1805" s="17" t="s">
        <v>3845</v>
      </c>
      <c r="C1805" s="18" t="s">
        <v>1212</v>
      </c>
      <c r="D1805" s="16"/>
      <c r="E1805" s="19">
        <f xml:space="preserve"> F1805- TIME(2,30,0)</f>
        <v>46066.840277777737</v>
      </c>
      <c r="F1805" s="19">
        <v>46066.944444444402</v>
      </c>
      <c r="G1805" s="26">
        <v>336</v>
      </c>
      <c r="H1805" s="16" t="s">
        <v>3846</v>
      </c>
      <c r="I1805" s="20">
        <v>46067.572222222203</v>
      </c>
      <c r="J1805" s="16"/>
      <c r="K1805" s="20"/>
      <c r="L1805" s="10">
        <f>IFERROR(Table1[[#This Row],[QC completion Date_Time]]-Table1[[#This Row],[Date_Time of Reciept'[HKG']]],"NA")</f>
        <v>0.62777777780138422</v>
      </c>
      <c r="M1805" s="16" t="s">
        <v>17</v>
      </c>
      <c r="N1805" s="16"/>
      <c r="O1805" s="16">
        <v>1</v>
      </c>
    </row>
    <row r="1806" spans="1:15">
      <c r="A1806" s="16"/>
      <c r="B1806" s="17" t="s">
        <v>3847</v>
      </c>
      <c r="C1806" s="18" t="s">
        <v>1142</v>
      </c>
      <c r="D1806" s="16"/>
      <c r="E1806" s="19">
        <f xml:space="preserve"> F1806- TIME(2,30,0)</f>
        <v>46066.843750000036</v>
      </c>
      <c r="F1806" s="19">
        <v>46066.947916666701</v>
      </c>
      <c r="G1806" s="26">
        <v>72</v>
      </c>
      <c r="H1806" s="16" t="s">
        <v>3848</v>
      </c>
      <c r="I1806" s="20">
        <v>46067.431944444397</v>
      </c>
      <c r="J1806" s="16"/>
      <c r="K1806" s="20"/>
      <c r="L1806" s="10">
        <f>IFERROR(Table1[[#This Row],[QC completion Date_Time]]-Table1[[#This Row],[Date_Time of Reciept'[HKG']]],"NA")</f>
        <v>0.48402777769661043</v>
      </c>
      <c r="M1806" s="16" t="s">
        <v>17</v>
      </c>
      <c r="N1806" s="16"/>
      <c r="O1806" s="16">
        <v>1</v>
      </c>
    </row>
    <row r="1807" spans="1:15">
      <c r="A1807" s="16"/>
      <c r="B1807" s="17" t="s">
        <v>3470</v>
      </c>
      <c r="C1807" s="18" t="s">
        <v>154</v>
      </c>
      <c r="D1807" s="16"/>
      <c r="E1807" s="19">
        <f xml:space="preserve"> F1807- TIME(2,30,0)</f>
        <v>46066.861111111139</v>
      </c>
      <c r="F1807" s="19">
        <v>46066.965277777803</v>
      </c>
      <c r="G1807" s="26">
        <v>336</v>
      </c>
      <c r="H1807" s="16" t="s">
        <v>3849</v>
      </c>
      <c r="I1807" s="20">
        <v>46067.095601851899</v>
      </c>
      <c r="J1807" s="16"/>
      <c r="K1807" s="20"/>
      <c r="L1807" s="10">
        <f>IFERROR(Table1[[#This Row],[QC completion Date_Time]]-Table1[[#This Row],[Date_Time of Reciept'[HKG']]],"NA")</f>
        <v>0.13032407409627922</v>
      </c>
      <c r="M1807" s="16" t="s">
        <v>17</v>
      </c>
      <c r="N1807" s="16"/>
      <c r="O1807" s="16">
        <v>3</v>
      </c>
    </row>
    <row r="1808" spans="1:15">
      <c r="A1808" s="16"/>
      <c r="B1808" s="17" t="s">
        <v>3850</v>
      </c>
      <c r="C1808" s="18"/>
      <c r="D1808" s="16"/>
      <c r="E1808" s="19">
        <f xml:space="preserve"> F1808- TIME(2,30,0)</f>
        <v>46066.987534722233</v>
      </c>
      <c r="F1808" s="19">
        <v>46067.091701388897</v>
      </c>
      <c r="G1808" s="26">
        <v>3</v>
      </c>
      <c r="H1808" s="16" t="s">
        <v>3851</v>
      </c>
      <c r="I1808" s="20">
        <v>46067.210358796299</v>
      </c>
      <c r="J1808" s="16"/>
      <c r="K1808" s="20">
        <v>46069.5</v>
      </c>
      <c r="L1808" s="10">
        <f>IFERROR(Table1[[#This Row],[QC completion Date_Time]]-Table1[[#This Row],[Date_Time of Reciept'[HKG']]],"NA")</f>
        <v>0.11865740740176989</v>
      </c>
      <c r="M1808" s="16" t="s">
        <v>17</v>
      </c>
      <c r="N1808" s="16"/>
      <c r="O1808" s="16">
        <v>1</v>
      </c>
    </row>
    <row r="1809" spans="1:15">
      <c r="A1809" s="16"/>
      <c r="B1809" s="17" t="s">
        <v>3852</v>
      </c>
      <c r="C1809" s="18"/>
      <c r="D1809" s="16"/>
      <c r="E1809" s="19">
        <f xml:space="preserve"> F1809- TIME(2,30,0)</f>
        <v>46067.146377314835</v>
      </c>
      <c r="F1809" s="19">
        <v>46067.2505439815</v>
      </c>
      <c r="G1809" s="26">
        <v>3</v>
      </c>
      <c r="H1809" s="16" t="s">
        <v>3853</v>
      </c>
      <c r="I1809" s="20">
        <v>46067.305532407401</v>
      </c>
      <c r="J1809" s="16"/>
      <c r="K1809" s="20">
        <v>46069.5</v>
      </c>
      <c r="L1809" s="10">
        <f>IFERROR(Table1[[#This Row],[QC completion Date_Time]]-Table1[[#This Row],[Date_Time of Reciept'[HKG']]],"NA")</f>
        <v>5.4988425901683513E-2</v>
      </c>
      <c r="M1809" s="16" t="s">
        <v>17</v>
      </c>
      <c r="N1809" s="16"/>
      <c r="O1809" s="16"/>
    </row>
    <row r="1810" spans="1:15">
      <c r="A1810" s="16"/>
      <c r="B1810" s="17" t="s">
        <v>3854</v>
      </c>
      <c r="C1810" s="18"/>
      <c r="D1810" s="16"/>
      <c r="E1810" s="19">
        <f xml:space="preserve"> F1810- TIME(2,30,0)</f>
        <v>46067.331250000039</v>
      </c>
      <c r="F1810" s="19">
        <v>46067.435416666704</v>
      </c>
      <c r="G1810" s="26">
        <v>12</v>
      </c>
      <c r="H1810" s="16" t="s">
        <v>3855</v>
      </c>
      <c r="I1810" s="20">
        <v>46069.740277777797</v>
      </c>
      <c r="J1810" s="16"/>
      <c r="K1810" s="20"/>
      <c r="L1810" s="10">
        <f>IFERROR(Table1[[#This Row],[QC completion Date_Time]]-Table1[[#This Row],[Date_Time of Reciept'[HKG']]],"NA")</f>
        <v>2.3048611110934871</v>
      </c>
      <c r="M1810" s="16" t="s">
        <v>41</v>
      </c>
      <c r="N1810" s="16"/>
      <c r="O1810" s="16">
        <v>1</v>
      </c>
    </row>
    <row r="1811" spans="1:15">
      <c r="A1811" s="16"/>
      <c r="B1811" s="17" t="s">
        <v>3856</v>
      </c>
      <c r="C1811" s="18" t="s">
        <v>2504</v>
      </c>
      <c r="D1811" s="16"/>
      <c r="E1811" s="19">
        <f xml:space="preserve"> F1811- TIME(2,30,0)</f>
        <v>46067.906250000036</v>
      </c>
      <c r="F1811" s="19">
        <v>46068.010416666701</v>
      </c>
      <c r="G1811" s="26">
        <v>336</v>
      </c>
      <c r="H1811" s="16" t="s">
        <v>3857</v>
      </c>
      <c r="I1811" s="20">
        <v>46069.513055555602</v>
      </c>
      <c r="J1811" s="16"/>
      <c r="K1811" s="20"/>
      <c r="L1811" s="10">
        <f>IFERROR(Table1[[#This Row],[QC completion Date_Time]]-Table1[[#This Row],[Date_Time of Reciept'[HKG']]],"NA")</f>
        <v>1.5026388889018563</v>
      </c>
      <c r="M1811" s="16" t="s">
        <v>17</v>
      </c>
      <c r="N1811" s="16"/>
      <c r="O1811" s="16">
        <v>4</v>
      </c>
    </row>
    <row r="1812" spans="1:15">
      <c r="A1812" s="16"/>
      <c r="B1812" s="17" t="s">
        <v>3858</v>
      </c>
      <c r="C1812" s="18"/>
      <c r="D1812" s="16"/>
      <c r="E1812" s="19">
        <f xml:space="preserve"> F1812- TIME(2,30,0)</f>
        <v>46069.308715277737</v>
      </c>
      <c r="F1812" s="19">
        <v>46069.412881944401</v>
      </c>
      <c r="G1812" s="26">
        <v>3</v>
      </c>
      <c r="H1812" s="16" t="s">
        <v>3859</v>
      </c>
      <c r="I1812" s="20">
        <v>46069.4774652778</v>
      </c>
      <c r="J1812" s="16"/>
      <c r="K1812" s="20"/>
      <c r="L1812" s="10">
        <f>IFERROR(Table1[[#This Row],[QC completion Date_Time]]-Table1[[#This Row],[Date_Time of Reciept'[HKG']]],"NA")</f>
        <v>6.4583333398331888E-2</v>
      </c>
      <c r="M1812" s="16" t="s">
        <v>17</v>
      </c>
      <c r="N1812" s="16"/>
      <c r="O1812" s="16">
        <v>1</v>
      </c>
    </row>
    <row r="1813" spans="1:15">
      <c r="A1813" s="16"/>
      <c r="B1813" s="17" t="s">
        <v>3860</v>
      </c>
      <c r="C1813" s="18"/>
      <c r="D1813" s="16"/>
      <c r="E1813" s="19">
        <f xml:space="preserve"> F1813- TIME(2,30,0)</f>
        <v>46069.313136574034</v>
      </c>
      <c r="F1813" s="19">
        <v>46069.417303240698</v>
      </c>
      <c r="G1813" s="26">
        <v>20</v>
      </c>
      <c r="H1813" s="16" t="s">
        <v>3861</v>
      </c>
      <c r="I1813" s="20">
        <v>46069.910057870402</v>
      </c>
      <c r="J1813" s="16"/>
      <c r="K1813" s="20"/>
      <c r="L1813" s="10">
        <f>IFERROR(Table1[[#This Row],[QC completion Date_Time]]-Table1[[#This Row],[Date_Time of Reciept'[HKG']]],"NA")</f>
        <v>0.49275462970399531</v>
      </c>
      <c r="M1813" s="16" t="s">
        <v>17</v>
      </c>
      <c r="N1813" s="16"/>
      <c r="O1813" s="16">
        <v>1</v>
      </c>
    </row>
    <row r="1814" spans="1:15">
      <c r="A1814" s="16"/>
      <c r="B1814" s="17" t="s">
        <v>3862</v>
      </c>
      <c r="C1814" s="18"/>
      <c r="D1814" s="16"/>
      <c r="E1814" s="19">
        <f xml:space="preserve"> F1814- TIME(2,30,0)</f>
        <v>46069.295138888934</v>
      </c>
      <c r="F1814" s="19">
        <v>46069.399305555598</v>
      </c>
      <c r="G1814" s="26">
        <v>336</v>
      </c>
      <c r="H1814" s="16" t="s">
        <v>3863</v>
      </c>
      <c r="I1814" s="20">
        <v>46069.510231481501</v>
      </c>
      <c r="J1814" s="16"/>
      <c r="K1814" s="20"/>
      <c r="L1814" s="10">
        <f>IFERROR(Table1[[#This Row],[QC completion Date_Time]]-Table1[[#This Row],[Date_Time of Reciept'[HKG']]],"NA")</f>
        <v>0.11092592590284767</v>
      </c>
      <c r="M1814" s="16" t="s">
        <v>17</v>
      </c>
      <c r="N1814" s="16"/>
      <c r="O1814" s="16"/>
    </row>
    <row r="1815" spans="1:15">
      <c r="A1815" s="16"/>
      <c r="B1815" s="17" t="s">
        <v>3864</v>
      </c>
      <c r="C1815" s="18"/>
      <c r="D1815" s="16"/>
      <c r="E1815" s="19">
        <f xml:space="preserve"> F1815- TIME(2,30,0)</f>
        <v>46069.318912037037</v>
      </c>
      <c r="F1815" s="19">
        <v>46069.423078703701</v>
      </c>
      <c r="G1815" s="26">
        <v>12</v>
      </c>
      <c r="H1815" s="16" t="s">
        <v>3865</v>
      </c>
      <c r="I1815" s="20">
        <v>46069.661793981497</v>
      </c>
      <c r="J1815" s="16"/>
      <c r="K1815" s="20"/>
      <c r="L1815" s="10">
        <f>IFERROR(Table1[[#This Row],[QC completion Date_Time]]-Table1[[#This Row],[Date_Time of Reciept'[HKG']]],"NA")</f>
        <v>0.23871527779556345</v>
      </c>
      <c r="M1815" s="16" t="s">
        <v>17</v>
      </c>
      <c r="N1815" s="16"/>
      <c r="O1815" s="16">
        <v>1</v>
      </c>
    </row>
    <row r="1816" spans="1:15">
      <c r="A1816" s="16"/>
      <c r="B1816" s="17" t="s">
        <v>3866</v>
      </c>
      <c r="C1816" s="18"/>
      <c r="D1816" s="16"/>
      <c r="E1816" s="19">
        <f xml:space="preserve"> F1816- TIME(2,30,0)</f>
        <v>46069.321435185135</v>
      </c>
      <c r="F1816" s="19">
        <v>46069.425601851799</v>
      </c>
      <c r="G1816" s="26">
        <v>3</v>
      </c>
      <c r="H1816" s="16" t="s">
        <v>3867</v>
      </c>
      <c r="I1816" s="20">
        <v>46069.492962962999</v>
      </c>
      <c r="J1816" s="16"/>
      <c r="K1816" s="20"/>
      <c r="L1816" s="10">
        <f>IFERROR(Table1[[#This Row],[QC completion Date_Time]]-Table1[[#This Row],[Date_Time of Reciept'[HKG']]],"NA")</f>
        <v>6.7361111199716106E-2</v>
      </c>
      <c r="M1816" s="16" t="s">
        <v>17</v>
      </c>
      <c r="N1816" s="16"/>
      <c r="O1816" s="16">
        <v>1</v>
      </c>
    </row>
    <row r="1817" spans="1:15">
      <c r="A1817" s="16"/>
      <c r="B1817" s="17" t="s">
        <v>3868</v>
      </c>
      <c r="C1817" s="18"/>
      <c r="D1817" s="16"/>
      <c r="E1817" s="19">
        <f xml:space="preserve"> F1817- TIME(2,30,0)</f>
        <v>46069.322546296338</v>
      </c>
      <c r="F1817" s="19">
        <v>46069.426712963003</v>
      </c>
      <c r="G1817" s="26">
        <v>12</v>
      </c>
      <c r="H1817" s="16" t="s">
        <v>3869</v>
      </c>
      <c r="I1817" s="20">
        <v>46069.531469907401</v>
      </c>
      <c r="J1817" s="16"/>
      <c r="K1817" s="20"/>
      <c r="L1817" s="10">
        <f>IFERROR(Table1[[#This Row],[QC completion Date_Time]]-Table1[[#This Row],[Date_Time of Reciept'[HKG']]],"NA")</f>
        <v>0.10475694439810468</v>
      </c>
      <c r="M1817" s="16" t="s">
        <v>17</v>
      </c>
      <c r="N1817" s="16"/>
      <c r="O1817" s="16">
        <v>5</v>
      </c>
    </row>
    <row r="1818" spans="1:15">
      <c r="A1818" s="16"/>
      <c r="B1818" s="17" t="s">
        <v>3870</v>
      </c>
      <c r="C1818" s="18"/>
      <c r="D1818" s="16"/>
      <c r="E1818" s="19">
        <f xml:space="preserve"> F1818- TIME(2,30,0)</f>
        <v>46069.351388888936</v>
      </c>
      <c r="F1818" s="19">
        <v>46069.4555555556</v>
      </c>
      <c r="G1818" s="26">
        <v>12</v>
      </c>
      <c r="H1818" s="16" t="s">
        <v>3871</v>
      </c>
      <c r="I1818" s="20">
        <v>46069.593402777798</v>
      </c>
      <c r="J1818" s="16"/>
      <c r="K1818" s="20"/>
      <c r="L1818" s="10">
        <f>IFERROR(Table1[[#This Row],[QC completion Date_Time]]-Table1[[#This Row],[Date_Time of Reciept'[HKG']]],"NA")</f>
        <v>0.13784722219861578</v>
      </c>
      <c r="M1818" s="16" t="s">
        <v>17</v>
      </c>
      <c r="N1818" s="16"/>
      <c r="O1818" s="16"/>
    </row>
    <row r="1819" spans="1:15">
      <c r="A1819" s="16"/>
      <c r="B1819" s="17" t="s">
        <v>3872</v>
      </c>
      <c r="C1819" s="18"/>
      <c r="D1819" s="16"/>
      <c r="E1819" s="19">
        <f xml:space="preserve"> F1819- TIME(2,30,0)</f>
        <v>46069.352777777734</v>
      </c>
      <c r="F1819" s="19">
        <v>46069.456944444399</v>
      </c>
      <c r="G1819" s="26">
        <v>12</v>
      </c>
      <c r="H1819" s="16" t="s">
        <v>3873</v>
      </c>
      <c r="I1819" s="20">
        <v>46069.8047337963</v>
      </c>
      <c r="J1819" s="16"/>
      <c r="K1819" s="20"/>
      <c r="L1819" s="10">
        <f>IFERROR(Table1[[#This Row],[QC completion Date_Time]]-Table1[[#This Row],[Date_Time of Reciept'[HKG']]],"NA")</f>
        <v>0.3477893519011559</v>
      </c>
      <c r="M1819" s="16" t="s">
        <v>17</v>
      </c>
      <c r="N1819" s="16"/>
      <c r="O1819" s="16">
        <v>1</v>
      </c>
    </row>
    <row r="1820" spans="1:15">
      <c r="A1820" s="16"/>
      <c r="B1820" s="17" t="s">
        <v>3874</v>
      </c>
      <c r="C1820" s="18" t="s">
        <v>2724</v>
      </c>
      <c r="D1820" s="16"/>
      <c r="E1820" s="19">
        <f xml:space="preserve"> F1820- TIME(2,30,0)</f>
        <v>46069.343750000036</v>
      </c>
      <c r="F1820" s="19">
        <v>46069.447916666701</v>
      </c>
      <c r="G1820" s="26">
        <v>8</v>
      </c>
      <c r="H1820" s="16" t="s">
        <v>3875</v>
      </c>
      <c r="I1820" s="20">
        <v>46069.584999999999</v>
      </c>
      <c r="J1820" s="16"/>
      <c r="K1820" s="20"/>
      <c r="L1820" s="10">
        <f>IFERROR(Table1[[#This Row],[QC completion Date_Time]]-Table1[[#This Row],[Date_Time of Reciept'[HKG']]],"NA")</f>
        <v>0.13708333329850575</v>
      </c>
      <c r="M1820" s="16" t="s">
        <v>17</v>
      </c>
      <c r="N1820" s="16"/>
      <c r="O1820" s="16">
        <v>2</v>
      </c>
    </row>
    <row r="1821" spans="1:15">
      <c r="A1821" s="16"/>
      <c r="B1821" s="17" t="s">
        <v>3876</v>
      </c>
      <c r="C1821" s="18" t="s">
        <v>1054</v>
      </c>
      <c r="D1821" s="16"/>
      <c r="E1821" s="19">
        <f xml:space="preserve"> F1821- TIME(2,30,0)</f>
        <v>46069.381944444438</v>
      </c>
      <c r="F1821" s="19">
        <v>46069.486111111102</v>
      </c>
      <c r="G1821" s="26">
        <v>8</v>
      </c>
      <c r="H1821" s="16" t="s">
        <v>3877</v>
      </c>
      <c r="I1821" s="20">
        <v>46069.637870370403</v>
      </c>
      <c r="J1821" s="16"/>
      <c r="K1821" s="20"/>
      <c r="L1821" s="10">
        <f>IFERROR(Table1[[#This Row],[QC completion Date_Time]]-Table1[[#This Row],[Date_Time of Reciept'[HKG']]],"NA")</f>
        <v>0.15175925930088852</v>
      </c>
      <c r="M1821" s="16" t="s">
        <v>17</v>
      </c>
      <c r="N1821" s="16"/>
      <c r="O1821" s="16">
        <v>1</v>
      </c>
    </row>
    <row r="1822" spans="1:15">
      <c r="A1822" s="16"/>
      <c r="B1822" s="17" t="s">
        <v>3878</v>
      </c>
      <c r="C1822" s="18" t="s">
        <v>1054</v>
      </c>
      <c r="D1822" s="16"/>
      <c r="E1822" s="19">
        <f xml:space="preserve"> F1822- TIME(2,30,0)</f>
        <v>46069.381944444438</v>
      </c>
      <c r="F1822" s="19">
        <v>46069.486111111102</v>
      </c>
      <c r="G1822" s="26">
        <v>72</v>
      </c>
      <c r="H1822" s="16" t="s">
        <v>3879</v>
      </c>
      <c r="I1822" s="20">
        <v>46069.637858796297</v>
      </c>
      <c r="J1822" s="16"/>
      <c r="K1822" s="20"/>
      <c r="L1822" s="10">
        <f>IFERROR(Table1[[#This Row],[QC completion Date_Time]]-Table1[[#This Row],[Date_Time of Reciept'[HKG']]],"NA")</f>
        <v>0.15174768519500503</v>
      </c>
      <c r="M1822" s="16" t="s">
        <v>17</v>
      </c>
      <c r="N1822" s="16"/>
      <c r="O1822" s="16">
        <v>1</v>
      </c>
    </row>
    <row r="1823" spans="1:15">
      <c r="A1823" s="16"/>
      <c r="B1823" s="17" t="s">
        <v>3880</v>
      </c>
      <c r="C1823" s="18" t="s">
        <v>172</v>
      </c>
      <c r="D1823" s="16"/>
      <c r="E1823" s="19">
        <f xml:space="preserve"> F1823- TIME(2,30,0)</f>
        <v>46069.385416666635</v>
      </c>
      <c r="F1823" s="19">
        <v>46069.489583333299</v>
      </c>
      <c r="G1823" s="26">
        <v>5</v>
      </c>
      <c r="H1823" s="16" t="s">
        <v>3881</v>
      </c>
      <c r="I1823" s="20">
        <v>46069.687685185199</v>
      </c>
      <c r="J1823" s="16"/>
      <c r="K1823" s="20"/>
      <c r="L1823" s="10">
        <f>IFERROR(Table1[[#This Row],[QC completion Date_Time]]-Table1[[#This Row],[Date_Time of Reciept'[HKG']]],"NA")</f>
        <v>0.19810185189999174</v>
      </c>
      <c r="M1823" s="16" t="s">
        <v>17</v>
      </c>
      <c r="N1823" s="16"/>
      <c r="O1823" s="16"/>
    </row>
    <row r="1824" spans="1:15">
      <c r="A1824" s="16"/>
      <c r="B1824" s="17" t="s">
        <v>3882</v>
      </c>
      <c r="C1824" s="18" t="s">
        <v>172</v>
      </c>
      <c r="D1824" s="16"/>
      <c r="E1824" s="19">
        <f xml:space="preserve"> F1824- TIME(2,30,0)</f>
        <v>46069.385416666635</v>
      </c>
      <c r="F1824" s="19">
        <v>46069.489583333299</v>
      </c>
      <c r="G1824" s="26">
        <v>5</v>
      </c>
      <c r="H1824" s="16" t="s">
        <v>3883</v>
      </c>
      <c r="I1824" s="20">
        <v>46069.667361111096</v>
      </c>
      <c r="J1824" s="16"/>
      <c r="K1824" s="20"/>
      <c r="L1824" s="10">
        <f>IFERROR(Table1[[#This Row],[QC completion Date_Time]]-Table1[[#This Row],[Date_Time of Reciept'[HKG']]],"NA")</f>
        <v>0.17777777779701864</v>
      </c>
      <c r="M1824" s="16" t="s">
        <v>17</v>
      </c>
      <c r="N1824" s="16"/>
      <c r="O1824" s="16"/>
    </row>
    <row r="1825" spans="1:15">
      <c r="A1825" s="16"/>
      <c r="B1825" s="17" t="s">
        <v>3884</v>
      </c>
      <c r="C1825" s="18"/>
      <c r="D1825" s="16"/>
      <c r="E1825" s="19">
        <f xml:space="preserve"> F1825- TIME(2,30,0)</f>
        <v>46069.419618055537</v>
      </c>
      <c r="F1825" s="19">
        <v>46069.523784722202</v>
      </c>
      <c r="G1825" s="26">
        <v>3</v>
      </c>
      <c r="H1825" s="16" t="s">
        <v>3885</v>
      </c>
      <c r="I1825" s="20">
        <v>46069.631990740701</v>
      </c>
      <c r="J1825" s="16"/>
      <c r="K1825" s="20"/>
      <c r="L1825" s="10">
        <f>IFERROR(Table1[[#This Row],[QC completion Date_Time]]-Table1[[#This Row],[Date_Time of Reciept'[HKG']]],"NA")</f>
        <v>0.10820601849991363</v>
      </c>
      <c r="M1825" s="16" t="s">
        <v>17</v>
      </c>
      <c r="N1825" s="16"/>
      <c r="O1825" s="16">
        <v>1</v>
      </c>
    </row>
    <row r="1826" spans="1:15">
      <c r="A1826" s="16"/>
      <c r="B1826" s="17" t="s">
        <v>3886</v>
      </c>
      <c r="C1826" s="18"/>
      <c r="D1826" s="16"/>
      <c r="E1826" s="19">
        <f xml:space="preserve"> F1826- TIME(2,30,0)</f>
        <v>46069.422916666634</v>
      </c>
      <c r="F1826" s="19">
        <v>46069.527083333298</v>
      </c>
      <c r="G1826" s="26">
        <v>12</v>
      </c>
      <c r="H1826" s="16" t="s">
        <v>3887</v>
      </c>
      <c r="I1826" s="20">
        <v>46069.815972222197</v>
      </c>
      <c r="J1826" s="16"/>
      <c r="K1826" s="20"/>
      <c r="L1826" s="10">
        <f>IFERROR(Table1[[#This Row],[QC completion Date_Time]]-Table1[[#This Row],[Date_Time of Reciept'[HKG']]],"NA")</f>
        <v>0.28888888889923692</v>
      </c>
      <c r="M1826" s="16" t="s">
        <v>17</v>
      </c>
      <c r="N1826" s="16"/>
      <c r="O1826" s="16">
        <v>1</v>
      </c>
    </row>
    <row r="1827" spans="1:15">
      <c r="A1827" s="16"/>
      <c r="B1827" s="17" t="s">
        <v>3888</v>
      </c>
      <c r="C1827" s="18"/>
      <c r="D1827" s="16"/>
      <c r="E1827" s="19">
        <f xml:space="preserve"> F1827- TIME(2,30,0)</f>
        <v>46069.433344907433</v>
      </c>
      <c r="F1827" s="19">
        <v>46069.537511574097</v>
      </c>
      <c r="G1827" s="26">
        <v>12</v>
      </c>
      <c r="H1827" s="16" t="s">
        <v>3889</v>
      </c>
      <c r="I1827" s="20">
        <v>46069.704710648097</v>
      </c>
      <c r="J1827" s="16"/>
      <c r="K1827" s="20"/>
      <c r="L1827" s="10">
        <f>IFERROR(Table1[[#This Row],[QC completion Date_Time]]-Table1[[#This Row],[Date_Time of Reciept'[HKG']]],"NA")</f>
        <v>0.1671990739996545</v>
      </c>
      <c r="M1827" s="16" t="s">
        <v>17</v>
      </c>
      <c r="N1827" s="16"/>
      <c r="O1827" s="16">
        <v>1</v>
      </c>
    </row>
    <row r="1828" spans="1:15">
      <c r="A1828" s="16"/>
      <c r="B1828" s="17" t="s">
        <v>3890</v>
      </c>
      <c r="C1828" s="18" t="s">
        <v>3890</v>
      </c>
      <c r="D1828" s="16"/>
      <c r="E1828" s="19">
        <f xml:space="preserve"> F1828- TIME(2,30,0)</f>
        <v>46069.444444444438</v>
      </c>
      <c r="F1828" s="19">
        <v>46069.548611111102</v>
      </c>
      <c r="G1828" s="26">
        <v>336</v>
      </c>
      <c r="H1828" s="16" t="s">
        <v>3891</v>
      </c>
      <c r="I1828" s="20">
        <v>46071.460138888899</v>
      </c>
      <c r="J1828" s="16"/>
      <c r="K1828" s="20"/>
      <c r="L1828" s="10">
        <f>IFERROR(Table1[[#This Row],[QC completion Date_Time]]-Table1[[#This Row],[Date_Time of Reciept'[HKG']]],"NA")</f>
        <v>1.9115277777964366</v>
      </c>
      <c r="M1828" s="16" t="s">
        <v>17</v>
      </c>
      <c r="N1828" s="16"/>
      <c r="O1828" s="16">
        <v>4</v>
      </c>
    </row>
    <row r="1829" spans="1:15">
      <c r="A1829" s="16"/>
      <c r="B1829" s="17" t="s">
        <v>3892</v>
      </c>
      <c r="C1829" s="18" t="s">
        <v>3893</v>
      </c>
      <c r="D1829" s="16"/>
      <c r="E1829" s="19">
        <f xml:space="preserve"> F1829- TIME(2,30,0)</f>
        <v>46069.472222222234</v>
      </c>
      <c r="F1829" s="19">
        <v>46069.576388888898</v>
      </c>
      <c r="G1829" s="26">
        <v>72</v>
      </c>
      <c r="H1829" s="16" t="s">
        <v>3894</v>
      </c>
      <c r="I1829" s="20">
        <v>46069.875462962998</v>
      </c>
      <c r="J1829" s="16"/>
      <c r="K1829" s="20"/>
      <c r="L1829" s="10">
        <f>IFERROR(Table1[[#This Row],[QC completion Date_Time]]-Table1[[#This Row],[Date_Time of Reciept'[HKG']]],"NA")</f>
        <v>0.29907407410064479</v>
      </c>
      <c r="M1829" s="16" t="s">
        <v>17</v>
      </c>
      <c r="N1829" s="16"/>
      <c r="O1829" s="16">
        <v>4</v>
      </c>
    </row>
    <row r="1830" spans="1:15">
      <c r="A1830" s="16"/>
      <c r="B1830" s="17" t="s">
        <v>3895</v>
      </c>
      <c r="C1830" s="18" t="s">
        <v>3893</v>
      </c>
      <c r="D1830" s="16"/>
      <c r="E1830" s="19">
        <f xml:space="preserve"> F1830- TIME(2,30,0)</f>
        <v>46069.472222222234</v>
      </c>
      <c r="F1830" s="19">
        <v>46069.576388888898</v>
      </c>
      <c r="G1830" s="26">
        <v>72</v>
      </c>
      <c r="H1830" s="16" t="s">
        <v>3896</v>
      </c>
      <c r="I1830" s="20">
        <v>46069.875</v>
      </c>
      <c r="J1830" s="16"/>
      <c r="K1830" s="20"/>
      <c r="L1830" s="10">
        <f>IFERROR(Table1[[#This Row],[QC completion Date_Time]]-Table1[[#This Row],[Date_Time of Reciept'[HKG']]],"NA")</f>
        <v>0.29861111110221827</v>
      </c>
      <c r="M1830" s="16" t="s">
        <v>17</v>
      </c>
      <c r="N1830" s="16"/>
      <c r="O1830" s="16">
        <v>4</v>
      </c>
    </row>
    <row r="1831" spans="1:15">
      <c r="A1831" s="16"/>
      <c r="B1831" s="17" t="s">
        <v>3897</v>
      </c>
      <c r="C1831" s="18" t="s">
        <v>2092</v>
      </c>
      <c r="D1831" s="16"/>
      <c r="E1831" s="19">
        <f xml:space="preserve"> F1831- TIME(2,30,0)</f>
        <v>46069.515277777733</v>
      </c>
      <c r="F1831" s="19">
        <v>46069.619444444397</v>
      </c>
      <c r="G1831" s="26">
        <v>8</v>
      </c>
      <c r="H1831" s="16" t="s">
        <v>3898</v>
      </c>
      <c r="I1831" s="20">
        <v>46069.735416666699</v>
      </c>
      <c r="J1831" s="16"/>
      <c r="K1831" s="20"/>
      <c r="L1831" s="10">
        <f>IFERROR(Table1[[#This Row],[QC completion Date_Time]]-Table1[[#This Row],[Date_Time of Reciept'[HKG']]],"NA")</f>
        <v>0.11597222230193438</v>
      </c>
      <c r="M1831" s="16" t="s">
        <v>17</v>
      </c>
      <c r="N1831" s="16"/>
      <c r="O1831" s="16">
        <v>2</v>
      </c>
    </row>
    <row r="1832" spans="1:15">
      <c r="A1832" s="16"/>
      <c r="B1832" s="17" t="s">
        <v>3899</v>
      </c>
      <c r="C1832" s="18" t="s">
        <v>1939</v>
      </c>
      <c r="D1832" s="16"/>
      <c r="E1832" s="19">
        <f xml:space="preserve"> F1832- TIME(2,30,0)</f>
        <v>46069.517500000038</v>
      </c>
      <c r="F1832" s="19">
        <v>46069.621666666702</v>
      </c>
      <c r="G1832" s="26">
        <v>12</v>
      </c>
      <c r="H1832" s="16" t="s">
        <v>3900</v>
      </c>
      <c r="I1832" s="20">
        <v>46069.701377314799</v>
      </c>
      <c r="J1832" s="16"/>
      <c r="K1832" s="20"/>
      <c r="L1832" s="10">
        <f>IFERROR(Table1[[#This Row],[QC completion Date_Time]]-Table1[[#This Row],[Date_Time of Reciept'[HKG']]],"NA")</f>
        <v>7.9710648096806835E-2</v>
      </c>
      <c r="M1832" s="16" t="s">
        <v>17</v>
      </c>
      <c r="N1832" s="16"/>
      <c r="O1832" s="16">
        <v>1</v>
      </c>
    </row>
    <row r="1833" spans="1:15">
      <c r="A1833" s="16"/>
      <c r="B1833" s="17" t="s">
        <v>3901</v>
      </c>
      <c r="C1833" s="18" t="s">
        <v>1939</v>
      </c>
      <c r="D1833" s="16"/>
      <c r="E1833" s="19">
        <f xml:space="preserve"> F1833- TIME(2,30,0)</f>
        <v>46069.518645833334</v>
      </c>
      <c r="F1833" s="19">
        <v>46069.622812499998</v>
      </c>
      <c r="G1833" s="26">
        <v>12</v>
      </c>
      <c r="H1833" s="16" t="s">
        <v>3902</v>
      </c>
      <c r="I1833" s="20">
        <v>46069.801134259302</v>
      </c>
      <c r="J1833" s="16"/>
      <c r="K1833" s="20"/>
      <c r="L1833" s="10">
        <f>IFERROR(Table1[[#This Row],[QC completion Date_Time]]-Table1[[#This Row],[Date_Time of Reciept'[HKG']]],"NA")</f>
        <v>0.1783217593037989</v>
      </c>
      <c r="M1833" s="16" t="s">
        <v>17</v>
      </c>
      <c r="N1833" s="16"/>
      <c r="O1833" s="16">
        <v>1</v>
      </c>
    </row>
    <row r="1834" spans="1:15">
      <c r="A1834" s="16"/>
      <c r="B1834" s="17" t="s">
        <v>3903</v>
      </c>
      <c r="C1834" s="18" t="s">
        <v>2092</v>
      </c>
      <c r="D1834" s="16"/>
      <c r="E1834" s="19">
        <f xml:space="preserve"> F1834- TIME(2,30,0)</f>
        <v>46069.533333333333</v>
      </c>
      <c r="F1834" s="19">
        <v>46069.637499999997</v>
      </c>
      <c r="G1834" s="26">
        <v>8</v>
      </c>
      <c r="H1834" s="16" t="s">
        <v>3904</v>
      </c>
      <c r="I1834" s="20">
        <v>46069.724999999999</v>
      </c>
      <c r="J1834" s="16"/>
      <c r="K1834" s="20"/>
      <c r="L1834" s="10">
        <f>IFERROR(Table1[[#This Row],[QC completion Date_Time]]-Table1[[#This Row],[Date_Time of Reciept'[HKG']]],"NA")</f>
        <v>8.7500000001455192E-2</v>
      </c>
      <c r="M1834" s="16" t="s">
        <v>17</v>
      </c>
      <c r="N1834" s="16"/>
      <c r="O1834" s="16">
        <v>2</v>
      </c>
    </row>
    <row r="1835" spans="1:15">
      <c r="A1835" s="16"/>
      <c r="B1835" s="17" t="s">
        <v>3905</v>
      </c>
      <c r="C1835" s="18"/>
      <c r="D1835" s="16"/>
      <c r="E1835" s="19">
        <f xml:space="preserve"> F1835- TIME(2,30,0)</f>
        <v>46069.541944444434</v>
      </c>
      <c r="F1835" s="19">
        <v>46069.646111111098</v>
      </c>
      <c r="G1835" s="26">
        <v>20</v>
      </c>
      <c r="H1835" s="16" t="s">
        <v>3906</v>
      </c>
      <c r="I1835" s="20">
        <v>46070.354085648098</v>
      </c>
      <c r="J1835" s="16"/>
      <c r="K1835" s="20"/>
      <c r="L1835" s="10">
        <f>IFERROR(Table1[[#This Row],[QC completion Date_Time]]-Table1[[#This Row],[Date_Time of Reciept'[HKG']]],"NA")</f>
        <v>0.70797453699924517</v>
      </c>
      <c r="M1835" s="16" t="s">
        <v>17</v>
      </c>
      <c r="N1835" s="16"/>
      <c r="O1835" s="16">
        <v>1</v>
      </c>
    </row>
    <row r="1836" spans="1:15">
      <c r="A1836" s="16"/>
      <c r="B1836" s="17" t="s">
        <v>3907</v>
      </c>
      <c r="C1836" s="18" t="s">
        <v>135</v>
      </c>
      <c r="D1836" s="16"/>
      <c r="E1836" s="19">
        <f xml:space="preserve"> F1836- TIME(2,30,0)</f>
        <v>46069.552083333336</v>
      </c>
      <c r="F1836" s="19">
        <v>46069.65625</v>
      </c>
      <c r="G1836" s="26">
        <v>72</v>
      </c>
      <c r="H1836" s="16" t="s">
        <v>3908</v>
      </c>
      <c r="I1836" s="20">
        <v>46069.793784722198</v>
      </c>
      <c r="J1836" s="16"/>
      <c r="K1836" s="20"/>
      <c r="L1836" s="10">
        <f>IFERROR(Table1[[#This Row],[QC completion Date_Time]]-Table1[[#This Row],[Date_Time of Reciept'[HKG']]],"NA")</f>
        <v>0.13753472219832474</v>
      </c>
      <c r="M1836" s="16" t="s">
        <v>17</v>
      </c>
      <c r="N1836" s="16"/>
      <c r="O1836" s="16">
        <v>1</v>
      </c>
    </row>
    <row r="1837" spans="1:15">
      <c r="A1837" s="16"/>
      <c r="B1837" s="17" t="s">
        <v>3909</v>
      </c>
      <c r="C1837" s="18"/>
      <c r="D1837" s="16"/>
      <c r="E1837" s="19">
        <f xml:space="preserve"> F1837- TIME(2,30,0)</f>
        <v>46070.024305555533</v>
      </c>
      <c r="F1837" s="19">
        <v>46070.128472222197</v>
      </c>
      <c r="G1837" s="26">
        <v>336</v>
      </c>
      <c r="H1837" s="16" t="s">
        <v>3910</v>
      </c>
      <c r="I1837" s="20">
        <v>46070.5996296296</v>
      </c>
      <c r="J1837" s="16"/>
      <c r="K1837" s="20"/>
      <c r="L1837" s="10">
        <f>IFERROR(Table1[[#This Row],[QC completion Date_Time]]-Table1[[#This Row],[Date_Time of Reciept'[HKG']]],"NA")</f>
        <v>0.471157407402643</v>
      </c>
      <c r="M1837" s="16" t="s">
        <v>17</v>
      </c>
      <c r="N1837" s="16"/>
      <c r="O1837" s="16"/>
    </row>
    <row r="1838" spans="1:15">
      <c r="A1838" s="16"/>
      <c r="B1838" s="17" t="s">
        <v>3911</v>
      </c>
      <c r="C1838" s="18" t="s">
        <v>377</v>
      </c>
      <c r="D1838" s="16"/>
      <c r="E1838" s="19">
        <f xml:space="preserve"> F1838- TIME(2,30,0)</f>
        <v>46070.461805555533</v>
      </c>
      <c r="F1838" s="19">
        <v>46070.565972222197</v>
      </c>
      <c r="G1838" s="26">
        <v>336</v>
      </c>
      <c r="H1838" s="16" t="s">
        <v>3912</v>
      </c>
      <c r="I1838" s="20">
        <v>46070.641111111101</v>
      </c>
      <c r="J1838" s="16"/>
      <c r="K1838" s="20"/>
      <c r="L1838" s="10">
        <f>IFERROR(Table1[[#This Row],[QC completion Date_Time]]-Table1[[#This Row],[Date_Time of Reciept'[HKG']]],"NA")</f>
        <v>7.513888890389353E-2</v>
      </c>
      <c r="M1838" s="16" t="s">
        <v>17</v>
      </c>
      <c r="N1838" s="16"/>
      <c r="O1838" s="16">
        <v>4</v>
      </c>
    </row>
    <row r="1839" spans="1:15">
      <c r="A1839" s="16"/>
      <c r="B1839" s="17" t="s">
        <v>376</v>
      </c>
      <c r="C1839" s="18" t="s">
        <v>377</v>
      </c>
      <c r="D1839" s="16"/>
      <c r="E1839" s="19">
        <f xml:space="preserve"> F1839- TIME(2,30,0)</f>
        <v>46070.472222222234</v>
      </c>
      <c r="F1839" s="19">
        <v>46070.576388888898</v>
      </c>
      <c r="G1839" s="26">
        <v>336</v>
      </c>
      <c r="H1839" s="16" t="s">
        <v>3913</v>
      </c>
      <c r="I1839" s="20">
        <v>46070.637638888897</v>
      </c>
      <c r="J1839" s="16"/>
      <c r="K1839" s="20"/>
      <c r="L1839" s="10">
        <f>IFERROR(Table1[[#This Row],[QC completion Date_Time]]-Table1[[#This Row],[Date_Time of Reciept'[HKG']]],"NA")</f>
        <v>6.1249999998835847E-2</v>
      </c>
      <c r="M1839" s="16" t="s">
        <v>17</v>
      </c>
      <c r="N1839" s="16"/>
      <c r="O1839" s="16">
        <v>3</v>
      </c>
    </row>
    <row r="1840" spans="1:15">
      <c r="A1840" s="16"/>
      <c r="B1840" s="17" t="s">
        <v>3914</v>
      </c>
      <c r="C1840" s="18" t="s">
        <v>172</v>
      </c>
      <c r="D1840" s="16"/>
      <c r="E1840" s="19">
        <f xml:space="preserve"> F1840- TIME(2,30,0)</f>
        <v>46070.548611111139</v>
      </c>
      <c r="F1840" s="19">
        <v>46070.652777777803</v>
      </c>
      <c r="G1840" s="26">
        <v>336</v>
      </c>
      <c r="H1840" s="16" t="s">
        <v>3915</v>
      </c>
      <c r="I1840" s="20">
        <v>46070.8129976852</v>
      </c>
      <c r="J1840" s="16"/>
      <c r="K1840" s="20"/>
      <c r="L1840" s="10">
        <f>IFERROR(Table1[[#This Row],[QC completion Date_Time]]-Table1[[#This Row],[Date_Time of Reciept'[HKG']]],"NA")</f>
        <v>0.16021990739682224</v>
      </c>
      <c r="M1840" s="16" t="s">
        <v>17</v>
      </c>
      <c r="N1840" s="16"/>
      <c r="O1840" s="16">
        <v>1</v>
      </c>
    </row>
    <row r="1841" spans="1:15">
      <c r="A1841" s="16"/>
      <c r="B1841" s="17" t="s">
        <v>3916</v>
      </c>
      <c r="C1841" s="18" t="s">
        <v>212</v>
      </c>
      <c r="D1841" s="16"/>
      <c r="E1841" s="19">
        <f xml:space="preserve"> F1841- TIME(2,30,0)</f>
        <v>46070.659722222234</v>
      </c>
      <c r="F1841" s="19">
        <v>46070.763888888898</v>
      </c>
      <c r="G1841" s="26">
        <v>336</v>
      </c>
      <c r="H1841" s="16" t="s">
        <v>3917</v>
      </c>
      <c r="I1841" s="20">
        <v>46071.9273032407</v>
      </c>
      <c r="J1841" s="16"/>
      <c r="K1841" s="20"/>
      <c r="L1841" s="10">
        <f>IFERROR(Table1[[#This Row],[QC completion Date_Time]]-Table1[[#This Row],[Date_Time of Reciept'[HKG']]],"NA")</f>
        <v>1.1634143518022029</v>
      </c>
      <c r="M1841" s="16" t="s">
        <v>17</v>
      </c>
      <c r="N1841" s="16"/>
      <c r="O1841" s="16">
        <v>4</v>
      </c>
    </row>
    <row r="1842" spans="1:15">
      <c r="A1842" s="16"/>
      <c r="B1842" s="17" t="s">
        <v>3918</v>
      </c>
      <c r="C1842" s="18" t="s">
        <v>1212</v>
      </c>
      <c r="D1842" s="16"/>
      <c r="E1842" s="19">
        <f xml:space="preserve"> F1842- TIME(2,30,0)</f>
        <v>46070.708333333336</v>
      </c>
      <c r="F1842" s="19">
        <v>46070.8125</v>
      </c>
      <c r="G1842" s="26">
        <v>72</v>
      </c>
      <c r="H1842" s="16" t="s">
        <v>3919</v>
      </c>
      <c r="I1842" s="20">
        <v>46071.102187500001</v>
      </c>
      <c r="J1842" s="16"/>
      <c r="K1842" s="20"/>
      <c r="L1842" s="10">
        <f>IFERROR(Table1[[#This Row],[QC completion Date_Time]]-Table1[[#This Row],[Date_Time of Reciept'[HKG']]],"NA")</f>
        <v>0.28968750000058208</v>
      </c>
      <c r="M1842" s="16" t="s">
        <v>17</v>
      </c>
      <c r="N1842" s="16"/>
      <c r="O1842" s="16">
        <v>1</v>
      </c>
    </row>
    <row r="1843" spans="1:15">
      <c r="A1843" s="16"/>
      <c r="B1843" s="17" t="s">
        <v>3920</v>
      </c>
      <c r="C1843" s="18" t="s">
        <v>345</v>
      </c>
      <c r="D1843" s="16"/>
      <c r="E1843" s="19">
        <f xml:space="preserve"> F1843- TIME(2,30,0)</f>
        <v>46070.708333333336</v>
      </c>
      <c r="F1843" s="19">
        <v>46070.8125</v>
      </c>
      <c r="G1843" s="26">
        <v>72</v>
      </c>
      <c r="H1843" s="16" t="s">
        <v>3921</v>
      </c>
      <c r="I1843" s="20">
        <v>46071.103611111103</v>
      </c>
      <c r="J1843" s="16"/>
      <c r="K1843" s="20"/>
      <c r="L1843" s="10">
        <f>IFERROR(Table1[[#This Row],[QC completion Date_Time]]-Table1[[#This Row],[Date_Time of Reciept'[HKG']]],"NA")</f>
        <v>0.29111111110250931</v>
      </c>
      <c r="M1843" s="16" t="s">
        <v>17</v>
      </c>
      <c r="N1843" s="16"/>
      <c r="O1843" s="16">
        <v>1</v>
      </c>
    </row>
    <row r="1844" spans="1:15">
      <c r="A1844" s="16"/>
      <c r="B1844" s="17" t="s">
        <v>3922</v>
      </c>
      <c r="C1844" s="18" t="s">
        <v>1212</v>
      </c>
      <c r="D1844" s="16"/>
      <c r="E1844" s="19">
        <f xml:space="preserve"> F1844- TIME(2,30,0)</f>
        <v>46070.739583333336</v>
      </c>
      <c r="F1844" s="19">
        <v>46070.84375</v>
      </c>
      <c r="G1844" s="26">
        <v>336</v>
      </c>
      <c r="H1844" s="16" t="s">
        <v>3923</v>
      </c>
      <c r="I1844" s="20">
        <v>46071.122337963003</v>
      </c>
      <c r="J1844" s="16"/>
      <c r="K1844" s="20"/>
      <c r="L1844" s="10">
        <f>IFERROR(Table1[[#This Row],[QC completion Date_Time]]-Table1[[#This Row],[Date_Time of Reciept'[HKG']]],"NA")</f>
        <v>0.27858796300279209</v>
      </c>
      <c r="M1844" s="16" t="s">
        <v>17</v>
      </c>
      <c r="N1844" s="16"/>
      <c r="O1844" s="16">
        <v>1</v>
      </c>
    </row>
    <row r="1845" spans="1:15">
      <c r="A1845" s="16"/>
      <c r="B1845" s="17" t="s">
        <v>3924</v>
      </c>
      <c r="C1845" s="18" t="s">
        <v>1215</v>
      </c>
      <c r="D1845" s="16"/>
      <c r="E1845" s="19">
        <f xml:space="preserve"> F1845- TIME(2,30,0)</f>
        <v>46070.739583333336</v>
      </c>
      <c r="F1845" s="19">
        <v>46070.84375</v>
      </c>
      <c r="G1845" s="26">
        <v>336</v>
      </c>
      <c r="H1845" s="16" t="s">
        <v>3925</v>
      </c>
      <c r="I1845" s="20">
        <v>46071.1227083333</v>
      </c>
      <c r="J1845" s="16"/>
      <c r="K1845" s="20"/>
      <c r="L1845" s="10">
        <f>IFERROR(Table1[[#This Row],[QC completion Date_Time]]-Table1[[#This Row],[Date_Time of Reciept'[HKG']]],"NA")</f>
        <v>0.2789583332996699</v>
      </c>
      <c r="M1845" s="16" t="s">
        <v>17</v>
      </c>
      <c r="N1845" s="16"/>
      <c r="O1845" s="16">
        <v>1</v>
      </c>
    </row>
    <row r="1846" spans="1:15">
      <c r="A1846" s="16"/>
      <c r="B1846" s="17" t="s">
        <v>3926</v>
      </c>
      <c r="C1846" s="18" t="s">
        <v>1142</v>
      </c>
      <c r="D1846" s="16"/>
      <c r="E1846" s="19">
        <f xml:space="preserve"> F1846- TIME(2,30,0)</f>
        <v>46070.711805555533</v>
      </c>
      <c r="F1846" s="19">
        <v>46070.815972222197</v>
      </c>
      <c r="G1846" s="26">
        <v>72</v>
      </c>
      <c r="H1846" s="16" t="s">
        <v>3927</v>
      </c>
      <c r="I1846" s="20">
        <v>46071.1094212963</v>
      </c>
      <c r="J1846" s="16"/>
      <c r="K1846" s="20"/>
      <c r="L1846" s="10">
        <f>IFERROR(Table1[[#This Row],[QC completion Date_Time]]-Table1[[#This Row],[Date_Time of Reciept'[HKG']]],"NA")</f>
        <v>0.29344907410268206</v>
      </c>
      <c r="M1846" s="16" t="s">
        <v>17</v>
      </c>
      <c r="N1846" s="16"/>
      <c r="O1846" s="16">
        <v>1</v>
      </c>
    </row>
    <row r="1847" spans="1:15">
      <c r="A1847" s="16"/>
      <c r="B1847" s="17" t="s">
        <v>3928</v>
      </c>
      <c r="C1847" s="18" t="s">
        <v>744</v>
      </c>
      <c r="D1847" s="16"/>
      <c r="E1847" s="19">
        <f xml:space="preserve"> F1847- TIME(2,30,0)</f>
        <v>46070.864583333336</v>
      </c>
      <c r="F1847" s="19">
        <v>46070.96875</v>
      </c>
      <c r="G1847" s="26">
        <v>336</v>
      </c>
      <c r="H1847" s="16" t="s">
        <v>3929</v>
      </c>
      <c r="I1847" s="20">
        <v>46071.104861111096</v>
      </c>
      <c r="J1847" s="16"/>
      <c r="K1847" s="20"/>
      <c r="L1847" s="10">
        <f>IFERROR(Table1[[#This Row],[QC completion Date_Time]]-Table1[[#This Row],[Date_Time of Reciept'[HKG']]],"NA")</f>
        <v>0.13611111109639751</v>
      </c>
      <c r="M1847" s="16" t="s">
        <v>17</v>
      </c>
      <c r="N1847" s="16"/>
      <c r="O1847" s="16">
        <v>1</v>
      </c>
    </row>
    <row r="1848" spans="1:15">
      <c r="A1848" s="16"/>
      <c r="B1848" s="17" t="s">
        <v>3930</v>
      </c>
      <c r="C1848" s="18" t="s">
        <v>747</v>
      </c>
      <c r="D1848" s="16"/>
      <c r="E1848" s="19">
        <f xml:space="preserve"> F1848- TIME(2,30,0)</f>
        <v>46070.864583333336</v>
      </c>
      <c r="F1848" s="19">
        <v>46070.96875</v>
      </c>
      <c r="G1848" s="26">
        <v>336</v>
      </c>
      <c r="H1848" s="16" t="s">
        <v>3931</v>
      </c>
      <c r="I1848" s="20">
        <v>46071.104861111096</v>
      </c>
      <c r="J1848" s="16"/>
      <c r="K1848" s="20"/>
      <c r="L1848" s="10">
        <f>IFERROR(Table1[[#This Row],[QC completion Date_Time]]-Table1[[#This Row],[Date_Time of Reciept'[HKG']]],"NA")</f>
        <v>0.13611111109639751</v>
      </c>
      <c r="M1848" s="16" t="s">
        <v>17</v>
      </c>
      <c r="N1848" s="16"/>
      <c r="O1848" s="16">
        <v>1</v>
      </c>
    </row>
    <row r="1849" spans="1:15">
      <c r="A1849" s="16"/>
      <c r="B1849" s="17" t="s">
        <v>3932</v>
      </c>
      <c r="C1849" s="18" t="s">
        <v>1212</v>
      </c>
      <c r="D1849" s="16"/>
      <c r="E1849" s="19">
        <f xml:space="preserve"> F1849- TIME(2,30,0)</f>
        <v>46070.864583333336</v>
      </c>
      <c r="F1849" s="19">
        <v>46070.96875</v>
      </c>
      <c r="G1849" s="26">
        <v>336</v>
      </c>
      <c r="H1849" s="16" t="s">
        <v>3933</v>
      </c>
      <c r="I1849" s="20">
        <v>46071.123263888898</v>
      </c>
      <c r="J1849" s="16"/>
      <c r="K1849" s="20"/>
      <c r="L1849" s="10">
        <f>IFERROR(Table1[[#This Row],[QC completion Date_Time]]-Table1[[#This Row],[Date_Time of Reciept'[HKG']]],"NA")</f>
        <v>0.15451388889778173</v>
      </c>
      <c r="M1849" s="16" t="s">
        <v>17</v>
      </c>
      <c r="N1849" s="16"/>
      <c r="O1849" s="16">
        <v>1</v>
      </c>
    </row>
    <row r="1850" spans="1:15">
      <c r="A1850" s="16"/>
      <c r="B1850" s="17" t="s">
        <v>3934</v>
      </c>
      <c r="C1850" s="18" t="s">
        <v>1215</v>
      </c>
      <c r="D1850" s="16"/>
      <c r="E1850" s="19">
        <f xml:space="preserve"> F1850- TIME(2,30,0)</f>
        <v>46070.864583333336</v>
      </c>
      <c r="F1850" s="19">
        <v>46070.96875</v>
      </c>
      <c r="G1850" s="26">
        <v>336</v>
      </c>
      <c r="H1850" s="16" t="s">
        <v>3935</v>
      </c>
      <c r="I1850" s="20">
        <v>46071.123252314799</v>
      </c>
      <c r="J1850" s="16"/>
      <c r="K1850" s="20"/>
      <c r="L1850" s="10">
        <f>IFERROR(Table1[[#This Row],[QC completion Date_Time]]-Table1[[#This Row],[Date_Time of Reciept'[HKG']]],"NA")</f>
        <v>0.1545023147991742</v>
      </c>
      <c r="M1850" s="16" t="s">
        <v>17</v>
      </c>
      <c r="N1850" s="16"/>
      <c r="O1850" s="16">
        <v>1</v>
      </c>
    </row>
    <row r="1851" spans="1:15">
      <c r="A1851" s="16"/>
      <c r="B1851" s="17" t="s">
        <v>3936</v>
      </c>
      <c r="C1851" s="18" t="s">
        <v>377</v>
      </c>
      <c r="D1851" s="16"/>
      <c r="E1851" s="19">
        <f xml:space="preserve"> F1851- TIME(2,30,0)</f>
        <v>46071.468750000036</v>
      </c>
      <c r="F1851" s="19">
        <v>46071.572916666701</v>
      </c>
      <c r="G1851" s="26">
        <v>336</v>
      </c>
      <c r="H1851" s="16" t="s">
        <v>3937</v>
      </c>
      <c r="I1851" s="20">
        <v>46073.596747685202</v>
      </c>
      <c r="J1851" s="16"/>
      <c r="K1851" s="20"/>
      <c r="L1851" s="10">
        <f>IFERROR(Table1[[#This Row],[QC completion Date_Time]]-Table1[[#This Row],[Date_Time of Reciept'[HKG']]],"NA")</f>
        <v>2.0238310185013688</v>
      </c>
      <c r="M1851" s="16" t="s">
        <v>17</v>
      </c>
      <c r="N1851" s="16"/>
      <c r="O1851" s="16">
        <v>1</v>
      </c>
    </row>
    <row r="1852" spans="1:15">
      <c r="A1852" s="16"/>
      <c r="B1852" s="17" t="s">
        <v>3938</v>
      </c>
      <c r="C1852" s="18" t="s">
        <v>733</v>
      </c>
      <c r="D1852" s="16"/>
      <c r="E1852" s="19">
        <f xml:space="preserve"> F1852- TIME(2,30,0)</f>
        <v>46071.368055555533</v>
      </c>
      <c r="F1852" s="19">
        <v>46071.472222222197</v>
      </c>
      <c r="G1852" s="26">
        <v>336</v>
      </c>
      <c r="H1852" s="16" t="s">
        <v>3939</v>
      </c>
      <c r="I1852" s="20">
        <v>46071.8438888889</v>
      </c>
      <c r="J1852" s="16"/>
      <c r="K1852" s="20"/>
      <c r="L1852" s="10">
        <f>IFERROR(Table1[[#This Row],[QC completion Date_Time]]-Table1[[#This Row],[Date_Time of Reciept'[HKG']]],"NA")</f>
        <v>0.37166666670236737</v>
      </c>
      <c r="M1852" s="16" t="s">
        <v>17</v>
      </c>
      <c r="N1852" s="16"/>
      <c r="O1852" s="16">
        <v>3</v>
      </c>
    </row>
    <row r="1853" spans="1:15">
      <c r="A1853" s="16"/>
      <c r="B1853" s="17" t="s">
        <v>3940</v>
      </c>
      <c r="C1853" s="18" t="s">
        <v>278</v>
      </c>
      <c r="D1853" s="16"/>
      <c r="E1853" s="19">
        <f xml:space="preserve"> F1853- TIME(2,30,0)</f>
        <v>46071.493055555533</v>
      </c>
      <c r="F1853" s="19">
        <v>46071.597222222197</v>
      </c>
      <c r="G1853" s="26">
        <v>72</v>
      </c>
      <c r="H1853" s="16" t="s">
        <v>3941</v>
      </c>
      <c r="I1853" s="20">
        <v>46071.889467592599</v>
      </c>
      <c r="J1853" s="16"/>
      <c r="K1853" s="20"/>
      <c r="L1853" s="10">
        <f>IFERROR(Table1[[#This Row],[QC completion Date_Time]]-Table1[[#This Row],[Date_Time of Reciept'[HKG']]],"NA")</f>
        <v>0.29224537040136056</v>
      </c>
      <c r="M1853" s="16" t="s">
        <v>17</v>
      </c>
      <c r="N1853" s="16"/>
      <c r="O1853" s="16">
        <v>1</v>
      </c>
    </row>
    <row r="1854" spans="1:15">
      <c r="A1854" s="16"/>
      <c r="B1854" s="17" t="s">
        <v>3942</v>
      </c>
      <c r="C1854" s="18" t="s">
        <v>3943</v>
      </c>
      <c r="D1854" s="16"/>
      <c r="E1854" s="19">
        <f xml:space="preserve"> F1854- TIME(2,30,0)</f>
        <v>46071.486111111139</v>
      </c>
      <c r="F1854" s="19">
        <v>46071.590277777803</v>
      </c>
      <c r="G1854" s="26">
        <v>72</v>
      </c>
      <c r="H1854" s="16" t="s">
        <v>3944</v>
      </c>
      <c r="I1854" s="20">
        <v>46071.882638888899</v>
      </c>
      <c r="J1854" s="16"/>
      <c r="K1854" s="20"/>
      <c r="L1854" s="10">
        <f>IFERROR(Table1[[#This Row],[QC completion Date_Time]]-Table1[[#This Row],[Date_Time of Reciept'[HKG']]],"NA")</f>
        <v>0.29236111109639751</v>
      </c>
      <c r="M1854" s="16" t="s">
        <v>17</v>
      </c>
      <c r="N1854" s="16"/>
      <c r="O1854" s="16">
        <v>1</v>
      </c>
    </row>
    <row r="1855" spans="1:15">
      <c r="A1855" s="16"/>
      <c r="B1855" s="17" t="s">
        <v>3945</v>
      </c>
      <c r="C1855" s="18" t="s">
        <v>1142</v>
      </c>
      <c r="D1855" s="16"/>
      <c r="E1855" s="19">
        <f xml:space="preserve"> F1855- TIME(2,30,0)</f>
        <v>46071.496527777737</v>
      </c>
      <c r="F1855" s="19">
        <v>46071.600694444402</v>
      </c>
      <c r="G1855" s="26">
        <v>72</v>
      </c>
      <c r="H1855" s="16" t="s">
        <v>3946</v>
      </c>
      <c r="I1855" s="20">
        <v>46071.879166666702</v>
      </c>
      <c r="J1855" s="16"/>
      <c r="K1855" s="20"/>
      <c r="L1855" s="10">
        <f>IFERROR(Table1[[#This Row],[QC completion Date_Time]]-Table1[[#This Row],[Date_Time of Reciept'[HKG']]],"NA")</f>
        <v>0.27847222230047919</v>
      </c>
      <c r="M1855" s="16" t="s">
        <v>17</v>
      </c>
      <c r="N1855" s="16"/>
      <c r="O1855" s="16">
        <v>1</v>
      </c>
    </row>
    <row r="1856" spans="1:15">
      <c r="A1856" s="16"/>
      <c r="B1856" s="17" t="s">
        <v>3947</v>
      </c>
      <c r="C1856" s="18" t="s">
        <v>744</v>
      </c>
      <c r="D1856" s="16"/>
      <c r="E1856" s="19">
        <f xml:space="preserve"> F1856- TIME(2,30,0)</f>
        <v>46071.649305555533</v>
      </c>
      <c r="F1856" s="19">
        <v>46071.753472222197</v>
      </c>
      <c r="G1856" s="26">
        <v>336</v>
      </c>
      <c r="H1856" s="16" t="s">
        <v>3948</v>
      </c>
      <c r="I1856" s="20">
        <v>46071.8898611111</v>
      </c>
      <c r="J1856" s="16"/>
      <c r="K1856" s="20"/>
      <c r="L1856" s="10">
        <f>IFERROR(Table1[[#This Row],[QC completion Date_Time]]-Table1[[#This Row],[Date_Time of Reciept'[HKG']]],"NA")</f>
        <v>0.13638888890272938</v>
      </c>
      <c r="M1856" s="16" t="s">
        <v>17</v>
      </c>
      <c r="N1856" s="16"/>
      <c r="O1856" s="16">
        <v>1</v>
      </c>
    </row>
    <row r="1857" spans="1:15">
      <c r="A1857" s="16"/>
      <c r="B1857" s="17" t="s">
        <v>3949</v>
      </c>
      <c r="C1857" s="18" t="s">
        <v>3950</v>
      </c>
      <c r="D1857" s="16"/>
      <c r="E1857" s="19">
        <f xml:space="preserve"> F1857- TIME(2,30,0)</f>
        <v>46071.659722222234</v>
      </c>
      <c r="F1857" s="19">
        <v>46071.763888888898</v>
      </c>
      <c r="G1857" s="26">
        <v>72</v>
      </c>
      <c r="H1857" s="16" t="s">
        <v>3951</v>
      </c>
      <c r="I1857" s="20">
        <v>46072.131516203699</v>
      </c>
      <c r="J1857" s="16"/>
      <c r="K1857" s="20"/>
      <c r="L1857" s="10">
        <f>IFERROR(Table1[[#This Row],[QC completion Date_Time]]-Table1[[#This Row],[Date_Time of Reciept'[HKG']]],"NA")</f>
        <v>0.36762731480121147</v>
      </c>
      <c r="M1857" s="16" t="s">
        <v>17</v>
      </c>
      <c r="N1857" s="16"/>
      <c r="O1857" s="16">
        <v>1</v>
      </c>
    </row>
    <row r="1858" spans="1:15">
      <c r="A1858" s="16"/>
      <c r="B1858" s="17" t="s">
        <v>3952</v>
      </c>
      <c r="C1858" s="18" t="s">
        <v>212</v>
      </c>
      <c r="D1858" s="16"/>
      <c r="E1858" s="19">
        <f xml:space="preserve"> F1858- TIME(2,30,0)</f>
        <v>46071.718750000036</v>
      </c>
      <c r="F1858" s="19">
        <v>46071.822916666701</v>
      </c>
      <c r="G1858" s="26">
        <v>72</v>
      </c>
      <c r="H1858" s="16" t="s">
        <v>3953</v>
      </c>
      <c r="I1858" s="20">
        <v>46072.2322569444</v>
      </c>
      <c r="J1858" s="16"/>
      <c r="K1858" s="20"/>
      <c r="L1858" s="10">
        <f>IFERROR(Table1[[#This Row],[QC completion Date_Time]]-Table1[[#This Row],[Date_Time of Reciept'[HKG']]],"NA")</f>
        <v>0.40934027769981185</v>
      </c>
      <c r="M1858" s="16" t="s">
        <v>17</v>
      </c>
      <c r="N1858" s="16"/>
      <c r="O1858" s="16">
        <v>1</v>
      </c>
    </row>
    <row r="1859" spans="1:15">
      <c r="A1859" s="16"/>
      <c r="B1859" s="17" t="s">
        <v>3954</v>
      </c>
      <c r="C1859" s="18" t="s">
        <v>212</v>
      </c>
      <c r="D1859" s="16"/>
      <c r="E1859" s="19">
        <f xml:space="preserve"> F1859- TIME(2,30,0)</f>
        <v>46071.718750000036</v>
      </c>
      <c r="F1859" s="19">
        <v>46071.822916666701</v>
      </c>
      <c r="G1859" s="26">
        <v>72</v>
      </c>
      <c r="H1859" s="16" t="s">
        <v>3955</v>
      </c>
      <c r="I1859" s="20">
        <v>46072.234722222202</v>
      </c>
      <c r="J1859" s="16"/>
      <c r="K1859" s="20"/>
      <c r="L1859" s="10">
        <f>IFERROR(Table1[[#This Row],[QC completion Date_Time]]-Table1[[#This Row],[Date_Time of Reciept'[HKG']]],"NA")</f>
        <v>0.41180555550090503</v>
      </c>
      <c r="M1859" s="16" t="s">
        <v>17</v>
      </c>
      <c r="N1859" s="16"/>
      <c r="O1859" s="16">
        <v>4</v>
      </c>
    </row>
    <row r="1860" spans="1:15">
      <c r="A1860" s="16"/>
      <c r="B1860" s="17" t="s">
        <v>3956</v>
      </c>
      <c r="C1860" s="18" t="s">
        <v>212</v>
      </c>
      <c r="D1860" s="16"/>
      <c r="E1860" s="19">
        <f xml:space="preserve"> F1860- TIME(2,30,0)</f>
        <v>46071.784722222234</v>
      </c>
      <c r="F1860" s="19">
        <v>46071.888888888898</v>
      </c>
      <c r="G1860" s="26">
        <v>336</v>
      </c>
      <c r="H1860" s="16" t="s">
        <v>3957</v>
      </c>
      <c r="I1860" s="20">
        <v>46072.233587962997</v>
      </c>
      <c r="J1860" s="16"/>
      <c r="K1860" s="20"/>
      <c r="L1860" s="10">
        <f>IFERROR(Table1[[#This Row],[QC completion Date_Time]]-Table1[[#This Row],[Date_Time of Reciept'[HKG']]],"NA")</f>
        <v>0.34469907409948064</v>
      </c>
      <c r="M1860" s="16" t="s">
        <v>17</v>
      </c>
      <c r="N1860" s="16"/>
      <c r="O1860" s="16">
        <v>2</v>
      </c>
    </row>
    <row r="1861" spans="1:15">
      <c r="A1861" s="16"/>
      <c r="B1861" s="17" t="s">
        <v>3958</v>
      </c>
      <c r="C1861" s="18" t="s">
        <v>880</v>
      </c>
      <c r="D1861" s="16"/>
      <c r="E1861" s="19">
        <f xml:space="preserve"> F1861- TIME(2,30,0)</f>
        <v>46072.555555555533</v>
      </c>
      <c r="F1861" s="19">
        <v>46072.659722222197</v>
      </c>
      <c r="G1861" s="26">
        <v>72</v>
      </c>
      <c r="H1861" s="16" t="s">
        <v>3959</v>
      </c>
      <c r="I1861" s="20">
        <v>46072.753472222197</v>
      </c>
      <c r="J1861" s="16"/>
      <c r="K1861" s="20"/>
      <c r="L1861" s="10">
        <f>IFERROR(Table1[[#This Row],[QC completion Date_Time]]-Table1[[#This Row],[Date_Time of Reciept'[HKG']]],"NA")</f>
        <v>9.375E-2</v>
      </c>
      <c r="M1861" s="16" t="s">
        <v>17</v>
      </c>
      <c r="N1861" s="16"/>
      <c r="O1861" s="16">
        <v>1</v>
      </c>
    </row>
    <row r="1862" spans="1:15">
      <c r="A1862" s="16"/>
      <c r="B1862" s="17" t="s">
        <v>3725</v>
      </c>
      <c r="C1862" s="18" t="s">
        <v>594</v>
      </c>
      <c r="D1862" s="16"/>
      <c r="E1862" s="19">
        <f xml:space="preserve"> F1862- TIME(2,30,0)</f>
        <v>46072.559027777737</v>
      </c>
      <c r="F1862" s="19">
        <v>46072.663194444402</v>
      </c>
      <c r="G1862" s="26">
        <v>336</v>
      </c>
      <c r="H1862" s="16" t="s">
        <v>3960</v>
      </c>
      <c r="I1862" s="20">
        <v>46072.802777777797</v>
      </c>
      <c r="J1862" s="16"/>
      <c r="K1862" s="20"/>
      <c r="L1862" s="10">
        <f>IFERROR(Table1[[#This Row],[QC completion Date_Time]]-Table1[[#This Row],[Date_Time of Reciept'[HKG']]],"NA")</f>
        <v>0.1395833333954215</v>
      </c>
      <c r="M1862" s="16" t="s">
        <v>17</v>
      </c>
      <c r="N1862" s="16"/>
      <c r="O1862" s="16"/>
    </row>
    <row r="1863" spans="1:15">
      <c r="A1863" s="16"/>
      <c r="B1863" s="17" t="s">
        <v>3961</v>
      </c>
      <c r="C1863" s="18" t="s">
        <v>594</v>
      </c>
      <c r="D1863" s="16"/>
      <c r="E1863" s="19">
        <f xml:space="preserve"> F1863- TIME(2,30,0)</f>
        <v>46072.576388888934</v>
      </c>
      <c r="F1863" s="19">
        <v>46072.680555555598</v>
      </c>
      <c r="G1863" s="26">
        <v>336</v>
      </c>
      <c r="H1863" s="16" t="s">
        <v>3962</v>
      </c>
      <c r="I1863" s="20">
        <v>46072.963194444397</v>
      </c>
      <c r="J1863" s="16"/>
      <c r="K1863" s="20"/>
      <c r="L1863" s="10">
        <f>IFERROR(Table1[[#This Row],[QC completion Date_Time]]-Table1[[#This Row],[Date_Time of Reciept'[HKG']]],"NA")</f>
        <v>0.2826388887988287</v>
      </c>
      <c r="M1863" s="16" t="s">
        <v>17</v>
      </c>
      <c r="N1863" s="16"/>
      <c r="O1863" s="16">
        <v>1</v>
      </c>
    </row>
    <row r="1864" spans="1:15">
      <c r="A1864" s="16"/>
      <c r="B1864" s="17" t="s">
        <v>3963</v>
      </c>
      <c r="C1864" s="18" t="s">
        <v>3710</v>
      </c>
      <c r="D1864" s="16"/>
      <c r="E1864" s="19">
        <f xml:space="preserve"> F1864- TIME(2,30,0)</f>
        <v>46072.635416666635</v>
      </c>
      <c r="F1864" s="19">
        <v>46072.739583333299</v>
      </c>
      <c r="G1864" s="26">
        <v>72</v>
      </c>
      <c r="H1864" s="16" t="s">
        <v>3964</v>
      </c>
      <c r="I1864" s="20">
        <v>46072.980254629598</v>
      </c>
      <c r="J1864" s="16"/>
      <c r="K1864" s="20"/>
      <c r="L1864" s="10">
        <f>IFERROR(Table1[[#This Row],[QC completion Date_Time]]-Table1[[#This Row],[Date_Time of Reciept'[HKG']]],"NA")</f>
        <v>0.24067129629838746</v>
      </c>
      <c r="M1864" s="16" t="s">
        <v>17</v>
      </c>
      <c r="N1864" s="16"/>
      <c r="O1864" s="16">
        <v>1</v>
      </c>
    </row>
    <row r="1865" spans="1:15">
      <c r="A1865" s="16"/>
      <c r="B1865" s="17" t="s">
        <v>3965</v>
      </c>
      <c r="C1865" s="18" t="s">
        <v>212</v>
      </c>
      <c r="D1865" s="16"/>
      <c r="E1865" s="19">
        <f xml:space="preserve"> F1865- TIME(2,30,0)</f>
        <v>46072.642361111139</v>
      </c>
      <c r="F1865" s="19">
        <v>46072.746527777803</v>
      </c>
      <c r="G1865" s="26">
        <v>72</v>
      </c>
      <c r="H1865" s="16" t="s">
        <v>3966</v>
      </c>
      <c r="I1865" s="20">
        <v>46072.902118055601</v>
      </c>
      <c r="J1865" s="16"/>
      <c r="K1865" s="20"/>
      <c r="L1865" s="10">
        <f>IFERROR(Table1[[#This Row],[QC completion Date_Time]]-Table1[[#This Row],[Date_Time of Reciept'[HKG']]],"NA")</f>
        <v>0.1555902777981828</v>
      </c>
      <c r="M1865" s="16" t="s">
        <v>17</v>
      </c>
      <c r="N1865" s="16"/>
      <c r="O1865" s="16">
        <v>4</v>
      </c>
    </row>
    <row r="1866" spans="1:15">
      <c r="A1866" s="16"/>
      <c r="B1866" s="17" t="s">
        <v>3967</v>
      </c>
      <c r="C1866" s="18" t="s">
        <v>3968</v>
      </c>
      <c r="D1866" s="16"/>
      <c r="E1866" s="19">
        <f xml:space="preserve"> F1866- TIME(2,30,0)</f>
        <v>46072.635416666635</v>
      </c>
      <c r="F1866" s="19">
        <v>46072.739583333299</v>
      </c>
      <c r="G1866" s="26">
        <v>72</v>
      </c>
      <c r="H1866" s="16" t="s">
        <v>3969</v>
      </c>
      <c r="I1866" s="20">
        <v>46072.980717592603</v>
      </c>
      <c r="J1866" s="16"/>
      <c r="K1866" s="20"/>
      <c r="L1866" s="10">
        <f>IFERROR(Table1[[#This Row],[QC completion Date_Time]]-Table1[[#This Row],[Date_Time of Reciept'[HKG']]],"NA")</f>
        <v>0.24113425930408994</v>
      </c>
      <c r="M1866" s="16" t="s">
        <v>17</v>
      </c>
      <c r="N1866" s="16"/>
      <c r="O1866" s="16">
        <v>1</v>
      </c>
    </row>
    <row r="1867" spans="1:15">
      <c r="A1867" s="16"/>
      <c r="B1867" s="17" t="s">
        <v>3970</v>
      </c>
      <c r="C1867" s="18" t="s">
        <v>278</v>
      </c>
      <c r="D1867" s="16"/>
      <c r="E1867" s="19">
        <f xml:space="preserve"> F1867- TIME(2,30,0)</f>
        <v>46072.635416666635</v>
      </c>
      <c r="F1867" s="19">
        <v>46072.739583333299</v>
      </c>
      <c r="G1867" s="26">
        <v>72</v>
      </c>
      <c r="H1867" s="16" t="s">
        <v>3971</v>
      </c>
      <c r="I1867" s="20">
        <v>46072.981215277803</v>
      </c>
      <c r="J1867" s="16"/>
      <c r="K1867" s="20"/>
      <c r="L1867" s="10">
        <f>IFERROR(Table1[[#This Row],[QC completion Date_Time]]-Table1[[#This Row],[Date_Time of Reciept'[HKG']]],"NA")</f>
        <v>0.24163194450375158</v>
      </c>
      <c r="M1867" s="16" t="s">
        <v>17</v>
      </c>
      <c r="N1867" s="16"/>
      <c r="O1867" s="16">
        <v>1</v>
      </c>
    </row>
    <row r="1868" spans="1:15">
      <c r="A1868" s="16"/>
      <c r="B1868" s="17" t="s">
        <v>3972</v>
      </c>
      <c r="C1868" s="18"/>
      <c r="D1868" s="16"/>
      <c r="E1868" s="19">
        <f xml:space="preserve"> F1868- TIME(2,30,0)</f>
        <v>46073.283715277736</v>
      </c>
      <c r="F1868" s="19">
        <v>46073.3878819444</v>
      </c>
      <c r="G1868" s="26">
        <v>72</v>
      </c>
      <c r="H1868" s="16" t="s">
        <v>3973</v>
      </c>
      <c r="I1868" s="20">
        <v>46073.473379629599</v>
      </c>
      <c r="J1868" s="16"/>
      <c r="K1868" s="20"/>
      <c r="L1868" s="10">
        <f>IFERROR(Table1[[#This Row],[QC completion Date_Time]]-Table1[[#This Row],[Date_Time of Reciept'[HKG']]],"NA")</f>
        <v>8.5497685198788531E-2</v>
      </c>
      <c r="M1868" s="16" t="s">
        <v>17</v>
      </c>
      <c r="N1868" s="16"/>
      <c r="O1868" s="16">
        <v>1</v>
      </c>
    </row>
    <row r="1869" spans="1:15">
      <c r="A1869" s="16"/>
      <c r="B1869" s="17" t="s">
        <v>3974</v>
      </c>
      <c r="C1869" s="18"/>
      <c r="D1869" s="16"/>
      <c r="E1869" s="19">
        <f xml:space="preserve"> F1869- TIME(2,30,0)</f>
        <v>46073.294768518535</v>
      </c>
      <c r="F1869" s="19">
        <v>46073.3989351852</v>
      </c>
      <c r="G1869" s="26">
        <v>3</v>
      </c>
      <c r="H1869" s="16" t="s">
        <v>3975</v>
      </c>
      <c r="I1869" s="20">
        <v>46073.438993055599</v>
      </c>
      <c r="J1869" s="16"/>
      <c r="K1869" s="20"/>
      <c r="L1869" s="10">
        <f>IFERROR(Table1[[#This Row],[QC completion Date_Time]]-Table1[[#This Row],[Date_Time of Reciept'[HKG']]],"NA")</f>
        <v>4.0057870399323292E-2</v>
      </c>
      <c r="M1869" s="16" t="s">
        <v>17</v>
      </c>
      <c r="N1869" s="16"/>
      <c r="O1869" s="16">
        <v>1</v>
      </c>
    </row>
    <row r="1870" spans="1:15">
      <c r="A1870" s="16"/>
      <c r="B1870" s="17" t="s">
        <v>3976</v>
      </c>
      <c r="C1870" s="18"/>
      <c r="D1870" s="16"/>
      <c r="E1870" s="19">
        <f xml:space="preserve"> F1870- TIME(2,30,0)</f>
        <v>46073.297245370333</v>
      </c>
      <c r="F1870" s="19">
        <v>46073.401412036997</v>
      </c>
      <c r="G1870" s="26">
        <v>3</v>
      </c>
      <c r="H1870" s="16" t="s">
        <v>3977</v>
      </c>
      <c r="I1870" s="20">
        <v>46073.447233796302</v>
      </c>
      <c r="J1870" s="16"/>
      <c r="K1870" s="20"/>
      <c r="L1870" s="10">
        <f>IFERROR(Table1[[#This Row],[QC completion Date_Time]]-Table1[[#This Row],[Date_Time of Reciept'[HKG']]],"NA")</f>
        <v>4.5821759304089937E-2</v>
      </c>
      <c r="M1870" s="16" t="s">
        <v>17</v>
      </c>
      <c r="N1870" s="16"/>
      <c r="O1870" s="16">
        <v>1</v>
      </c>
    </row>
    <row r="1871" spans="1:15">
      <c r="A1871" s="16"/>
      <c r="B1871" s="17" t="s">
        <v>3978</v>
      </c>
      <c r="C1871" s="18"/>
      <c r="D1871" s="16"/>
      <c r="E1871" s="19">
        <f xml:space="preserve"> F1871- TIME(2,30,0)</f>
        <v>46073.308576388932</v>
      </c>
      <c r="F1871" s="19">
        <v>46073.412743055596</v>
      </c>
      <c r="G1871" s="26">
        <v>3</v>
      </c>
      <c r="H1871" s="16" t="s">
        <v>3979</v>
      </c>
      <c r="I1871" s="20">
        <v>46073.512800925899</v>
      </c>
      <c r="J1871" s="16"/>
      <c r="K1871" s="20"/>
      <c r="L1871" s="10">
        <f>IFERROR(Table1[[#This Row],[QC completion Date_Time]]-Table1[[#This Row],[Date_Time of Reciept'[HKG']]],"NA")</f>
        <v>0.10005787030240754</v>
      </c>
      <c r="M1871" s="16" t="s">
        <v>17</v>
      </c>
      <c r="N1871" s="16"/>
      <c r="O1871" s="16">
        <v>1</v>
      </c>
    </row>
    <row r="1872" spans="1:15">
      <c r="A1872" s="16"/>
      <c r="B1872" s="17" t="s">
        <v>3980</v>
      </c>
      <c r="C1872" s="18"/>
      <c r="D1872" s="16"/>
      <c r="E1872" s="19">
        <f xml:space="preserve"> F1872- TIME(2,30,0)</f>
        <v>46073.315497685238</v>
      </c>
      <c r="F1872" s="19">
        <v>46073.419664351903</v>
      </c>
      <c r="G1872" s="26">
        <v>3</v>
      </c>
      <c r="H1872" s="16" t="s">
        <v>3981</v>
      </c>
      <c r="I1872" s="20">
        <v>46073.4749421296</v>
      </c>
      <c r="J1872" s="16"/>
      <c r="K1872" s="20"/>
      <c r="L1872" s="10">
        <f>IFERROR(Table1[[#This Row],[QC completion Date_Time]]-Table1[[#This Row],[Date_Time of Reciept'[HKG']]],"NA")</f>
        <v>5.5277777697483543E-2</v>
      </c>
      <c r="M1872" s="16" t="s">
        <v>17</v>
      </c>
      <c r="N1872" s="16"/>
      <c r="O1872" s="16">
        <v>2</v>
      </c>
    </row>
    <row r="1873" spans="1:15">
      <c r="A1873" s="16"/>
      <c r="B1873" s="17" t="s">
        <v>3982</v>
      </c>
      <c r="C1873" s="18"/>
      <c r="D1873" s="16"/>
      <c r="E1873" s="19">
        <f xml:space="preserve"> F1873- TIME(2,30,0)</f>
        <v>46073.330555555534</v>
      </c>
      <c r="F1873" s="19">
        <v>46073.434722222199</v>
      </c>
      <c r="G1873" s="26">
        <v>20</v>
      </c>
      <c r="H1873" s="16" t="s">
        <v>3983</v>
      </c>
      <c r="I1873" s="20">
        <v>46073.515972222202</v>
      </c>
      <c r="J1873" s="16"/>
      <c r="K1873" s="20"/>
      <c r="L1873" s="10">
        <f>IFERROR(Table1[[#This Row],[QC completion Date_Time]]-Table1[[#This Row],[Date_Time of Reciept'[HKG']]],"NA")</f>
        <v>8.1250000002910383E-2</v>
      </c>
      <c r="M1873" s="16" t="s">
        <v>17</v>
      </c>
      <c r="N1873" s="16"/>
      <c r="O1873" s="16">
        <v>1</v>
      </c>
    </row>
    <row r="1874" spans="1:15">
      <c r="A1874" s="16"/>
      <c r="B1874" s="17" t="s">
        <v>3984</v>
      </c>
      <c r="C1874" s="18"/>
      <c r="D1874" s="16"/>
      <c r="E1874" s="19">
        <f xml:space="preserve"> F1874- TIME(2,30,0)</f>
        <v>46073.332407407433</v>
      </c>
      <c r="F1874" s="19">
        <v>46073.436574074098</v>
      </c>
      <c r="G1874" s="26">
        <v>20</v>
      </c>
      <c r="H1874" s="16" t="s">
        <v>3985</v>
      </c>
      <c r="I1874" s="20">
        <v>46073.933784722198</v>
      </c>
      <c r="J1874" s="16"/>
      <c r="K1874" s="20"/>
      <c r="L1874" s="10">
        <f>IFERROR(Table1[[#This Row],[QC completion Date_Time]]-Table1[[#This Row],[Date_Time of Reciept'[HKG']]],"NA")</f>
        <v>0.49721064810000826</v>
      </c>
      <c r="M1874" s="16" t="s">
        <v>17</v>
      </c>
      <c r="N1874" s="16"/>
      <c r="O1874" s="16">
        <v>1</v>
      </c>
    </row>
    <row r="1875" spans="1:15">
      <c r="A1875" s="16"/>
      <c r="B1875" s="17" t="s">
        <v>3986</v>
      </c>
      <c r="C1875" s="18" t="s">
        <v>3987</v>
      </c>
      <c r="D1875" s="16"/>
      <c r="E1875" s="19">
        <f xml:space="preserve"> F1875- TIME(2,30,0)</f>
        <v>46073.340277777737</v>
      </c>
      <c r="F1875" s="19">
        <v>46073.444444444402</v>
      </c>
      <c r="G1875" s="26">
        <v>336</v>
      </c>
      <c r="H1875" s="16" t="s">
        <v>3988</v>
      </c>
      <c r="I1875" s="20">
        <v>46073.790671296301</v>
      </c>
      <c r="J1875" s="16"/>
      <c r="K1875" s="20"/>
      <c r="L1875" s="10">
        <f>IFERROR(Table1[[#This Row],[QC completion Date_Time]]-Table1[[#This Row],[Date_Time of Reciept'[HKG']]],"NA")</f>
        <v>0.3462268518997007</v>
      </c>
      <c r="M1875" s="16" t="s">
        <v>17</v>
      </c>
      <c r="N1875" s="16"/>
      <c r="O1875" s="16">
        <v>1</v>
      </c>
    </row>
    <row r="1876" spans="1:15">
      <c r="A1876" s="16"/>
      <c r="B1876" s="17" t="s">
        <v>3989</v>
      </c>
      <c r="C1876" s="18" t="s">
        <v>573</v>
      </c>
      <c r="D1876" s="16"/>
      <c r="E1876" s="19">
        <f xml:space="preserve"> F1876- TIME(2,30,0)</f>
        <v>46073.315972222234</v>
      </c>
      <c r="F1876" s="19">
        <v>46073.420138888898</v>
      </c>
      <c r="G1876" s="26">
        <v>72</v>
      </c>
      <c r="H1876" s="16" t="s">
        <v>3990</v>
      </c>
      <c r="I1876" s="20">
        <v>46073.547222222202</v>
      </c>
      <c r="J1876" s="16"/>
      <c r="K1876" s="20"/>
      <c r="L1876" s="10">
        <f>IFERROR(Table1[[#This Row],[QC completion Date_Time]]-Table1[[#This Row],[Date_Time of Reciept'[HKG']]],"NA")</f>
        <v>0.12708333330374444</v>
      </c>
      <c r="M1876" s="16" t="s">
        <v>17</v>
      </c>
      <c r="N1876" s="16"/>
      <c r="O1876" s="16">
        <v>4</v>
      </c>
    </row>
    <row r="1877" spans="1:15">
      <c r="A1877" s="16"/>
      <c r="B1877" s="17" t="s">
        <v>3991</v>
      </c>
      <c r="C1877" s="18"/>
      <c r="D1877" s="16"/>
      <c r="E1877" s="19">
        <f xml:space="preserve"> F1877- TIME(2,30,0)</f>
        <v>46073.378842592632</v>
      </c>
      <c r="F1877" s="19">
        <v>46073.483009259297</v>
      </c>
      <c r="G1877" s="26">
        <v>3</v>
      </c>
      <c r="H1877" s="16" t="s">
        <v>3992</v>
      </c>
      <c r="I1877" s="20">
        <v>46073.545763888898</v>
      </c>
      <c r="J1877" s="16"/>
      <c r="K1877" s="20">
        <v>46076.333333333299</v>
      </c>
      <c r="L1877" s="10">
        <f>IFERROR(Table1[[#This Row],[QC completion Date_Time]]-Table1[[#This Row],[Date_Time of Reciept'[HKG']]],"NA")</f>
        <v>6.2754629601840861E-2</v>
      </c>
      <c r="M1877" s="16" t="s">
        <v>17</v>
      </c>
      <c r="N1877" s="16"/>
      <c r="O1877" s="16">
        <v>1</v>
      </c>
    </row>
    <row r="1878" spans="1:15">
      <c r="A1878" s="16"/>
      <c r="B1878" s="17" t="s">
        <v>3993</v>
      </c>
      <c r="C1878" s="18" t="s">
        <v>529</v>
      </c>
      <c r="D1878" s="16"/>
      <c r="E1878" s="19">
        <f xml:space="preserve"> F1878- TIME(2,30,0)</f>
        <v>46073.357638888934</v>
      </c>
      <c r="F1878" s="19">
        <v>46073.461805555598</v>
      </c>
      <c r="G1878" s="26">
        <v>120</v>
      </c>
      <c r="H1878" s="16" t="s">
        <v>3994</v>
      </c>
      <c r="I1878" s="20">
        <v>46073.922222222202</v>
      </c>
      <c r="J1878" s="16"/>
      <c r="K1878" s="20"/>
      <c r="L1878" s="10">
        <f>IFERROR(Table1[[#This Row],[QC completion Date_Time]]-Table1[[#This Row],[Date_Time of Reciept'[HKG']]],"NA")</f>
        <v>0.4604166666031233</v>
      </c>
      <c r="M1878" s="16" t="s">
        <v>17</v>
      </c>
      <c r="N1878" s="16"/>
      <c r="O1878" s="16">
        <v>4</v>
      </c>
    </row>
    <row r="1879" spans="1:15">
      <c r="A1879" s="16"/>
      <c r="B1879" s="17" t="s">
        <v>3995</v>
      </c>
      <c r="C1879" s="18" t="s">
        <v>529</v>
      </c>
      <c r="D1879" s="16"/>
      <c r="E1879" s="19">
        <f xml:space="preserve"> F1879- TIME(2,30,0)</f>
        <v>46073.357638888934</v>
      </c>
      <c r="F1879" s="19">
        <v>46073.461805555598</v>
      </c>
      <c r="G1879" s="26">
        <v>72</v>
      </c>
      <c r="H1879" s="16" t="s">
        <v>3996</v>
      </c>
      <c r="I1879" s="20">
        <v>46073.922222222202</v>
      </c>
      <c r="J1879" s="16"/>
      <c r="K1879" s="20"/>
      <c r="L1879" s="10">
        <f>IFERROR(Table1[[#This Row],[QC completion Date_Time]]-Table1[[#This Row],[Date_Time of Reciept'[HKG']]],"NA")</f>
        <v>0.4604166666031233</v>
      </c>
      <c r="M1879" s="16" t="s">
        <v>17</v>
      </c>
      <c r="N1879" s="16"/>
      <c r="O1879" s="16">
        <v>4</v>
      </c>
    </row>
    <row r="1880" spans="1:15">
      <c r="A1880" s="16"/>
      <c r="B1880" s="17" t="s">
        <v>3997</v>
      </c>
      <c r="C1880" s="18"/>
      <c r="D1880" s="16"/>
      <c r="E1880" s="19">
        <f xml:space="preserve"> F1880- TIME(2,30,0)</f>
        <v>46073.410717592633</v>
      </c>
      <c r="F1880" s="19">
        <v>46073.514884259297</v>
      </c>
      <c r="G1880" s="26">
        <v>3</v>
      </c>
      <c r="H1880" s="16" t="s">
        <v>3998</v>
      </c>
      <c r="I1880" s="20">
        <v>46073.625428240703</v>
      </c>
      <c r="J1880" s="16"/>
      <c r="K1880" s="20">
        <v>46076.333333333299</v>
      </c>
      <c r="L1880" s="10">
        <f>IFERROR(Table1[[#This Row],[QC completion Date_Time]]-Table1[[#This Row],[Date_Time of Reciept'[HKG']]],"NA")</f>
        <v>0.11054398140549893</v>
      </c>
      <c r="M1880" s="16" t="s">
        <v>17</v>
      </c>
      <c r="N1880" s="16"/>
      <c r="O1880" s="16">
        <v>2</v>
      </c>
    </row>
    <row r="1881" spans="1:15">
      <c r="A1881" s="16"/>
      <c r="B1881" s="17" t="s">
        <v>3999</v>
      </c>
      <c r="C1881" s="18"/>
      <c r="D1881" s="16"/>
      <c r="E1881" s="19">
        <f xml:space="preserve"> F1881- TIME(2,30,0)</f>
        <v>46073.414583333339</v>
      </c>
      <c r="F1881" s="19">
        <v>46073.518750000003</v>
      </c>
      <c r="G1881" s="26">
        <v>3</v>
      </c>
      <c r="H1881" s="16" t="s">
        <v>4000</v>
      </c>
      <c r="I1881" s="20">
        <v>46073.624768518501</v>
      </c>
      <c r="J1881" s="16"/>
      <c r="K1881" s="20">
        <v>46076.333333333299</v>
      </c>
      <c r="L1881" s="10">
        <f>IFERROR(Table1[[#This Row],[QC completion Date_Time]]-Table1[[#This Row],[Date_Time of Reciept'[HKG']]],"NA")</f>
        <v>0.10601851849787636</v>
      </c>
      <c r="M1881" s="16" t="s">
        <v>17</v>
      </c>
      <c r="N1881" s="16"/>
      <c r="O1881" s="16">
        <v>3</v>
      </c>
    </row>
    <row r="1882" spans="1:15">
      <c r="A1882" s="16"/>
      <c r="B1882" s="17" t="s">
        <v>4001</v>
      </c>
      <c r="C1882" s="18" t="s">
        <v>4002</v>
      </c>
      <c r="D1882" s="16"/>
      <c r="E1882" s="19">
        <f xml:space="preserve"> F1882- TIME(2,30,0)</f>
        <v>46073.392361111139</v>
      </c>
      <c r="F1882" s="19">
        <v>46073.496527777803</v>
      </c>
      <c r="G1882" s="26">
        <v>336</v>
      </c>
      <c r="H1882" s="16" t="s">
        <v>4003</v>
      </c>
      <c r="I1882" s="20">
        <v>46073.807245370401</v>
      </c>
      <c r="J1882" s="16"/>
      <c r="K1882" s="20"/>
      <c r="L1882" s="10">
        <f>IFERROR(Table1[[#This Row],[QC completion Date_Time]]-Table1[[#This Row],[Date_Time of Reciept'[HKG']]],"NA")</f>
        <v>0.31071759259793907</v>
      </c>
      <c r="M1882" s="16" t="s">
        <v>17</v>
      </c>
      <c r="N1882" s="16"/>
      <c r="O1882" s="16">
        <v>1</v>
      </c>
    </row>
    <row r="1883" spans="1:15">
      <c r="A1883" s="16"/>
      <c r="B1883" s="17" t="s">
        <v>4004</v>
      </c>
      <c r="C1883" s="18"/>
      <c r="D1883" s="16"/>
      <c r="E1883" s="19">
        <f xml:space="preserve"> F1883- TIME(2,30,0)</f>
        <v>46073.502847222233</v>
      </c>
      <c r="F1883" s="19">
        <v>46073.607013888897</v>
      </c>
      <c r="G1883" s="26">
        <v>12</v>
      </c>
      <c r="H1883" s="16" t="s">
        <v>4005</v>
      </c>
      <c r="I1883" s="20">
        <v>46073.651574074102</v>
      </c>
      <c r="J1883" s="16"/>
      <c r="K1883" s="20">
        <v>46076.333333333299</v>
      </c>
      <c r="L1883" s="10">
        <f>IFERROR(Table1[[#This Row],[QC completion Date_Time]]-Table1[[#This Row],[Date_Time of Reciept'[HKG']]],"NA")</f>
        <v>4.4560185204318259E-2</v>
      </c>
      <c r="M1883" s="16" t="s">
        <v>17</v>
      </c>
      <c r="N1883" s="16"/>
      <c r="O1883" s="16">
        <v>1</v>
      </c>
    </row>
    <row r="1884" spans="1:15">
      <c r="A1884" s="16"/>
      <c r="B1884" s="17" t="s">
        <v>4006</v>
      </c>
      <c r="C1884" s="18"/>
      <c r="D1884" s="16"/>
      <c r="E1884" s="19">
        <f xml:space="preserve"> F1884- TIME(2,30,0)</f>
        <v>46073.506377314836</v>
      </c>
      <c r="F1884" s="19">
        <v>46073.6105439815</v>
      </c>
      <c r="G1884" s="26">
        <v>20</v>
      </c>
      <c r="H1884" s="16" t="s">
        <v>4007</v>
      </c>
      <c r="I1884" s="20">
        <v>46073.783217592601</v>
      </c>
      <c r="J1884" s="16"/>
      <c r="K1884" s="20">
        <v>46076.333333333299</v>
      </c>
      <c r="L1884" s="10">
        <f>IFERROR(Table1[[#This Row],[QC completion Date_Time]]-Table1[[#This Row],[Date_Time of Reciept'[HKG']]],"NA")</f>
        <v>0.17267361110134516</v>
      </c>
      <c r="M1884" s="16" t="s">
        <v>17</v>
      </c>
      <c r="N1884" s="16"/>
      <c r="O1884" s="16">
        <v>2</v>
      </c>
    </row>
    <row r="1885" spans="1:15">
      <c r="A1885" s="16"/>
      <c r="B1885" s="17" t="s">
        <v>4008</v>
      </c>
      <c r="C1885" s="18" t="s">
        <v>1939</v>
      </c>
      <c r="D1885" s="16"/>
      <c r="E1885" s="19">
        <f xml:space="preserve"> F1885- TIME(2,30,0)</f>
        <v>46073.506944444438</v>
      </c>
      <c r="F1885" s="19">
        <v>46073.611111111102</v>
      </c>
      <c r="G1885" s="26">
        <v>12</v>
      </c>
      <c r="H1885" s="16" t="s">
        <v>4009</v>
      </c>
      <c r="I1885" s="20">
        <v>46073.790694444397</v>
      </c>
      <c r="J1885" s="16"/>
      <c r="K1885" s="20"/>
      <c r="L1885" s="10">
        <f>IFERROR(Table1[[#This Row],[QC completion Date_Time]]-Table1[[#This Row],[Date_Time of Reciept'[HKG']]],"NA")</f>
        <v>0.17958333329443121</v>
      </c>
      <c r="M1885" s="16" t="s">
        <v>17</v>
      </c>
      <c r="N1885" s="16"/>
      <c r="O1885" s="16">
        <v>1</v>
      </c>
    </row>
    <row r="1886" spans="1:15">
      <c r="A1886" s="16"/>
      <c r="B1886" s="17" t="s">
        <v>4010</v>
      </c>
      <c r="C1886" s="18"/>
      <c r="D1886" s="16"/>
      <c r="E1886" s="19">
        <f xml:space="preserve"> F1886- TIME(2,30,0)</f>
        <v>46073.514583333337</v>
      </c>
      <c r="F1886" s="19">
        <v>46073.618750000001</v>
      </c>
      <c r="G1886" s="26">
        <v>12</v>
      </c>
      <c r="H1886" s="16" t="s">
        <v>4011</v>
      </c>
      <c r="I1886" s="20">
        <v>46073.794699074097</v>
      </c>
      <c r="J1886" s="16"/>
      <c r="K1886" s="20"/>
      <c r="L1886" s="10">
        <f>IFERROR(Table1[[#This Row],[QC completion Date_Time]]-Table1[[#This Row],[Date_Time of Reciept'[HKG']]],"NA")</f>
        <v>0.17594907409511507</v>
      </c>
      <c r="M1886" s="16" t="s">
        <v>17</v>
      </c>
      <c r="N1886" s="16"/>
      <c r="O1886" s="16">
        <v>1</v>
      </c>
    </row>
    <row r="1887" spans="1:15">
      <c r="A1887" s="16"/>
      <c r="B1887" s="17" t="s">
        <v>4012</v>
      </c>
      <c r="C1887" s="18" t="s">
        <v>1939</v>
      </c>
      <c r="D1887" s="16"/>
      <c r="E1887" s="19">
        <f xml:space="preserve"> F1887- TIME(2,30,0)</f>
        <v>46073.520833333336</v>
      </c>
      <c r="F1887" s="19">
        <v>46073.625</v>
      </c>
      <c r="G1887" s="26">
        <v>12</v>
      </c>
      <c r="H1887" s="16" t="s">
        <v>4013</v>
      </c>
      <c r="I1887" s="20">
        <v>46073.7416898148</v>
      </c>
      <c r="J1887" s="16"/>
      <c r="K1887" s="20"/>
      <c r="L1887" s="10">
        <f>IFERROR(Table1[[#This Row],[QC completion Date_Time]]-Table1[[#This Row],[Date_Time of Reciept'[HKG']]],"NA")</f>
        <v>0.11668981480033835</v>
      </c>
      <c r="M1887" s="16" t="s">
        <v>17</v>
      </c>
      <c r="N1887" s="16"/>
      <c r="O1887" s="16">
        <v>1</v>
      </c>
    </row>
    <row r="1888" spans="1:15">
      <c r="A1888" s="16"/>
      <c r="B1888" s="17" t="s">
        <v>4014</v>
      </c>
      <c r="C1888" s="18"/>
      <c r="D1888" s="16"/>
      <c r="E1888" s="19">
        <f xml:space="preserve"> F1888- TIME(2,30,0)</f>
        <v>46073.562141203736</v>
      </c>
      <c r="F1888" s="19">
        <v>46073.6663078704</v>
      </c>
      <c r="G1888" s="26">
        <v>12</v>
      </c>
      <c r="H1888" s="16" t="s">
        <v>4015</v>
      </c>
      <c r="I1888" s="20">
        <v>46073.837071759299</v>
      </c>
      <c r="J1888" s="16"/>
      <c r="K1888" s="20"/>
      <c r="L1888" s="10">
        <f>IFERROR(Table1[[#This Row],[QC completion Date_Time]]-Table1[[#This Row],[Date_Time of Reciept'[HKG']]],"NA")</f>
        <v>0.1707638888983638</v>
      </c>
      <c r="M1888" s="16" t="s">
        <v>17</v>
      </c>
      <c r="N1888" s="16"/>
      <c r="O1888" s="16">
        <v>1</v>
      </c>
    </row>
    <row r="1889" spans="1:15">
      <c r="A1889" s="16"/>
      <c r="B1889" s="17" t="s">
        <v>4016</v>
      </c>
      <c r="C1889" s="18" t="s">
        <v>212</v>
      </c>
      <c r="D1889" s="16"/>
      <c r="E1889" s="19">
        <f xml:space="preserve"> F1889- TIME(2,30,0)</f>
        <v>46073.559027777737</v>
      </c>
      <c r="F1889" s="19">
        <v>46073.663194444402</v>
      </c>
      <c r="G1889" s="26">
        <v>336</v>
      </c>
      <c r="H1889" s="16" t="s">
        <v>4017</v>
      </c>
      <c r="I1889" s="20">
        <v>46073.970138888901</v>
      </c>
      <c r="J1889" s="16"/>
      <c r="K1889" s="20"/>
      <c r="L1889" s="10">
        <f>IFERROR(Table1[[#This Row],[QC completion Date_Time]]-Table1[[#This Row],[Date_Time of Reciept'[HKG']]],"NA")</f>
        <v>0.30694444449909497</v>
      </c>
      <c r="M1889" s="16" t="s">
        <v>17</v>
      </c>
      <c r="N1889" s="16"/>
      <c r="O1889" s="16">
        <v>2</v>
      </c>
    </row>
    <row r="1890" spans="1:15">
      <c r="A1890" s="16"/>
      <c r="B1890" s="17" t="s">
        <v>4018</v>
      </c>
      <c r="C1890" s="18" t="s">
        <v>212</v>
      </c>
      <c r="D1890" s="16"/>
      <c r="E1890" s="19">
        <f xml:space="preserve"> F1890- TIME(2,30,0)</f>
        <v>46073.559027777737</v>
      </c>
      <c r="F1890" s="19">
        <v>46073.663194444402</v>
      </c>
      <c r="G1890" s="26">
        <v>336</v>
      </c>
      <c r="H1890" s="16" t="s">
        <v>4019</v>
      </c>
      <c r="I1890" s="20">
        <v>46073.970138888901</v>
      </c>
      <c r="J1890" s="16"/>
      <c r="K1890" s="20"/>
      <c r="L1890" s="10">
        <f>IFERROR(Table1[[#This Row],[QC completion Date_Time]]-Table1[[#This Row],[Date_Time of Reciept'[HKG']]],"NA")</f>
        <v>0.30694444449909497</v>
      </c>
      <c r="M1890" s="16" t="s">
        <v>17</v>
      </c>
      <c r="N1890" s="16"/>
      <c r="O1890" s="16">
        <v>4</v>
      </c>
    </row>
    <row r="1891" spans="1:15">
      <c r="A1891" s="16"/>
      <c r="B1891" s="17" t="s">
        <v>4020</v>
      </c>
      <c r="C1891" s="18"/>
      <c r="D1891" s="16"/>
      <c r="E1891" s="19">
        <f xml:space="preserve"> F1891- TIME(2,30,0)</f>
        <v>46073.608032407436</v>
      </c>
      <c r="F1891" s="19">
        <v>46073.7121990741</v>
      </c>
      <c r="G1891" s="26">
        <v>3</v>
      </c>
      <c r="H1891" s="16" t="s">
        <v>4021</v>
      </c>
      <c r="I1891" s="20">
        <v>46073.784710648099</v>
      </c>
      <c r="J1891" s="16"/>
      <c r="K1891" s="20">
        <v>46076.333333333299</v>
      </c>
      <c r="L1891" s="10">
        <f>IFERROR(Table1[[#This Row],[QC completion Date_Time]]-Table1[[#This Row],[Date_Time of Reciept'[HKG']]],"NA")</f>
        <v>7.2511573998781387E-2</v>
      </c>
      <c r="M1891" s="16" t="s">
        <v>17</v>
      </c>
      <c r="N1891" s="16"/>
      <c r="O1891" s="16">
        <v>1</v>
      </c>
    </row>
    <row r="1892" spans="1:15">
      <c r="A1892" s="16"/>
      <c r="B1892" s="17" t="s">
        <v>4022</v>
      </c>
      <c r="C1892" s="18"/>
      <c r="D1892" s="16"/>
      <c r="E1892" s="19">
        <f xml:space="preserve"> F1892- TIME(2,30,0)</f>
        <v>46073.611053240733</v>
      </c>
      <c r="F1892" s="19">
        <v>46073.715219907397</v>
      </c>
      <c r="G1892" s="26">
        <v>20</v>
      </c>
      <c r="H1892" s="16" t="s">
        <v>4023</v>
      </c>
      <c r="I1892" s="20">
        <v>46073.9625115741</v>
      </c>
      <c r="J1892" s="16"/>
      <c r="K1892" s="20">
        <v>46080.333333333299</v>
      </c>
      <c r="L1892" s="10">
        <f>IFERROR(Table1[[#This Row],[QC completion Date_Time]]-Table1[[#This Row],[Date_Time of Reciept'[HKG']]],"NA")</f>
        <v>0.24729166670294944</v>
      </c>
      <c r="M1892" s="16" t="s">
        <v>17</v>
      </c>
      <c r="N1892" s="16"/>
      <c r="O1892" s="16">
        <v>3</v>
      </c>
    </row>
    <row r="1893" spans="1:15">
      <c r="A1893" s="16"/>
      <c r="B1893" s="17" t="s">
        <v>4024</v>
      </c>
      <c r="C1893" s="18" t="s">
        <v>2207</v>
      </c>
      <c r="D1893" s="16"/>
      <c r="E1893" s="19">
        <f xml:space="preserve"> F1893- TIME(2,30,0)</f>
        <v>46073.611111111139</v>
      </c>
      <c r="F1893" s="19">
        <v>46073.715277777803</v>
      </c>
      <c r="G1893" s="26">
        <v>72</v>
      </c>
      <c r="H1893" s="16" t="s">
        <v>4025</v>
      </c>
      <c r="I1893" s="20">
        <v>46073.977083333302</v>
      </c>
      <c r="J1893" s="16"/>
      <c r="K1893" s="20"/>
      <c r="L1893" s="10">
        <f>IFERROR(Table1[[#This Row],[QC completion Date_Time]]-Table1[[#This Row],[Date_Time of Reciept'[HKG']]],"NA")</f>
        <v>0.26180555549944984</v>
      </c>
      <c r="M1893" s="16" t="s">
        <v>17</v>
      </c>
      <c r="N1893" s="16"/>
      <c r="O1893" s="16">
        <v>3</v>
      </c>
    </row>
    <row r="1894" spans="1:15">
      <c r="A1894" s="16"/>
      <c r="B1894" s="17" t="s">
        <v>4026</v>
      </c>
      <c r="C1894" s="18" t="s">
        <v>2915</v>
      </c>
      <c r="D1894" s="16"/>
      <c r="E1894" s="19">
        <f xml:space="preserve"> F1894- TIME(2,30,0)</f>
        <v>46073.611111111139</v>
      </c>
      <c r="F1894" s="19">
        <v>46073.715277777803</v>
      </c>
      <c r="G1894" s="26">
        <v>72</v>
      </c>
      <c r="H1894" s="16" t="s">
        <v>4027</v>
      </c>
      <c r="I1894" s="20">
        <v>46073.977083333302</v>
      </c>
      <c r="J1894" s="16"/>
      <c r="K1894" s="20"/>
      <c r="L1894" s="10">
        <f>IFERROR(Table1[[#This Row],[QC completion Date_Time]]-Table1[[#This Row],[Date_Time of Reciept'[HKG']]],"NA")</f>
        <v>0.26180555549944984</v>
      </c>
      <c r="M1894" s="16" t="s">
        <v>17</v>
      </c>
      <c r="N1894" s="16"/>
      <c r="O1894" s="16">
        <v>4</v>
      </c>
    </row>
    <row r="1895" spans="1:15">
      <c r="A1895" s="16"/>
      <c r="B1895" s="17" t="s">
        <v>4028</v>
      </c>
      <c r="C1895" s="18"/>
      <c r="D1895" s="16"/>
      <c r="E1895" s="19">
        <f xml:space="preserve"> F1895- TIME(2,30,0)</f>
        <v>46073.645381944436</v>
      </c>
      <c r="F1895" s="19">
        <v>46073.7495486111</v>
      </c>
      <c r="G1895" s="26">
        <v>12</v>
      </c>
      <c r="H1895" s="16" t="s">
        <v>4029</v>
      </c>
      <c r="I1895" s="20">
        <v>46073.908252314803</v>
      </c>
      <c r="J1895" s="16"/>
      <c r="K1895" s="20"/>
      <c r="L1895" s="10">
        <f>IFERROR(Table1[[#This Row],[QC completion Date_Time]]-Table1[[#This Row],[Date_Time of Reciept'[HKG']]],"NA")</f>
        <v>0.15870370370248565</v>
      </c>
      <c r="M1895" s="16" t="s">
        <v>17</v>
      </c>
      <c r="N1895" s="16"/>
      <c r="O1895" s="16">
        <v>1</v>
      </c>
    </row>
    <row r="1896" spans="1:15">
      <c r="A1896" s="16"/>
      <c r="B1896" s="17" t="s">
        <v>4030</v>
      </c>
      <c r="C1896" s="18"/>
      <c r="D1896" s="16"/>
      <c r="E1896" s="19">
        <f xml:space="preserve"> F1896- TIME(2,30,0)</f>
        <v>46073.649537037032</v>
      </c>
      <c r="F1896" s="19">
        <v>46073.753703703696</v>
      </c>
      <c r="G1896" s="26">
        <v>3</v>
      </c>
      <c r="H1896" s="16" t="s">
        <v>4031</v>
      </c>
      <c r="I1896" s="20">
        <v>46073.814722222203</v>
      </c>
      <c r="J1896" s="16"/>
      <c r="K1896" s="20">
        <v>46076.333333333299</v>
      </c>
      <c r="L1896" s="10">
        <f>IFERROR(Table1[[#This Row],[QC completion Date_Time]]-Table1[[#This Row],[Date_Time of Reciept'[HKG']]],"NA")</f>
        <v>6.1018518506898545E-2</v>
      </c>
      <c r="M1896" s="16" t="s">
        <v>17</v>
      </c>
      <c r="N1896" s="16"/>
      <c r="O1896" s="16">
        <v>2</v>
      </c>
    </row>
    <row r="1897" spans="1:15">
      <c r="A1897" s="16"/>
      <c r="B1897" s="17" t="s">
        <v>4032</v>
      </c>
      <c r="C1897" s="18"/>
      <c r="D1897" s="16"/>
      <c r="E1897" s="19">
        <f xml:space="preserve"> F1897- TIME(2,30,0)</f>
        <v>46073.666134259234</v>
      </c>
      <c r="F1897" s="19">
        <v>46073.770300925898</v>
      </c>
      <c r="G1897" s="26">
        <v>3</v>
      </c>
      <c r="H1897" s="16" t="s">
        <v>4033</v>
      </c>
      <c r="I1897" s="20">
        <v>46073.877256944397</v>
      </c>
      <c r="J1897" s="16"/>
      <c r="K1897" s="20">
        <v>46076.333333333299</v>
      </c>
      <c r="L1897" s="10">
        <f>IFERROR(Table1[[#This Row],[QC completion Date_Time]]-Table1[[#This Row],[Date_Time of Reciept'[HKG']]],"NA")</f>
        <v>0.10695601849874947</v>
      </c>
      <c r="M1897" s="16" t="s">
        <v>17</v>
      </c>
      <c r="N1897" s="16"/>
      <c r="O1897" s="16">
        <v>5</v>
      </c>
    </row>
    <row r="1898" spans="1:15">
      <c r="A1898" s="16"/>
      <c r="B1898" s="17" t="s">
        <v>4034</v>
      </c>
      <c r="C1898" s="18" t="s">
        <v>212</v>
      </c>
      <c r="D1898" s="16"/>
      <c r="E1898" s="19">
        <f xml:space="preserve"> F1898- TIME(2,30,0)</f>
        <v>46073.677083333336</v>
      </c>
      <c r="F1898" s="19">
        <v>46073.78125</v>
      </c>
      <c r="G1898" s="26">
        <v>72</v>
      </c>
      <c r="H1898" s="16" t="s">
        <v>4035</v>
      </c>
      <c r="I1898" s="20">
        <v>46074.228761574101</v>
      </c>
      <c r="J1898" s="16"/>
      <c r="K1898" s="20"/>
      <c r="L1898" s="10">
        <f>IFERROR(Table1[[#This Row],[QC completion Date_Time]]-Table1[[#This Row],[Date_Time of Reciept'[HKG']]],"NA")</f>
        <v>0.44751157410064479</v>
      </c>
      <c r="M1898" s="16" t="s">
        <v>17</v>
      </c>
      <c r="N1898" s="16"/>
      <c r="O1898" s="16">
        <v>2</v>
      </c>
    </row>
    <row r="1899" spans="1:15">
      <c r="A1899" s="16"/>
      <c r="B1899" s="17" t="s">
        <v>4036</v>
      </c>
      <c r="C1899" s="18" t="s">
        <v>212</v>
      </c>
      <c r="D1899" s="16"/>
      <c r="E1899" s="19">
        <f xml:space="preserve"> F1899- TIME(2,30,0)</f>
        <v>46073.677083333336</v>
      </c>
      <c r="F1899" s="19">
        <v>46073.78125</v>
      </c>
      <c r="G1899" s="26">
        <v>72</v>
      </c>
      <c r="H1899" s="16" t="s">
        <v>4037</v>
      </c>
      <c r="I1899" s="20">
        <v>46074.229282407403</v>
      </c>
      <c r="J1899" s="16"/>
      <c r="K1899" s="20"/>
      <c r="L1899" s="10">
        <f>IFERROR(Table1[[#This Row],[QC completion Date_Time]]-Table1[[#This Row],[Date_Time of Reciept'[HKG']]],"NA")</f>
        <v>0.44803240740293404</v>
      </c>
      <c r="M1899" s="16" t="s">
        <v>17</v>
      </c>
      <c r="N1899" s="16"/>
      <c r="O1899" s="16">
        <v>4</v>
      </c>
    </row>
    <row r="1900" spans="1:15">
      <c r="A1900" s="16"/>
      <c r="B1900" s="17" t="s">
        <v>4038</v>
      </c>
      <c r="C1900" s="18" t="s">
        <v>1853</v>
      </c>
      <c r="D1900" s="16"/>
      <c r="E1900" s="19">
        <f xml:space="preserve"> F1900- TIME(2,30,0)</f>
        <v>46073.788194444438</v>
      </c>
      <c r="F1900" s="19">
        <v>46073.892361111102</v>
      </c>
      <c r="G1900" s="26">
        <v>336</v>
      </c>
      <c r="H1900" s="16" t="s">
        <v>4039</v>
      </c>
      <c r="I1900" s="20">
        <v>46074.147905092599</v>
      </c>
      <c r="J1900" s="16"/>
      <c r="K1900" s="20"/>
      <c r="L1900" s="10">
        <f>IFERROR(Table1[[#This Row],[QC completion Date_Time]]-Table1[[#This Row],[Date_Time of Reciept'[HKG']]],"NA")</f>
        <v>0.25554398149688495</v>
      </c>
      <c r="M1900" s="16" t="s">
        <v>17</v>
      </c>
      <c r="N1900" s="16"/>
      <c r="O1900" s="16">
        <v>1</v>
      </c>
    </row>
    <row r="1901" spans="1:15">
      <c r="A1901" s="16"/>
      <c r="B1901" s="17" t="s">
        <v>4040</v>
      </c>
      <c r="C1901" s="18" t="s">
        <v>3710</v>
      </c>
      <c r="D1901" s="16"/>
      <c r="E1901" s="19">
        <f xml:space="preserve"> F1901- TIME(2,30,0)</f>
        <v>46073.760416666635</v>
      </c>
      <c r="F1901" s="19">
        <v>46073.864583333299</v>
      </c>
      <c r="G1901" s="26">
        <v>72</v>
      </c>
      <c r="H1901" s="16" t="s">
        <v>4041</v>
      </c>
      <c r="I1901" s="20">
        <v>46074.252905092602</v>
      </c>
      <c r="J1901" s="16"/>
      <c r="K1901" s="20"/>
      <c r="L1901" s="10">
        <f>IFERROR(Table1[[#This Row],[QC completion Date_Time]]-Table1[[#This Row],[Date_Time of Reciept'[HKG']]],"NA")</f>
        <v>0.38832175930292578</v>
      </c>
      <c r="M1901" s="16" t="s">
        <v>17</v>
      </c>
      <c r="N1901" s="16"/>
      <c r="O1901" s="16">
        <v>1</v>
      </c>
    </row>
    <row r="1902" spans="1:15">
      <c r="A1902" s="16"/>
      <c r="B1902" s="17" t="s">
        <v>4042</v>
      </c>
      <c r="C1902" s="18" t="s">
        <v>278</v>
      </c>
      <c r="D1902" s="16"/>
      <c r="E1902" s="19">
        <f xml:space="preserve"> F1902- TIME(2,30,0)</f>
        <v>46073.760416666635</v>
      </c>
      <c r="F1902" s="19">
        <v>46073.864583333299</v>
      </c>
      <c r="G1902" s="26">
        <v>72</v>
      </c>
      <c r="H1902" s="16" t="s">
        <v>4043</v>
      </c>
      <c r="I1902" s="20">
        <v>46074.252881944398</v>
      </c>
      <c r="J1902" s="16"/>
      <c r="K1902" s="20"/>
      <c r="L1902" s="10">
        <f>IFERROR(Table1[[#This Row],[QC completion Date_Time]]-Table1[[#This Row],[Date_Time of Reciept'[HKG']]],"NA")</f>
        <v>0.38829861109843478</v>
      </c>
      <c r="M1902" s="16" t="s">
        <v>17</v>
      </c>
      <c r="N1902" s="16"/>
      <c r="O1902" s="16">
        <v>1</v>
      </c>
    </row>
    <row r="1903" spans="1:15">
      <c r="A1903" s="16"/>
      <c r="B1903" s="17" t="s">
        <v>4044</v>
      </c>
      <c r="C1903" s="18" t="s">
        <v>3710</v>
      </c>
      <c r="D1903" s="16"/>
      <c r="E1903" s="19">
        <f xml:space="preserve"> F1903- TIME(2,30,0)</f>
        <v>46073.756944444438</v>
      </c>
      <c r="F1903" s="19">
        <v>46073.861111111102</v>
      </c>
      <c r="G1903" s="26">
        <v>72</v>
      </c>
      <c r="H1903" s="16" t="s">
        <v>4045</v>
      </c>
      <c r="I1903" s="20">
        <v>46074.253495370402</v>
      </c>
      <c r="J1903" s="16"/>
      <c r="K1903" s="20"/>
      <c r="L1903" s="10">
        <f>IFERROR(Table1[[#This Row],[QC completion Date_Time]]-Table1[[#This Row],[Date_Time of Reciept'[HKG']]],"NA")</f>
        <v>0.39238425929943332</v>
      </c>
      <c r="M1903" s="16" t="s">
        <v>17</v>
      </c>
      <c r="N1903" s="16"/>
      <c r="O1903" s="16">
        <v>1</v>
      </c>
    </row>
    <row r="1904" spans="1:15">
      <c r="A1904" s="16"/>
      <c r="B1904" s="17" t="s">
        <v>4046</v>
      </c>
      <c r="C1904" s="18" t="s">
        <v>278</v>
      </c>
      <c r="D1904" s="16"/>
      <c r="E1904" s="19">
        <f xml:space="preserve"> F1904- TIME(2,30,0)</f>
        <v>46073.756944444438</v>
      </c>
      <c r="F1904" s="19">
        <v>46073.861111111102</v>
      </c>
      <c r="G1904" s="26">
        <v>72</v>
      </c>
      <c r="H1904" s="16" t="s">
        <v>4047</v>
      </c>
      <c r="I1904" s="20">
        <v>46074.254108796304</v>
      </c>
      <c r="J1904" s="16"/>
      <c r="K1904" s="20"/>
      <c r="L1904" s="10">
        <f>IFERROR(Table1[[#This Row],[QC completion Date_Time]]-Table1[[#This Row],[Date_Time of Reciept'[HKG']]],"NA")</f>
        <v>0.39299768520140788</v>
      </c>
      <c r="M1904" s="16" t="s">
        <v>17</v>
      </c>
      <c r="N1904" s="16"/>
      <c r="O1904" s="16">
        <v>1</v>
      </c>
    </row>
    <row r="1905" spans="1:15">
      <c r="A1905" s="16"/>
      <c r="B1905" s="17" t="s">
        <v>4048</v>
      </c>
      <c r="C1905" s="18" t="s">
        <v>744</v>
      </c>
      <c r="D1905" s="16"/>
      <c r="E1905" s="19">
        <f xml:space="preserve"> F1905- TIME(2,30,0)</f>
        <v>46073.850694444438</v>
      </c>
      <c r="F1905" s="19">
        <v>46073.954861111102</v>
      </c>
      <c r="G1905" s="26">
        <v>72</v>
      </c>
      <c r="H1905" s="16" t="s">
        <v>4049</v>
      </c>
      <c r="I1905" s="20">
        <v>46074.247187499997</v>
      </c>
      <c r="J1905" s="16"/>
      <c r="K1905" s="20"/>
      <c r="L1905" s="10">
        <f>IFERROR(Table1[[#This Row],[QC completion Date_Time]]-Table1[[#This Row],[Date_Time of Reciept'[HKG']]],"NA")</f>
        <v>0.29232638889516238</v>
      </c>
      <c r="M1905" s="16" t="s">
        <v>17</v>
      </c>
      <c r="N1905" s="16"/>
      <c r="O1905" s="16">
        <v>1</v>
      </c>
    </row>
    <row r="1906" spans="1:15">
      <c r="A1906" s="16"/>
      <c r="B1906" s="17" t="s">
        <v>4050</v>
      </c>
      <c r="C1906" s="18" t="s">
        <v>747</v>
      </c>
      <c r="D1906" s="16"/>
      <c r="E1906" s="19">
        <f xml:space="preserve"> F1906- TIME(2,30,0)</f>
        <v>46073.850694444438</v>
      </c>
      <c r="F1906" s="19">
        <v>46073.954861111102</v>
      </c>
      <c r="G1906" s="26">
        <v>72</v>
      </c>
      <c r="H1906" s="16" t="s">
        <v>4051</v>
      </c>
      <c r="I1906" s="20">
        <v>46074.2475694444</v>
      </c>
      <c r="J1906" s="16"/>
      <c r="K1906" s="20"/>
      <c r="L1906" s="10">
        <f>IFERROR(Table1[[#This Row],[QC completion Date_Time]]-Table1[[#This Row],[Date_Time of Reciept'[HKG']]],"NA")</f>
        <v>0.29270833329792367</v>
      </c>
      <c r="M1906" s="16" t="s">
        <v>17</v>
      </c>
      <c r="N1906" s="16"/>
      <c r="O1906" s="16">
        <v>1</v>
      </c>
    </row>
    <row r="1907" spans="1:15">
      <c r="A1907" s="16"/>
      <c r="B1907" s="17" t="s">
        <v>4052</v>
      </c>
      <c r="C1907" s="18" t="s">
        <v>1631</v>
      </c>
      <c r="D1907" s="16"/>
      <c r="E1907" s="19">
        <f xml:space="preserve"> F1907- TIME(2,30,0)</f>
        <v>46073.875000000036</v>
      </c>
      <c r="F1907" s="19">
        <v>46073.979166666701</v>
      </c>
      <c r="G1907" s="26">
        <v>336</v>
      </c>
      <c r="H1907" s="16" t="s">
        <v>4053</v>
      </c>
      <c r="I1907" s="20">
        <v>46074.749305555597</v>
      </c>
      <c r="J1907" s="16"/>
      <c r="K1907" s="20"/>
      <c r="L1907" s="10">
        <f>IFERROR(Table1[[#This Row],[QC completion Date_Time]]-Table1[[#This Row],[Date_Time of Reciept'[HKG']]],"NA")</f>
        <v>0.77013888889632653</v>
      </c>
      <c r="M1907" s="16" t="s">
        <v>17</v>
      </c>
      <c r="N1907" s="16"/>
      <c r="O1907" s="16">
        <v>1</v>
      </c>
    </row>
    <row r="1908" spans="1:15">
      <c r="A1908" s="16"/>
      <c r="B1908" s="17" t="s">
        <v>4054</v>
      </c>
      <c r="C1908" s="18" t="s">
        <v>1142</v>
      </c>
      <c r="D1908" s="16"/>
      <c r="E1908" s="19">
        <f xml:space="preserve"> F1908- TIME(2,30,0)</f>
        <v>46073.850694444438</v>
      </c>
      <c r="F1908" s="19">
        <v>46073.954861111102</v>
      </c>
      <c r="G1908" s="26">
        <v>72</v>
      </c>
      <c r="H1908" s="16" t="s">
        <v>4055</v>
      </c>
      <c r="I1908" s="20">
        <v>46074.248055555603</v>
      </c>
      <c r="J1908" s="16"/>
      <c r="K1908" s="20"/>
      <c r="L1908" s="10">
        <f>IFERROR(Table1[[#This Row],[QC completion Date_Time]]-Table1[[#This Row],[Date_Time of Reciept'[HKG']]],"NA")</f>
        <v>0.2931944445008412</v>
      </c>
      <c r="M1908" s="16" t="s">
        <v>17</v>
      </c>
      <c r="N1908" s="16"/>
      <c r="O1908" s="16">
        <v>1</v>
      </c>
    </row>
    <row r="1909" spans="1:15">
      <c r="A1909" s="16"/>
      <c r="B1909" s="17" t="s">
        <v>2973</v>
      </c>
      <c r="C1909" s="18" t="s">
        <v>2974</v>
      </c>
      <c r="D1909" s="16"/>
      <c r="E1909" s="19">
        <f xml:space="preserve"> F1909- TIME(2,30,0)</f>
        <v>46076.270833333336</v>
      </c>
      <c r="F1909" s="19">
        <v>46076.375</v>
      </c>
      <c r="G1909" s="26">
        <v>8</v>
      </c>
      <c r="H1909" s="16" t="s">
        <v>4056</v>
      </c>
      <c r="I1909" s="20">
        <v>46076.533055555599</v>
      </c>
      <c r="J1909" s="16"/>
      <c r="K1909" s="20"/>
      <c r="L1909" s="10">
        <f>IFERROR(Table1[[#This Row],[QC completion Date_Time]]-Table1[[#This Row],[Date_Time of Reciept'[HKG']]],"NA")</f>
        <v>0.15805555559927598</v>
      </c>
      <c r="M1909" s="16" t="s">
        <v>17</v>
      </c>
      <c r="N1909" s="16"/>
      <c r="O1909" s="16">
        <v>2</v>
      </c>
    </row>
    <row r="1910" spans="1:15">
      <c r="A1910" s="16"/>
      <c r="B1910" s="17" t="s">
        <v>2976</v>
      </c>
      <c r="C1910" s="18" t="s">
        <v>2974</v>
      </c>
      <c r="D1910" s="16"/>
      <c r="E1910" s="19">
        <f xml:space="preserve"> F1910- TIME(2,30,0)</f>
        <v>46076.333333333336</v>
      </c>
      <c r="F1910" s="19">
        <v>46076.4375</v>
      </c>
      <c r="G1910" s="26">
        <v>8</v>
      </c>
      <c r="H1910" s="16" t="s">
        <v>4057</v>
      </c>
      <c r="I1910" s="20">
        <v>46076.538194444402</v>
      </c>
      <c r="J1910" s="16"/>
      <c r="K1910" s="20"/>
      <c r="L1910" s="10">
        <f>IFERROR(Table1[[#This Row],[QC completion Date_Time]]-Table1[[#This Row],[Date_Time of Reciept'[HKG']]],"NA")</f>
        <v>0.10069444440159714</v>
      </c>
      <c r="M1910" s="16" t="s">
        <v>17</v>
      </c>
      <c r="N1910" s="16"/>
      <c r="O1910" s="16">
        <v>2</v>
      </c>
    </row>
    <row r="1911" spans="1:15">
      <c r="A1911" s="16"/>
      <c r="B1911" s="17" t="s">
        <v>4058</v>
      </c>
      <c r="C1911" s="18"/>
      <c r="D1911" s="16"/>
      <c r="E1911" s="19">
        <f xml:space="preserve"> F1911- TIME(2,30,0)</f>
        <v>46076.347268518533</v>
      </c>
      <c r="F1911" s="19">
        <v>46076.451435185198</v>
      </c>
      <c r="G1911" s="26">
        <v>12</v>
      </c>
      <c r="H1911" s="16" t="s">
        <v>4059</v>
      </c>
      <c r="I1911" s="20">
        <v>46076.5213194444</v>
      </c>
      <c r="J1911" s="16"/>
      <c r="K1911" s="20"/>
      <c r="L1911" s="10">
        <f>IFERROR(Table1[[#This Row],[QC completion Date_Time]]-Table1[[#This Row],[Date_Time of Reciept'[HKG']]],"NA")</f>
        <v>6.9884259202808607E-2</v>
      </c>
      <c r="M1911" s="16" t="s">
        <v>17</v>
      </c>
      <c r="N1911" s="16"/>
      <c r="O1911" s="16">
        <v>1</v>
      </c>
    </row>
    <row r="1912" spans="1:15">
      <c r="A1912" s="16"/>
      <c r="B1912" s="17" t="s">
        <v>4060</v>
      </c>
      <c r="C1912" s="18" t="s">
        <v>540</v>
      </c>
      <c r="D1912" s="16"/>
      <c r="E1912" s="19">
        <f xml:space="preserve"> F1912- TIME(2,30,0)</f>
        <v>46076.354166666635</v>
      </c>
      <c r="F1912" s="19">
        <v>46076.458333333299</v>
      </c>
      <c r="G1912" s="26">
        <v>72</v>
      </c>
      <c r="H1912" s="16" t="s">
        <v>4061</v>
      </c>
      <c r="I1912" s="20">
        <v>46076.789143518501</v>
      </c>
      <c r="J1912" s="16"/>
      <c r="K1912" s="20"/>
      <c r="L1912" s="10">
        <f>IFERROR(Table1[[#This Row],[QC completion Date_Time]]-Table1[[#This Row],[Date_Time of Reciept'[HKG']]],"NA")</f>
        <v>0.33081018520169891</v>
      </c>
      <c r="M1912" s="16" t="s">
        <v>17</v>
      </c>
      <c r="N1912" s="16"/>
      <c r="O1912" s="16">
        <v>1</v>
      </c>
    </row>
    <row r="1913" spans="1:15">
      <c r="A1913" s="16"/>
      <c r="B1913" s="17" t="s">
        <v>4062</v>
      </c>
      <c r="C1913" s="18"/>
      <c r="D1913" s="16"/>
      <c r="E1913" s="19">
        <f xml:space="preserve"> F1913- TIME(2,30,0)</f>
        <v>46076.376909722239</v>
      </c>
      <c r="F1913" s="19">
        <v>46076.481076388904</v>
      </c>
      <c r="G1913" s="26">
        <v>3</v>
      </c>
      <c r="H1913" s="16" t="s">
        <v>4063</v>
      </c>
      <c r="I1913" s="20">
        <v>46076.590555555602</v>
      </c>
      <c r="J1913" s="16"/>
      <c r="K1913" s="20"/>
      <c r="L1913" s="10">
        <f>IFERROR(Table1[[#This Row],[QC completion Date_Time]]-Table1[[#This Row],[Date_Time of Reciept'[HKG']]],"NA")</f>
        <v>0.10947916669829283</v>
      </c>
      <c r="M1913" s="16" t="s">
        <v>17</v>
      </c>
      <c r="N1913" s="16"/>
      <c r="O1913" s="16">
        <v>1</v>
      </c>
    </row>
    <row r="1914" spans="1:15">
      <c r="A1914" s="16"/>
      <c r="B1914" s="17" t="s">
        <v>4064</v>
      </c>
      <c r="C1914" s="18"/>
      <c r="D1914" s="16"/>
      <c r="E1914" s="19">
        <f xml:space="preserve"> F1914- TIME(2,30,0)</f>
        <v>46076.415543981537</v>
      </c>
      <c r="F1914" s="19">
        <v>46076.519710648201</v>
      </c>
      <c r="G1914" s="26">
        <v>12</v>
      </c>
      <c r="H1914" s="16" t="s">
        <v>4065</v>
      </c>
      <c r="I1914" s="20">
        <v>46076.564872685201</v>
      </c>
      <c r="J1914" s="16"/>
      <c r="K1914" s="20"/>
      <c r="L1914" s="10">
        <f>IFERROR(Table1[[#This Row],[QC completion Date_Time]]-Table1[[#This Row],[Date_Time of Reciept'[HKG']]],"NA")</f>
        <v>4.5162037000409327E-2</v>
      </c>
      <c r="M1914" s="16" t="s">
        <v>17</v>
      </c>
      <c r="N1914" s="16"/>
      <c r="O1914" s="16">
        <v>1</v>
      </c>
    </row>
    <row r="1915" spans="1:15">
      <c r="A1915" s="16"/>
      <c r="B1915" s="17" t="s">
        <v>4066</v>
      </c>
      <c r="C1915" s="18"/>
      <c r="D1915" s="16"/>
      <c r="E1915" s="19">
        <f xml:space="preserve"> F1915- TIME(2,30,0)</f>
        <v>46076.417245370336</v>
      </c>
      <c r="F1915" s="19">
        <v>46076.521412037</v>
      </c>
      <c r="G1915" s="26">
        <v>72</v>
      </c>
      <c r="H1915" s="16" t="s">
        <v>4067</v>
      </c>
      <c r="I1915" s="20">
        <v>46076.814826388902</v>
      </c>
      <c r="J1915" s="16"/>
      <c r="K1915" s="20"/>
      <c r="L1915" s="10">
        <f>IFERROR(Table1[[#This Row],[QC completion Date_Time]]-Table1[[#This Row],[Date_Time of Reciept'[HKG']]],"NA")</f>
        <v>0.29341435190144693</v>
      </c>
      <c r="M1915" s="16" t="s">
        <v>17</v>
      </c>
      <c r="N1915" s="16"/>
      <c r="O1915" s="16">
        <v>3</v>
      </c>
    </row>
    <row r="1916" spans="1:15">
      <c r="A1916" s="16"/>
      <c r="B1916" s="17" t="s">
        <v>4068</v>
      </c>
      <c r="C1916" s="18"/>
      <c r="D1916" s="16"/>
      <c r="E1916" s="19">
        <f xml:space="preserve"> F1916- TIME(2,30,0)</f>
        <v>46076.418553240735</v>
      </c>
      <c r="F1916" s="19">
        <v>46076.5227199074</v>
      </c>
      <c r="G1916" s="26">
        <v>72</v>
      </c>
      <c r="H1916" s="16" t="s">
        <v>4069</v>
      </c>
      <c r="I1916" s="20">
        <v>46076.802164351902</v>
      </c>
      <c r="J1916" s="16"/>
      <c r="K1916" s="20"/>
      <c r="L1916" s="10">
        <f>IFERROR(Table1[[#This Row],[QC completion Date_Time]]-Table1[[#This Row],[Date_Time of Reciept'[HKG']]],"NA")</f>
        <v>0.27944444450258743</v>
      </c>
      <c r="M1916" s="16" t="s">
        <v>17</v>
      </c>
      <c r="N1916" s="16"/>
      <c r="O1916" s="16">
        <v>3</v>
      </c>
    </row>
    <row r="1917" spans="1:15">
      <c r="A1917" s="16"/>
      <c r="B1917" s="17" t="s">
        <v>4070</v>
      </c>
      <c r="C1917" s="18"/>
      <c r="D1917" s="16"/>
      <c r="E1917" s="19">
        <f xml:space="preserve"> F1917- TIME(2,30,0)</f>
        <v>46076.429791666633</v>
      </c>
      <c r="F1917" s="19">
        <v>46076.533958333297</v>
      </c>
      <c r="G1917" s="26">
        <v>3</v>
      </c>
      <c r="H1917" s="16" t="s">
        <v>4071</v>
      </c>
      <c r="I1917" s="20">
        <v>46076.584085648101</v>
      </c>
      <c r="J1917" s="16"/>
      <c r="K1917" s="20">
        <v>46079.333333333299</v>
      </c>
      <c r="L1917" s="10">
        <f>IFERROR(Table1[[#This Row],[QC completion Date_Time]]-Table1[[#This Row],[Date_Time of Reciept'[HKG']]],"NA")</f>
        <v>5.0127314803830814E-2</v>
      </c>
      <c r="M1917" s="16" t="s">
        <v>17</v>
      </c>
      <c r="N1917" s="16"/>
      <c r="O1917" s="16">
        <v>1</v>
      </c>
    </row>
    <row r="1918" spans="1:15">
      <c r="A1918" s="16"/>
      <c r="B1918" s="17" t="s">
        <v>4072</v>
      </c>
      <c r="C1918" s="18"/>
      <c r="D1918" s="16"/>
      <c r="E1918" s="19">
        <f xml:space="preserve"> F1918- TIME(2,30,0)</f>
        <v>46076.435416666638</v>
      </c>
      <c r="F1918" s="19">
        <v>46076.539583333302</v>
      </c>
      <c r="G1918" s="26">
        <v>3</v>
      </c>
      <c r="H1918" s="16" t="s">
        <v>4073</v>
      </c>
      <c r="I1918" s="20">
        <v>46076.657638888901</v>
      </c>
      <c r="J1918" s="16"/>
      <c r="K1918" s="20">
        <v>46080.333333333299</v>
      </c>
      <c r="L1918" s="10">
        <f>IFERROR(Table1[[#This Row],[QC completion Date_Time]]-Table1[[#This Row],[Date_Time of Reciept'[HKG']]],"NA")</f>
        <v>0.11805555559840286</v>
      </c>
      <c r="M1918" s="16" t="s">
        <v>17</v>
      </c>
      <c r="N1918" s="16"/>
      <c r="O1918" s="16">
        <v>1</v>
      </c>
    </row>
    <row r="1919" spans="1:15">
      <c r="A1919" s="16"/>
      <c r="B1919" s="17" t="s">
        <v>2728</v>
      </c>
      <c r="C1919" s="18" t="s">
        <v>172</v>
      </c>
      <c r="D1919" s="16"/>
      <c r="E1919" s="19">
        <f xml:space="preserve"> F1919- TIME(2,30,0)</f>
        <v>46076.472222222234</v>
      </c>
      <c r="F1919" s="19">
        <v>46076.576388888898</v>
      </c>
      <c r="G1919" s="26">
        <v>3</v>
      </c>
      <c r="H1919" s="16" t="s">
        <v>4074</v>
      </c>
      <c r="I1919" s="20">
        <v>46076.672789351898</v>
      </c>
      <c r="J1919" s="16"/>
      <c r="K1919" s="20"/>
      <c r="L1919" s="10">
        <f>IFERROR(Table1[[#This Row],[QC completion Date_Time]]-Table1[[#This Row],[Date_Time of Reciept'[HKG']]],"NA")</f>
        <v>9.6400463000463787E-2</v>
      </c>
      <c r="M1919" s="16" t="s">
        <v>17</v>
      </c>
      <c r="N1919" s="16"/>
      <c r="O1919" s="16"/>
    </row>
    <row r="1920" spans="1:15">
      <c r="A1920" s="16"/>
      <c r="B1920" s="17" t="s">
        <v>3961</v>
      </c>
      <c r="C1920" s="18" t="s">
        <v>594</v>
      </c>
      <c r="D1920" s="16"/>
      <c r="E1920" s="19">
        <f xml:space="preserve"> F1920- TIME(2,30,0)</f>
        <v>46076.475694444438</v>
      </c>
      <c r="F1920" s="19">
        <v>46076.579861111102</v>
      </c>
      <c r="G1920" s="26">
        <v>336</v>
      </c>
      <c r="H1920" s="16" t="s">
        <v>4075</v>
      </c>
      <c r="I1920" s="20">
        <v>46076.657638888901</v>
      </c>
      <c r="J1920" s="16"/>
      <c r="K1920" s="20"/>
      <c r="L1920" s="10">
        <f>IFERROR(Table1[[#This Row],[QC completion Date_Time]]-Table1[[#This Row],[Date_Time of Reciept'[HKG']]],"NA")</f>
        <v>7.7777777798473835E-2</v>
      </c>
      <c r="M1920" s="16" t="s">
        <v>17</v>
      </c>
      <c r="N1920" s="16"/>
      <c r="O1920" s="16">
        <v>1</v>
      </c>
    </row>
    <row r="1921" spans="1:15">
      <c r="A1921" s="16"/>
      <c r="B1921" s="17" t="s">
        <v>4076</v>
      </c>
      <c r="C1921" s="18"/>
      <c r="D1921" s="16"/>
      <c r="E1921" s="19">
        <f xml:space="preserve"> F1921- TIME(2,30,0)</f>
        <v>46076.493067129639</v>
      </c>
      <c r="F1921" s="19">
        <v>46076.597233796303</v>
      </c>
      <c r="G1921" s="26">
        <v>336</v>
      </c>
      <c r="H1921" s="16" t="s">
        <v>4077</v>
      </c>
      <c r="I1921" s="20">
        <v>46080.7174421296</v>
      </c>
      <c r="J1921" s="16"/>
      <c r="K1921" s="20"/>
      <c r="L1921" s="10">
        <f>IFERROR(Table1[[#This Row],[QC completion Date_Time]]-Table1[[#This Row],[Date_Time of Reciept'[HKG']]],"NA")</f>
        <v>4.1202083332973416</v>
      </c>
      <c r="M1921" s="16" t="s">
        <v>17</v>
      </c>
      <c r="N1921" s="16"/>
      <c r="O1921" s="16">
        <v>6</v>
      </c>
    </row>
    <row r="1922" spans="1:15">
      <c r="A1922" s="16"/>
      <c r="B1922" s="17" t="s">
        <v>3725</v>
      </c>
      <c r="C1922" s="18" t="s">
        <v>594</v>
      </c>
      <c r="D1922" s="16"/>
      <c r="E1922" s="19">
        <f xml:space="preserve"> F1922- TIME(2,30,0)</f>
        <v>46076.482638888934</v>
      </c>
      <c r="F1922" s="19">
        <v>46076.586805555598</v>
      </c>
      <c r="G1922" s="26">
        <v>336</v>
      </c>
      <c r="H1922" s="16" t="s">
        <v>4078</v>
      </c>
      <c r="I1922" s="20">
        <v>46076.658333333296</v>
      </c>
      <c r="J1922" s="16"/>
      <c r="K1922" s="20"/>
      <c r="L1922" s="10">
        <f>IFERROR(Table1[[#This Row],[QC completion Date_Time]]-Table1[[#This Row],[Date_Time of Reciept'[HKG']]],"NA")</f>
        <v>7.152777769806562E-2</v>
      </c>
      <c r="M1922" s="16" t="s">
        <v>17</v>
      </c>
      <c r="N1922" s="16"/>
      <c r="O1922" s="16">
        <v>2</v>
      </c>
    </row>
    <row r="1923" spans="1:15">
      <c r="A1923" s="16"/>
      <c r="B1923" s="17" t="s">
        <v>4079</v>
      </c>
      <c r="C1923" s="18"/>
      <c r="D1923" s="16"/>
      <c r="E1923" s="19">
        <f xml:space="preserve"> F1923- TIME(2,30,0)</f>
        <v>46076.505555555537</v>
      </c>
      <c r="F1923" s="19">
        <v>46076.609722222202</v>
      </c>
      <c r="G1923" s="26">
        <v>336</v>
      </c>
      <c r="H1923" s="16" t="s">
        <v>4080</v>
      </c>
      <c r="I1923" s="20">
        <v>46077.263564814799</v>
      </c>
      <c r="J1923" s="16"/>
      <c r="K1923" s="20"/>
      <c r="L1923" s="10">
        <f>IFERROR(Table1[[#This Row],[QC completion Date_Time]]-Table1[[#This Row],[Date_Time of Reciept'[HKG']]],"NA")</f>
        <v>0.653842592597357</v>
      </c>
      <c r="M1923" s="16" t="s">
        <v>17</v>
      </c>
      <c r="N1923" s="16"/>
      <c r="O1923" s="16">
        <v>6</v>
      </c>
    </row>
    <row r="1924" spans="1:15">
      <c r="A1924" s="16"/>
      <c r="B1924" s="17" t="s">
        <v>4081</v>
      </c>
      <c r="C1924" s="18" t="s">
        <v>4082</v>
      </c>
      <c r="D1924" s="16"/>
      <c r="E1924" s="19">
        <f xml:space="preserve"> F1924- TIME(2,30,0)</f>
        <v>46076.500000000036</v>
      </c>
      <c r="F1924" s="19">
        <v>46076.604166666701</v>
      </c>
      <c r="G1924" s="26">
        <v>336</v>
      </c>
      <c r="H1924" s="16" t="s">
        <v>4083</v>
      </c>
      <c r="I1924" s="20">
        <v>46078.531724537002</v>
      </c>
      <c r="J1924" s="16"/>
      <c r="K1924" s="20"/>
      <c r="L1924" s="10">
        <f>IFERROR(Table1[[#This Row],[QC completion Date_Time]]-Table1[[#This Row],[Date_Time of Reciept'[HKG']]],"NA")</f>
        <v>1.9275578703018255</v>
      </c>
      <c r="M1924" s="16" t="s">
        <v>17</v>
      </c>
      <c r="N1924" s="16"/>
      <c r="O1924" s="16">
        <v>4</v>
      </c>
    </row>
    <row r="1925" spans="1:15">
      <c r="A1925" s="16"/>
      <c r="B1925" s="17" t="s">
        <v>4084</v>
      </c>
      <c r="C1925" s="18"/>
      <c r="D1925" s="16"/>
      <c r="E1925" s="19">
        <f xml:space="preserve"> F1925- TIME(2,30,0)</f>
        <v>46076.537025462938</v>
      </c>
      <c r="F1925" s="19">
        <v>46076.641192129602</v>
      </c>
      <c r="G1925" s="26">
        <v>3</v>
      </c>
      <c r="H1925" s="16" t="s">
        <v>4085</v>
      </c>
      <c r="I1925" s="20">
        <v>46076.710821759298</v>
      </c>
      <c r="J1925" s="16"/>
      <c r="K1925" s="20"/>
      <c r="L1925" s="10">
        <f>IFERROR(Table1[[#This Row],[QC completion Date_Time]]-Table1[[#This Row],[Date_Time of Reciept'[HKG']]],"NA")</f>
        <v>6.9629629695555195E-2</v>
      </c>
      <c r="M1925" s="16" t="s">
        <v>17</v>
      </c>
      <c r="N1925" s="16"/>
      <c r="O1925" s="16">
        <v>5</v>
      </c>
    </row>
    <row r="1926" spans="1:15">
      <c r="A1926" s="16"/>
      <c r="B1926" s="17" t="s">
        <v>4086</v>
      </c>
      <c r="C1926" s="18"/>
      <c r="D1926" s="16"/>
      <c r="E1926" s="19">
        <f xml:space="preserve"> F1926- TIME(2,30,0)</f>
        <v>46076.561979166632</v>
      </c>
      <c r="F1926" s="19">
        <v>46076.666145833296</v>
      </c>
      <c r="G1926" s="26">
        <v>12</v>
      </c>
      <c r="H1926" s="16" t="s">
        <v>4087</v>
      </c>
      <c r="I1926" s="20">
        <v>46076.748344907399</v>
      </c>
      <c r="J1926" s="16"/>
      <c r="K1926" s="20">
        <v>46077.333333333299</v>
      </c>
      <c r="L1926" s="10">
        <f>IFERROR(Table1[[#This Row],[QC completion Date_Time]]-Table1[[#This Row],[Date_Time of Reciept'[HKG']]],"NA")</f>
        <v>8.2199074102391023E-2</v>
      </c>
      <c r="M1926" s="16" t="s">
        <v>17</v>
      </c>
      <c r="N1926" s="16"/>
      <c r="O1926" s="16">
        <v>2</v>
      </c>
    </row>
    <row r="1927" spans="1:15">
      <c r="A1927" s="16"/>
      <c r="B1927" s="17" t="s">
        <v>4088</v>
      </c>
      <c r="C1927" s="18"/>
      <c r="D1927" s="16"/>
      <c r="E1927" s="19">
        <f xml:space="preserve"> F1927- TIME(2,30,0)</f>
        <v>46076.573611111133</v>
      </c>
      <c r="F1927" s="19">
        <v>46076.677777777797</v>
      </c>
      <c r="G1927" s="26">
        <v>12</v>
      </c>
      <c r="H1927" s="16" t="s">
        <v>4089</v>
      </c>
      <c r="I1927" s="20">
        <v>46077.5493055556</v>
      </c>
      <c r="J1927" s="16"/>
      <c r="K1927" s="20">
        <v>46080.333333333299</v>
      </c>
      <c r="L1927" s="10">
        <f>IFERROR(Table1[[#This Row],[QC completion Date_Time]]-Table1[[#This Row],[Date_Time of Reciept'[HKG']]],"NA")</f>
        <v>0.87152777780283941</v>
      </c>
      <c r="M1927" s="16" t="s">
        <v>41</v>
      </c>
      <c r="N1927" s="16"/>
      <c r="O1927" s="16">
        <v>1</v>
      </c>
    </row>
    <row r="1928" spans="1:15">
      <c r="A1928" s="16"/>
      <c r="B1928" s="17" t="s">
        <v>4090</v>
      </c>
      <c r="C1928" s="18"/>
      <c r="D1928" s="16"/>
      <c r="E1928" s="19">
        <f xml:space="preserve"> F1928- TIME(2,30,0)</f>
        <v>46076.575694444437</v>
      </c>
      <c r="F1928" s="19">
        <v>46076.679861111101</v>
      </c>
      <c r="G1928" s="26">
        <v>72</v>
      </c>
      <c r="H1928" s="16" t="s">
        <v>4091</v>
      </c>
      <c r="I1928" s="20">
        <v>46078.868750000001</v>
      </c>
      <c r="J1928" s="16"/>
      <c r="K1928" s="20">
        <v>46083.333333333299</v>
      </c>
      <c r="L1928" s="10">
        <f>IFERROR(Table1[[#This Row],[QC completion Date_Time]]-Table1[[#This Row],[Date_Time of Reciept'[HKG']]],"NA")</f>
        <v>2.1888888889006921</v>
      </c>
      <c r="M1928" s="16" t="s">
        <v>17</v>
      </c>
      <c r="N1928" s="16"/>
      <c r="O1928" s="16">
        <v>1</v>
      </c>
    </row>
    <row r="1929" spans="1:15">
      <c r="A1929" s="16"/>
      <c r="B1929" s="17" t="s">
        <v>4092</v>
      </c>
      <c r="C1929" s="18"/>
      <c r="D1929" s="16"/>
      <c r="E1929" s="19">
        <f xml:space="preserve"> F1929- TIME(2,30,0)</f>
        <v>46076.598368055536</v>
      </c>
      <c r="F1929" s="19">
        <v>46076.702534722201</v>
      </c>
      <c r="G1929" s="26">
        <v>12</v>
      </c>
      <c r="H1929" s="16" t="s">
        <v>4093</v>
      </c>
      <c r="I1929" s="20">
        <v>46076.819212962997</v>
      </c>
      <c r="J1929" s="16"/>
      <c r="K1929" s="20"/>
      <c r="L1929" s="10">
        <f>IFERROR(Table1[[#This Row],[QC completion Date_Time]]-Table1[[#This Row],[Date_Time of Reciept'[HKG']]],"NA")</f>
        <v>0.11667824079631828</v>
      </c>
      <c r="M1929" s="16" t="s">
        <v>17</v>
      </c>
      <c r="N1929" s="16"/>
      <c r="O1929" s="16">
        <v>1</v>
      </c>
    </row>
    <row r="1930" spans="1:15">
      <c r="A1930" s="16"/>
      <c r="B1930" s="17" t="s">
        <v>4094</v>
      </c>
      <c r="C1930" s="18" t="s">
        <v>154</v>
      </c>
      <c r="D1930" s="16"/>
      <c r="E1930" s="19">
        <f xml:space="preserve"> F1930- TIME(2,30,0)</f>
        <v>46076.565972222234</v>
      </c>
      <c r="F1930" s="19">
        <v>46076.670138888898</v>
      </c>
      <c r="G1930" s="26">
        <v>336</v>
      </c>
      <c r="H1930" s="16" t="s">
        <v>4095</v>
      </c>
      <c r="I1930" s="20">
        <v>46077.3881944444</v>
      </c>
      <c r="J1930" s="16"/>
      <c r="K1930" s="20"/>
      <c r="L1930" s="10">
        <f>IFERROR(Table1[[#This Row],[QC completion Date_Time]]-Table1[[#This Row],[Date_Time of Reciept'[HKG']]],"NA")</f>
        <v>0.71805555550236022</v>
      </c>
      <c r="M1930" s="16" t="s">
        <v>17</v>
      </c>
      <c r="N1930" s="16"/>
      <c r="O1930" s="16">
        <v>1</v>
      </c>
    </row>
    <row r="1931" spans="1:15">
      <c r="A1931" s="16"/>
      <c r="B1931" s="17" t="s">
        <v>4096</v>
      </c>
      <c r="C1931" s="18"/>
      <c r="D1931" s="16"/>
      <c r="E1931" s="19">
        <f xml:space="preserve"> F1931- TIME(2,30,0)</f>
        <v>46076.603703703739</v>
      </c>
      <c r="F1931" s="19">
        <v>46076.707870370403</v>
      </c>
      <c r="G1931" s="26">
        <v>3</v>
      </c>
      <c r="H1931" s="16" t="s">
        <v>4097</v>
      </c>
      <c r="I1931" s="20">
        <v>46076.823136574101</v>
      </c>
      <c r="J1931" s="16"/>
      <c r="K1931" s="20">
        <v>46077.333333333299</v>
      </c>
      <c r="L1931" s="10">
        <f>IFERROR(Table1[[#This Row],[QC completion Date_Time]]-Table1[[#This Row],[Date_Time of Reciept'[HKG']]],"NA")</f>
        <v>0.11526620369841112</v>
      </c>
      <c r="M1931" s="16" t="s">
        <v>17</v>
      </c>
      <c r="N1931" s="16"/>
      <c r="O1931" s="16">
        <v>5</v>
      </c>
    </row>
    <row r="1932" spans="1:15">
      <c r="A1932" s="16"/>
      <c r="B1932" s="17" t="s">
        <v>4098</v>
      </c>
      <c r="C1932" s="18" t="s">
        <v>154</v>
      </c>
      <c r="D1932" s="16"/>
      <c r="E1932" s="19">
        <f xml:space="preserve"> F1932- TIME(2,30,0)</f>
        <v>46076.565972222234</v>
      </c>
      <c r="F1932" s="19">
        <v>46076.670138888898</v>
      </c>
      <c r="G1932" s="26">
        <v>336</v>
      </c>
      <c r="H1932" s="16" t="s">
        <v>4099</v>
      </c>
      <c r="I1932" s="20">
        <v>46081.955717592602</v>
      </c>
      <c r="J1932" s="16"/>
      <c r="K1932" s="20"/>
      <c r="L1932" s="10">
        <f>IFERROR(Table1[[#This Row],[QC completion Date_Time]]-Table1[[#This Row],[Date_Time of Reciept'[HKG']]],"NA")</f>
        <v>5.2855787037042319</v>
      </c>
      <c r="M1932" s="16" t="s">
        <v>17</v>
      </c>
      <c r="N1932" s="16"/>
      <c r="O1932" s="16">
        <v>1</v>
      </c>
    </row>
    <row r="1933" spans="1:15">
      <c r="A1933" s="16"/>
      <c r="B1933" s="17" t="s">
        <v>4100</v>
      </c>
      <c r="C1933" s="18" t="s">
        <v>4101</v>
      </c>
      <c r="D1933" s="16"/>
      <c r="E1933" s="19">
        <f xml:space="preserve"> F1933- TIME(2,30,0)</f>
        <v>46076.600694444438</v>
      </c>
      <c r="F1933" s="19">
        <v>46076.704861111102</v>
      </c>
      <c r="G1933" s="26">
        <v>8</v>
      </c>
      <c r="H1933" s="16" t="s">
        <v>4102</v>
      </c>
      <c r="I1933" s="20">
        <v>46076.784340277802</v>
      </c>
      <c r="J1933" s="16"/>
      <c r="K1933" s="20"/>
      <c r="L1933" s="10">
        <f>IFERROR(Table1[[#This Row],[QC completion Date_Time]]-Table1[[#This Row],[Date_Time of Reciept'[HKG']]],"NA")</f>
        <v>7.9479166699456982E-2</v>
      </c>
      <c r="M1933" s="16" t="s">
        <v>17</v>
      </c>
      <c r="N1933" s="16"/>
      <c r="O1933" s="16">
        <v>2</v>
      </c>
    </row>
    <row r="1934" spans="1:15">
      <c r="A1934" s="16"/>
      <c r="B1934" s="17" t="s">
        <v>4103</v>
      </c>
      <c r="C1934" s="18"/>
      <c r="D1934" s="16"/>
      <c r="E1934" s="19">
        <f xml:space="preserve"> F1934- TIME(2,30,0)</f>
        <v>46076.623611111136</v>
      </c>
      <c r="F1934" s="19">
        <v>46076.7277777778</v>
      </c>
      <c r="G1934" s="26">
        <v>3</v>
      </c>
      <c r="H1934" s="16" t="s">
        <v>4104</v>
      </c>
      <c r="I1934" s="20">
        <v>46077.142361111102</v>
      </c>
      <c r="J1934" s="16"/>
      <c r="K1934" s="20">
        <v>46077.333333333299</v>
      </c>
      <c r="L1934" s="10">
        <f>IFERROR(Table1[[#This Row],[QC completion Date_Time]]-Table1[[#This Row],[Date_Time of Reciept'[HKG']]],"NA")</f>
        <v>0.41458333330228925</v>
      </c>
      <c r="M1934" s="16" t="s">
        <v>41</v>
      </c>
      <c r="N1934" s="16"/>
      <c r="O1934" s="16">
        <v>1</v>
      </c>
    </row>
    <row r="1935" spans="1:15">
      <c r="A1935" s="16"/>
      <c r="B1935" s="17" t="s">
        <v>4105</v>
      </c>
      <c r="C1935" s="18" t="s">
        <v>1939</v>
      </c>
      <c r="D1935" s="16"/>
      <c r="E1935" s="19">
        <f xml:space="preserve"> F1935- TIME(2,30,0)</f>
        <v>46076.627025462934</v>
      </c>
      <c r="F1935" s="19">
        <v>46076.731192129599</v>
      </c>
      <c r="G1935" s="26">
        <v>8</v>
      </c>
      <c r="H1935" s="16" t="s">
        <v>4106</v>
      </c>
      <c r="I1935" s="20">
        <v>46076.8909837963</v>
      </c>
      <c r="J1935" s="16"/>
      <c r="K1935" s="20"/>
      <c r="L1935" s="10">
        <f>IFERROR(Table1[[#This Row],[QC completion Date_Time]]-Table1[[#This Row],[Date_Time of Reciept'[HKG']]],"NA")</f>
        <v>0.15979166670149425</v>
      </c>
      <c r="M1935" s="16" t="s">
        <v>17</v>
      </c>
      <c r="N1935" s="16"/>
      <c r="O1935" s="16"/>
    </row>
    <row r="1936" spans="1:15">
      <c r="A1936" s="16"/>
      <c r="B1936" s="17" t="s">
        <v>4107</v>
      </c>
      <c r="C1936" s="18"/>
      <c r="D1936" s="16"/>
      <c r="E1936" s="19">
        <f xml:space="preserve"> F1936- TIME(2,30,0)</f>
        <v>46076.632129629637</v>
      </c>
      <c r="F1936" s="19">
        <v>46076.736296296302</v>
      </c>
      <c r="G1936" s="26">
        <v>3</v>
      </c>
      <c r="H1936" s="16" t="s">
        <v>4108</v>
      </c>
      <c r="I1936" s="20">
        <v>46076.846631944398</v>
      </c>
      <c r="J1936" s="16"/>
      <c r="K1936" s="20">
        <v>46077.333333333299</v>
      </c>
      <c r="L1936" s="10">
        <f>IFERROR(Table1[[#This Row],[QC completion Date_Time]]-Table1[[#This Row],[Date_Time of Reciept'[HKG']]],"NA")</f>
        <v>0.11033564809622476</v>
      </c>
      <c r="M1936" s="16" t="s">
        <v>17</v>
      </c>
      <c r="N1936" s="16"/>
      <c r="O1936" s="16">
        <v>5</v>
      </c>
    </row>
    <row r="1937" spans="1:15">
      <c r="A1937" s="16"/>
      <c r="B1937" s="17" t="s">
        <v>4109</v>
      </c>
      <c r="C1937" s="18" t="s">
        <v>1939</v>
      </c>
      <c r="D1937" s="16"/>
      <c r="E1937" s="19">
        <f xml:space="preserve"> F1937- TIME(2,30,0)</f>
        <v>46076.639421296335</v>
      </c>
      <c r="F1937" s="19">
        <v>46076.743587962999</v>
      </c>
      <c r="G1937" s="26">
        <v>8</v>
      </c>
      <c r="H1937" s="16" t="s">
        <v>4110</v>
      </c>
      <c r="I1937" s="20">
        <v>46076.855925925898</v>
      </c>
      <c r="J1937" s="16"/>
      <c r="K1937" s="20"/>
      <c r="L1937" s="10">
        <f>IFERROR(Table1[[#This Row],[QC completion Date_Time]]-Table1[[#This Row],[Date_Time of Reciept'[HKG']]],"NA")</f>
        <v>0.11233796289889142</v>
      </c>
      <c r="M1937" s="16" t="s">
        <v>17</v>
      </c>
      <c r="N1937" s="16"/>
      <c r="O1937" s="16"/>
    </row>
    <row r="1938" spans="1:15">
      <c r="A1938" s="16"/>
      <c r="B1938" s="17" t="s">
        <v>4111</v>
      </c>
      <c r="C1938" s="18"/>
      <c r="D1938" s="16"/>
      <c r="E1938" s="19">
        <f xml:space="preserve"> F1938- TIME(2,30,0)</f>
        <v>46076.644386574037</v>
      </c>
      <c r="F1938" s="19">
        <v>46076.748553240701</v>
      </c>
      <c r="G1938" s="26">
        <v>3</v>
      </c>
      <c r="H1938" s="16" t="s">
        <v>4112</v>
      </c>
      <c r="I1938" s="20">
        <v>46076.848252314798</v>
      </c>
      <c r="J1938" s="16"/>
      <c r="K1938" s="20"/>
      <c r="L1938" s="10">
        <f>IFERROR(Table1[[#This Row],[QC completion Date_Time]]-Table1[[#This Row],[Date_Time of Reciept'[HKG']]],"NA")</f>
        <v>9.9699074096861295E-2</v>
      </c>
      <c r="M1938" s="16" t="s">
        <v>17</v>
      </c>
      <c r="N1938" s="16"/>
      <c r="O1938" s="16">
        <v>5</v>
      </c>
    </row>
    <row r="1939" spans="1:15">
      <c r="A1939" s="16"/>
      <c r="B1939" s="17" t="s">
        <v>4113</v>
      </c>
      <c r="C1939" s="18"/>
      <c r="D1939" s="16"/>
      <c r="E1939" s="19">
        <f xml:space="preserve"> F1939- TIME(2,30,0)</f>
        <v>46076.652361111133</v>
      </c>
      <c r="F1939" s="19">
        <v>46076.756527777798</v>
      </c>
      <c r="G1939" s="26">
        <v>3</v>
      </c>
      <c r="H1939" s="16" t="s">
        <v>4114</v>
      </c>
      <c r="I1939" s="20">
        <v>46076.850266203699</v>
      </c>
      <c r="J1939" s="16"/>
      <c r="K1939" s="20"/>
      <c r="L1939" s="10">
        <f>IFERROR(Table1[[#This Row],[QC completion Date_Time]]-Table1[[#This Row],[Date_Time of Reciept'[HKG']]],"NA")</f>
        <v>9.3738425901392475E-2</v>
      </c>
      <c r="M1939" s="16" t="s">
        <v>17</v>
      </c>
      <c r="N1939" s="16"/>
      <c r="O1939" s="16">
        <v>5</v>
      </c>
    </row>
    <row r="1940" spans="1:15">
      <c r="A1940" s="16"/>
      <c r="B1940" s="17" t="s">
        <v>4115</v>
      </c>
      <c r="C1940" s="18" t="s">
        <v>57</v>
      </c>
      <c r="D1940" s="16"/>
      <c r="E1940" s="19">
        <f xml:space="preserve"> F1940- TIME(2,30,0)</f>
        <v>46076.562500000036</v>
      </c>
      <c r="F1940" s="19">
        <v>46076.666666666701</v>
      </c>
      <c r="G1940" s="26">
        <v>8</v>
      </c>
      <c r="H1940" s="16" t="s">
        <v>4116</v>
      </c>
      <c r="I1940" s="20">
        <v>46076.925000000003</v>
      </c>
      <c r="J1940" s="16"/>
      <c r="K1940" s="20"/>
      <c r="L1940" s="10">
        <f>IFERROR(Table1[[#This Row],[QC completion Date_Time]]-Table1[[#This Row],[Date_Time of Reciept'[HKG']]],"NA")</f>
        <v>0.25833333330228925</v>
      </c>
      <c r="M1940" s="16" t="s">
        <v>17</v>
      </c>
      <c r="N1940" s="16"/>
      <c r="O1940" s="16">
        <v>4</v>
      </c>
    </row>
    <row r="1941" spans="1:15">
      <c r="A1941" s="16"/>
      <c r="B1941" s="17" t="s">
        <v>4117</v>
      </c>
      <c r="C1941" s="18" t="s">
        <v>2676</v>
      </c>
      <c r="D1941" s="16"/>
      <c r="E1941" s="19">
        <f xml:space="preserve"> F1941- TIME(2,30,0)</f>
        <v>46076.684027777737</v>
      </c>
      <c r="F1941" s="19">
        <v>46076.788194444402</v>
      </c>
      <c r="G1941" s="26">
        <v>72</v>
      </c>
      <c r="H1941" s="16" t="s">
        <v>4118</v>
      </c>
      <c r="I1941" s="20">
        <v>46077.877777777801</v>
      </c>
      <c r="J1941" s="16"/>
      <c r="K1941" s="20"/>
      <c r="L1941" s="10">
        <f>IFERROR(Table1[[#This Row],[QC completion Date_Time]]-Table1[[#This Row],[Date_Time of Reciept'[HKG']]],"NA")</f>
        <v>1.0895833333997871</v>
      </c>
      <c r="M1941" s="16" t="s">
        <v>17</v>
      </c>
      <c r="N1941" s="16"/>
      <c r="O1941" s="16">
        <v>1</v>
      </c>
    </row>
    <row r="1942" spans="1:15">
      <c r="A1942" s="16"/>
      <c r="B1942" s="17" t="s">
        <v>4119</v>
      </c>
      <c r="C1942" s="18" t="s">
        <v>278</v>
      </c>
      <c r="D1942" s="16"/>
      <c r="E1942" s="19">
        <f xml:space="preserve"> F1942- TIME(2,30,0)</f>
        <v>46076.923611111139</v>
      </c>
      <c r="F1942" s="19">
        <v>46077.027777777803</v>
      </c>
      <c r="G1942" s="26">
        <v>72</v>
      </c>
      <c r="H1942" s="16" t="s">
        <v>4120</v>
      </c>
      <c r="I1942" s="20">
        <v>46077.458333333299</v>
      </c>
      <c r="J1942" s="16"/>
      <c r="K1942" s="20"/>
      <c r="L1942" s="10">
        <f>IFERROR(Table1[[#This Row],[QC completion Date_Time]]-Table1[[#This Row],[Date_Time of Reciept'[HKG']]],"NA")</f>
        <v>0.43055555549653945</v>
      </c>
      <c r="M1942" s="16" t="s">
        <v>17</v>
      </c>
      <c r="N1942" s="16"/>
      <c r="O1942" s="16">
        <v>1</v>
      </c>
    </row>
    <row r="1943" spans="1:15">
      <c r="A1943" s="16"/>
      <c r="B1943" s="17" t="s">
        <v>4121</v>
      </c>
      <c r="C1943" s="18"/>
      <c r="D1943" s="16"/>
      <c r="E1943" s="19">
        <f xml:space="preserve"> F1943- TIME(2,30,0)</f>
        <v>46077.282777777735</v>
      </c>
      <c r="F1943" s="19">
        <v>46077.386944444399</v>
      </c>
      <c r="G1943" s="26">
        <v>336</v>
      </c>
      <c r="H1943" s="16" t="s">
        <v>4122</v>
      </c>
      <c r="I1943" s="20">
        <v>46077.851354166698</v>
      </c>
      <c r="J1943" s="16"/>
      <c r="K1943" s="20"/>
      <c r="L1943" s="10">
        <f>IFERROR(Table1[[#This Row],[QC completion Date_Time]]-Table1[[#This Row],[Date_Time of Reciept'[HKG']]],"NA")</f>
        <v>0.464409722299024</v>
      </c>
      <c r="M1943" s="16" t="s">
        <v>17</v>
      </c>
      <c r="N1943" s="16"/>
      <c r="O1943" s="16">
        <v>6</v>
      </c>
    </row>
    <row r="1944" spans="1:15">
      <c r="A1944" s="16"/>
      <c r="B1944" s="17" t="s">
        <v>3486</v>
      </c>
      <c r="C1944" s="18" t="s">
        <v>594</v>
      </c>
      <c r="D1944" s="16"/>
      <c r="E1944" s="19">
        <f xml:space="preserve"> F1944- TIME(2,30,0)</f>
        <v>46077.336805555533</v>
      </c>
      <c r="F1944" s="19">
        <v>46077.440972222197</v>
      </c>
      <c r="G1944" s="26">
        <v>336</v>
      </c>
      <c r="H1944" s="16" t="s">
        <v>4123</v>
      </c>
      <c r="I1944" s="20">
        <v>46077.562743055598</v>
      </c>
      <c r="J1944" s="16"/>
      <c r="K1944" s="20"/>
      <c r="L1944" s="10">
        <f>IFERROR(Table1[[#This Row],[QC completion Date_Time]]-Table1[[#This Row],[Date_Time of Reciept'[HKG']]],"NA")</f>
        <v>0.12177083340066019</v>
      </c>
      <c r="M1944" s="16" t="s">
        <v>17</v>
      </c>
      <c r="N1944" s="16"/>
      <c r="O1944" s="16">
        <v>2</v>
      </c>
    </row>
    <row r="1945" spans="1:15">
      <c r="A1945" s="16"/>
      <c r="B1945" s="17" t="s">
        <v>4124</v>
      </c>
      <c r="C1945" s="18"/>
      <c r="D1945" s="16"/>
      <c r="E1945" s="19">
        <f xml:space="preserve"> F1945- TIME(2,30,0)</f>
        <v>46077.357627314836</v>
      </c>
      <c r="F1945" s="19">
        <v>46077.4617939815</v>
      </c>
      <c r="G1945" s="26">
        <v>3</v>
      </c>
      <c r="H1945" s="16" t="s">
        <v>4125</v>
      </c>
      <c r="I1945" s="20">
        <v>46077.556516203702</v>
      </c>
      <c r="J1945" s="16"/>
      <c r="K1945" s="20"/>
      <c r="L1945" s="10">
        <f>IFERROR(Table1[[#This Row],[QC completion Date_Time]]-Table1[[#This Row],[Date_Time of Reciept'[HKG']]],"NA")</f>
        <v>9.4722222202108242E-2</v>
      </c>
      <c r="M1945" s="16" t="s">
        <v>17</v>
      </c>
      <c r="N1945" s="16"/>
      <c r="O1945" s="16">
        <v>1</v>
      </c>
    </row>
    <row r="1946" spans="1:15">
      <c r="A1946" s="16"/>
      <c r="B1946" s="17" t="s">
        <v>4126</v>
      </c>
      <c r="C1946" s="18"/>
      <c r="D1946" s="16"/>
      <c r="E1946" s="19">
        <f xml:space="preserve"> F1946- TIME(2,30,0)</f>
        <v>46077.424212962935</v>
      </c>
      <c r="F1946" s="19">
        <v>46077.528379629599</v>
      </c>
      <c r="G1946" s="26">
        <v>12</v>
      </c>
      <c r="H1946" s="16" t="s">
        <v>4127</v>
      </c>
      <c r="I1946" s="20">
        <v>46077.643530092602</v>
      </c>
      <c r="J1946" s="16"/>
      <c r="K1946" s="20">
        <v>46078.333333333299</v>
      </c>
      <c r="L1946" s="10">
        <f>IFERROR(Table1[[#This Row],[QC completion Date_Time]]-Table1[[#This Row],[Date_Time of Reciept'[HKG']]],"NA")</f>
        <v>0.11515046300337417</v>
      </c>
      <c r="M1946" s="16" t="s">
        <v>17</v>
      </c>
      <c r="N1946" s="16"/>
      <c r="O1946" s="16">
        <v>1</v>
      </c>
    </row>
    <row r="1947" spans="1:15">
      <c r="A1947" s="16"/>
      <c r="B1947" s="17" t="s">
        <v>4128</v>
      </c>
      <c r="C1947" s="18" t="s">
        <v>57</v>
      </c>
      <c r="D1947" s="16"/>
      <c r="E1947" s="19">
        <f xml:space="preserve"> F1947- TIME(2,30,0)</f>
        <v>46077.378472222234</v>
      </c>
      <c r="F1947" s="19">
        <v>46077.482638888898</v>
      </c>
      <c r="G1947" s="26">
        <v>336</v>
      </c>
      <c r="H1947" s="16" t="s">
        <v>4129</v>
      </c>
      <c r="I1947" s="20">
        <v>46077.626631944397</v>
      </c>
      <c r="J1947" s="16"/>
      <c r="K1947" s="20"/>
      <c r="L1947" s="10">
        <f>IFERROR(Table1[[#This Row],[QC completion Date_Time]]-Table1[[#This Row],[Date_Time of Reciept'[HKG']]],"NA")</f>
        <v>0.14399305549886776</v>
      </c>
      <c r="M1947" s="16" t="s">
        <v>17</v>
      </c>
      <c r="N1947" s="16"/>
      <c r="O1947" s="16">
        <v>4</v>
      </c>
    </row>
    <row r="1948" spans="1:15">
      <c r="A1948" s="16"/>
      <c r="B1948" s="17" t="s">
        <v>4130</v>
      </c>
      <c r="C1948" s="18" t="s">
        <v>1351</v>
      </c>
      <c r="D1948" s="16"/>
      <c r="E1948" s="19">
        <f xml:space="preserve"> F1948- TIME(2,30,0)</f>
        <v>46077.517361111139</v>
      </c>
      <c r="F1948" s="19">
        <v>46077.621527777803</v>
      </c>
      <c r="G1948" s="26">
        <v>120</v>
      </c>
      <c r="H1948" s="16" t="s">
        <v>4131</v>
      </c>
      <c r="I1948" s="20">
        <v>46078.979664351798</v>
      </c>
      <c r="J1948" s="16"/>
      <c r="K1948" s="20"/>
      <c r="L1948" s="10">
        <f>IFERROR(Table1[[#This Row],[QC completion Date_Time]]-Table1[[#This Row],[Date_Time of Reciept'[HKG']]],"NA")</f>
        <v>1.35813657399558</v>
      </c>
      <c r="M1948" s="16" t="s">
        <v>17</v>
      </c>
      <c r="N1948" s="16"/>
      <c r="O1948" s="16">
        <v>4</v>
      </c>
    </row>
    <row r="1949" spans="1:15">
      <c r="A1949" s="16"/>
      <c r="B1949" s="17" t="s">
        <v>4132</v>
      </c>
      <c r="C1949" s="18" t="s">
        <v>1351</v>
      </c>
      <c r="D1949" s="16"/>
      <c r="E1949" s="19">
        <f xml:space="preserve"> F1949- TIME(2,30,0)</f>
        <v>46077.517361111139</v>
      </c>
      <c r="F1949" s="19">
        <v>46077.621527777803</v>
      </c>
      <c r="G1949" s="26">
        <v>72</v>
      </c>
      <c r="H1949" s="16" t="s">
        <v>4133</v>
      </c>
      <c r="I1949" s="20">
        <v>46078.979664351798</v>
      </c>
      <c r="J1949" s="16"/>
      <c r="K1949" s="20"/>
      <c r="L1949" s="10">
        <f>IFERROR(Table1[[#This Row],[QC completion Date_Time]]-Table1[[#This Row],[Date_Time of Reciept'[HKG']]],"NA")</f>
        <v>1.35813657399558</v>
      </c>
      <c r="M1949" s="16" t="s">
        <v>17</v>
      </c>
      <c r="N1949" s="16"/>
      <c r="O1949" s="16">
        <v>4</v>
      </c>
    </row>
    <row r="1950" spans="1:15">
      <c r="A1950" s="16"/>
      <c r="B1950" s="17" t="s">
        <v>4134</v>
      </c>
      <c r="C1950" s="18"/>
      <c r="D1950" s="16"/>
      <c r="E1950" s="19">
        <f xml:space="preserve"> F1950- TIME(2,30,0)</f>
        <v>46077.534027777736</v>
      </c>
      <c r="F1950" s="19">
        <v>46077.6381944444</v>
      </c>
      <c r="G1950" s="26">
        <v>3</v>
      </c>
      <c r="H1950" s="16" t="s">
        <v>4135</v>
      </c>
      <c r="I1950" s="20">
        <v>46077.689976851798</v>
      </c>
      <c r="J1950" s="16"/>
      <c r="K1950" s="20">
        <v>46078.333333333299</v>
      </c>
      <c r="L1950" s="10">
        <f>IFERROR(Table1[[#This Row],[QC completion Date_Time]]-Table1[[#This Row],[Date_Time of Reciept'[HKG']]],"NA")</f>
        <v>5.1782407397695351E-2</v>
      </c>
      <c r="M1950" s="16" t="s">
        <v>17</v>
      </c>
      <c r="N1950" s="16"/>
      <c r="O1950" s="16">
        <v>3</v>
      </c>
    </row>
    <row r="1951" spans="1:15">
      <c r="A1951" s="16"/>
      <c r="B1951" s="17" t="s">
        <v>4136</v>
      </c>
      <c r="C1951" s="18"/>
      <c r="D1951" s="16"/>
      <c r="E1951" s="19">
        <f xml:space="preserve"> F1951- TIME(2,30,0)</f>
        <v>46077.541956018533</v>
      </c>
      <c r="F1951" s="19">
        <v>46077.646122685197</v>
      </c>
      <c r="G1951" s="26">
        <v>12</v>
      </c>
      <c r="H1951" s="16" t="s">
        <v>4137</v>
      </c>
      <c r="I1951" s="20">
        <v>46077.789085648103</v>
      </c>
      <c r="J1951" s="16"/>
      <c r="K1951" s="20"/>
      <c r="L1951" s="10">
        <f>IFERROR(Table1[[#This Row],[QC completion Date_Time]]-Table1[[#This Row],[Date_Time of Reciept'[HKG']]],"NA")</f>
        <v>0.1429629629055853</v>
      </c>
      <c r="M1951" s="16" t="s">
        <v>17</v>
      </c>
      <c r="N1951" s="16"/>
      <c r="O1951" s="16"/>
    </row>
    <row r="1952" spans="1:15">
      <c r="A1952" s="16"/>
      <c r="B1952" s="17" t="s">
        <v>4138</v>
      </c>
      <c r="C1952" s="18"/>
      <c r="D1952" s="16"/>
      <c r="E1952" s="19">
        <f xml:space="preserve"> F1952- TIME(2,30,0)</f>
        <v>46077.545370370339</v>
      </c>
      <c r="F1952" s="19">
        <v>46077.649537037003</v>
      </c>
      <c r="G1952" s="26">
        <v>12</v>
      </c>
      <c r="H1952" s="16" t="s">
        <v>4139</v>
      </c>
      <c r="I1952" s="20">
        <v>46077.789085648103</v>
      </c>
      <c r="J1952" s="16"/>
      <c r="K1952" s="20"/>
      <c r="L1952" s="10">
        <f>IFERROR(Table1[[#This Row],[QC completion Date_Time]]-Table1[[#This Row],[Date_Time of Reciept'[HKG']]],"NA")</f>
        <v>0.13954861109959893</v>
      </c>
      <c r="M1952" s="16" t="s">
        <v>17</v>
      </c>
      <c r="N1952" s="16"/>
      <c r="O1952" s="16"/>
    </row>
    <row r="1953" spans="1:15">
      <c r="A1953" s="16"/>
      <c r="B1953" s="17" t="s">
        <v>4140</v>
      </c>
      <c r="C1953" s="18"/>
      <c r="D1953" s="16"/>
      <c r="E1953" s="19">
        <f xml:space="preserve"> F1953- TIME(2,30,0)</f>
        <v>46077.548518518539</v>
      </c>
      <c r="F1953" s="19">
        <v>46077.652685185203</v>
      </c>
      <c r="G1953" s="26">
        <v>8</v>
      </c>
      <c r="H1953" s="16" t="s">
        <v>4141</v>
      </c>
      <c r="I1953" s="20">
        <v>46077.775613425903</v>
      </c>
      <c r="J1953" s="16"/>
      <c r="K1953" s="20"/>
      <c r="L1953" s="10">
        <f>IFERROR(Table1[[#This Row],[QC completion Date_Time]]-Table1[[#This Row],[Date_Time of Reciept'[HKG']]],"NA")</f>
        <v>0.12292824070027564</v>
      </c>
      <c r="M1953" s="16" t="s">
        <v>17</v>
      </c>
      <c r="N1953" s="16"/>
      <c r="O1953" s="16">
        <v>4</v>
      </c>
    </row>
    <row r="1954" spans="1:15">
      <c r="A1954" s="16"/>
      <c r="B1954" s="17" t="s">
        <v>4142</v>
      </c>
      <c r="C1954" s="18" t="s">
        <v>4143</v>
      </c>
      <c r="D1954" s="16"/>
      <c r="E1954" s="19">
        <f xml:space="preserve"> F1954- TIME(2,30,0)</f>
        <v>46077.545138888934</v>
      </c>
      <c r="F1954" s="19">
        <v>46077.649305555598</v>
      </c>
      <c r="G1954" s="26">
        <v>336</v>
      </c>
      <c r="H1954" s="16" t="s">
        <v>4144</v>
      </c>
      <c r="I1954" s="20">
        <v>46078.317361111098</v>
      </c>
      <c r="J1954" s="16"/>
      <c r="K1954" s="20"/>
      <c r="L1954" s="10">
        <f>IFERROR(Table1[[#This Row],[QC completion Date_Time]]-Table1[[#This Row],[Date_Time of Reciept'[HKG']]],"NA")</f>
        <v>0.66805555549944984</v>
      </c>
      <c r="M1954" s="16" t="s">
        <v>17</v>
      </c>
      <c r="N1954" s="16"/>
      <c r="O1954" s="16">
        <v>4</v>
      </c>
    </row>
    <row r="1955" spans="1:15">
      <c r="A1955" s="16"/>
      <c r="B1955" s="17" t="s">
        <v>4145</v>
      </c>
      <c r="C1955" s="18" t="s">
        <v>212</v>
      </c>
      <c r="D1955" s="16"/>
      <c r="E1955" s="19">
        <f xml:space="preserve"> F1955- TIME(2,30,0)</f>
        <v>46077.555555555533</v>
      </c>
      <c r="F1955" s="19">
        <v>46077.659722222197</v>
      </c>
      <c r="G1955" s="26">
        <v>336</v>
      </c>
      <c r="H1955" s="16" t="s">
        <v>4146</v>
      </c>
      <c r="I1955" s="20">
        <v>46077.7680555556</v>
      </c>
      <c r="J1955" s="16"/>
      <c r="K1955" s="20"/>
      <c r="L1955" s="10">
        <f>IFERROR(Table1[[#This Row],[QC completion Date_Time]]-Table1[[#This Row],[Date_Time of Reciept'[HKG']]],"NA")</f>
        <v>0.10833333340269746</v>
      </c>
      <c r="M1955" s="16" t="s">
        <v>17</v>
      </c>
      <c r="N1955" s="16"/>
      <c r="O1955" s="16">
        <v>4</v>
      </c>
    </row>
    <row r="1956" spans="1:15">
      <c r="A1956" s="16"/>
      <c r="B1956" s="17" t="s">
        <v>4147</v>
      </c>
      <c r="C1956" s="18"/>
      <c r="D1956" s="16"/>
      <c r="E1956" s="19">
        <f xml:space="preserve"> F1956- TIME(2,30,0)</f>
        <v>46077.581250000039</v>
      </c>
      <c r="F1956" s="19">
        <v>46077.685416666704</v>
      </c>
      <c r="G1956" s="26">
        <v>3</v>
      </c>
      <c r="H1956" s="16" t="s">
        <v>4148</v>
      </c>
      <c r="I1956" s="20">
        <v>46077.995833333298</v>
      </c>
      <c r="J1956" s="16"/>
      <c r="K1956" s="20">
        <v>46078.333333333299</v>
      </c>
      <c r="L1956" s="10">
        <f>IFERROR(Table1[[#This Row],[QC completion Date_Time]]-Table1[[#This Row],[Date_Time of Reciept'[HKG']]],"NA")</f>
        <v>0.31041666659439215</v>
      </c>
      <c r="M1956" s="16" t="s">
        <v>41</v>
      </c>
      <c r="N1956" s="16"/>
      <c r="O1956" s="16">
        <v>1</v>
      </c>
    </row>
    <row r="1957" spans="1:15">
      <c r="A1957" s="16"/>
      <c r="B1957" s="17" t="s">
        <v>4149</v>
      </c>
      <c r="C1957" s="18" t="s">
        <v>4150</v>
      </c>
      <c r="D1957" s="16"/>
      <c r="E1957" s="19">
        <f xml:space="preserve"> F1957- TIME(2,30,0)</f>
        <v>46077.555555555533</v>
      </c>
      <c r="F1957" s="19">
        <v>46077.659722222197</v>
      </c>
      <c r="G1957" s="26">
        <v>336</v>
      </c>
      <c r="H1957" s="16" t="s">
        <v>4151</v>
      </c>
      <c r="I1957" s="20">
        <v>46077.987500000003</v>
      </c>
      <c r="J1957" s="16"/>
      <c r="K1957" s="20"/>
      <c r="L1957" s="10">
        <f>IFERROR(Table1[[#This Row],[QC completion Date_Time]]-Table1[[#This Row],[Date_Time of Reciept'[HKG']]],"NA")</f>
        <v>0.32777777780574979</v>
      </c>
      <c r="M1957" s="16" t="s">
        <v>17</v>
      </c>
      <c r="N1957" s="16"/>
      <c r="O1957" s="16">
        <v>4</v>
      </c>
    </row>
    <row r="1958" spans="1:15">
      <c r="A1958" s="16"/>
      <c r="B1958" s="17" t="s">
        <v>4152</v>
      </c>
      <c r="C1958" s="18" t="s">
        <v>4153</v>
      </c>
      <c r="D1958" s="16"/>
      <c r="E1958" s="19">
        <f xml:space="preserve"> F1958- TIME(2,30,0)</f>
        <v>46077.583333333336</v>
      </c>
      <c r="F1958" s="19">
        <v>46077.6875</v>
      </c>
      <c r="G1958" s="26">
        <v>72</v>
      </c>
      <c r="H1958" s="16" t="s">
        <v>4154</v>
      </c>
      <c r="I1958" s="20">
        <v>46077.838113425903</v>
      </c>
      <c r="J1958" s="16"/>
      <c r="K1958" s="20"/>
      <c r="L1958" s="10">
        <f>IFERROR(Table1[[#This Row],[QC completion Date_Time]]-Table1[[#This Row],[Date_Time of Reciept'[HKG']]],"NA")</f>
        <v>0.15061342590342974</v>
      </c>
      <c r="M1958" s="16" t="s">
        <v>17</v>
      </c>
      <c r="N1958" s="16"/>
      <c r="O1958" s="16">
        <v>1</v>
      </c>
    </row>
    <row r="1959" spans="1:15">
      <c r="A1959" s="16"/>
      <c r="B1959" s="17" t="s">
        <v>4155</v>
      </c>
      <c r="C1959" s="18" t="s">
        <v>4156</v>
      </c>
      <c r="D1959" s="16"/>
      <c r="E1959" s="19">
        <f xml:space="preserve"> F1959- TIME(2,30,0)</f>
        <v>46077.555555555533</v>
      </c>
      <c r="F1959" s="19">
        <v>46077.659722222197</v>
      </c>
      <c r="G1959" s="26">
        <v>336</v>
      </c>
      <c r="H1959" s="16" t="s">
        <v>4157</v>
      </c>
      <c r="I1959" s="20">
        <v>46078.012037036999</v>
      </c>
      <c r="J1959" s="16"/>
      <c r="K1959" s="20"/>
      <c r="L1959" s="10">
        <f>IFERROR(Table1[[#This Row],[QC completion Date_Time]]-Table1[[#This Row],[Date_Time of Reciept'[HKG']]],"NA")</f>
        <v>0.35231481480150251</v>
      </c>
      <c r="M1959" s="16" t="s">
        <v>17</v>
      </c>
      <c r="N1959" s="16"/>
      <c r="O1959" s="16">
        <v>1</v>
      </c>
    </row>
    <row r="1960" spans="1:15">
      <c r="A1960" s="16"/>
      <c r="B1960" s="17" t="s">
        <v>4158</v>
      </c>
      <c r="C1960" s="18"/>
      <c r="D1960" s="16"/>
      <c r="E1960" s="19">
        <f xml:space="preserve"> F1960- TIME(2,30,0)</f>
        <v>46077.622916666638</v>
      </c>
      <c r="F1960" s="19">
        <v>46077.727083333302</v>
      </c>
      <c r="G1960" s="26">
        <v>3</v>
      </c>
      <c r="H1960" s="16" t="s">
        <v>4159</v>
      </c>
      <c r="I1960" s="20">
        <v>46077.960416666698</v>
      </c>
      <c r="J1960" s="16"/>
      <c r="K1960" s="20">
        <v>46078.333333333299</v>
      </c>
      <c r="L1960" s="10">
        <f>IFERROR(Table1[[#This Row],[QC completion Date_Time]]-Table1[[#This Row],[Date_Time of Reciept'[HKG']]],"NA")</f>
        <v>0.2333333333954215</v>
      </c>
      <c r="M1960" s="16" t="s">
        <v>41</v>
      </c>
      <c r="N1960" s="16"/>
      <c r="O1960" s="16">
        <v>3</v>
      </c>
    </row>
    <row r="1961" spans="1:15">
      <c r="A1961" s="16"/>
      <c r="B1961" s="17" t="s">
        <v>4160</v>
      </c>
      <c r="C1961" s="18"/>
      <c r="D1961" s="16"/>
      <c r="E1961" s="19">
        <f xml:space="preserve"> F1961- TIME(2,30,0)</f>
        <v>46077.624108796335</v>
      </c>
      <c r="F1961" s="19">
        <v>46077.728275463</v>
      </c>
      <c r="G1961" s="26">
        <v>3</v>
      </c>
      <c r="H1961" s="16" t="s">
        <v>4161</v>
      </c>
      <c r="I1961" s="20">
        <v>46077.804861111101</v>
      </c>
      <c r="J1961" s="16"/>
      <c r="K1961" s="20">
        <v>46078.333333333299</v>
      </c>
      <c r="L1961" s="10">
        <f>IFERROR(Table1[[#This Row],[QC completion Date_Time]]-Table1[[#This Row],[Date_Time of Reciept'[HKG']]],"NA")</f>
        <v>7.658564810117241E-2</v>
      </c>
      <c r="M1961" s="16" t="s">
        <v>17</v>
      </c>
      <c r="N1961" s="16"/>
      <c r="O1961" s="16">
        <v>1</v>
      </c>
    </row>
    <row r="1962" spans="1:15">
      <c r="A1962" s="16"/>
      <c r="B1962" s="17" t="s">
        <v>4162</v>
      </c>
      <c r="C1962" s="18"/>
      <c r="D1962" s="16"/>
      <c r="E1962" s="19">
        <f xml:space="preserve"> F1962- TIME(2,30,0)</f>
        <v>46077.672025462933</v>
      </c>
      <c r="F1962" s="19">
        <v>46077.776192129597</v>
      </c>
      <c r="G1962" s="26">
        <v>12</v>
      </c>
      <c r="H1962" s="16" t="s">
        <v>4163</v>
      </c>
      <c r="I1962" s="20">
        <v>46077.812685185199</v>
      </c>
      <c r="J1962" s="16"/>
      <c r="K1962" s="20"/>
      <c r="L1962" s="10">
        <f>IFERROR(Table1[[#This Row],[QC completion Date_Time]]-Table1[[#This Row],[Date_Time of Reciept'[HKG']]],"NA")</f>
        <v>3.6493055602477398E-2</v>
      </c>
      <c r="M1962" s="16" t="s">
        <v>17</v>
      </c>
      <c r="N1962" s="16"/>
      <c r="O1962" s="16">
        <v>1</v>
      </c>
    </row>
    <row r="1963" spans="1:15">
      <c r="A1963" s="16"/>
      <c r="B1963" s="17" t="s">
        <v>4164</v>
      </c>
      <c r="C1963" s="18"/>
      <c r="D1963" s="16"/>
      <c r="E1963" s="19">
        <f xml:space="preserve"> F1963- TIME(2,30,0)</f>
        <v>46077.672789351833</v>
      </c>
      <c r="F1963" s="19">
        <v>46077.776956018497</v>
      </c>
      <c r="G1963" s="26">
        <v>12</v>
      </c>
      <c r="H1963" s="16" t="s">
        <v>4165</v>
      </c>
      <c r="I1963" s="20">
        <v>46077.886377314797</v>
      </c>
      <c r="J1963" s="16"/>
      <c r="K1963" s="20"/>
      <c r="L1963" s="10">
        <f>IFERROR(Table1[[#This Row],[QC completion Date_Time]]-Table1[[#This Row],[Date_Time of Reciept'[HKG']]],"NA")</f>
        <v>0.10942129629984265</v>
      </c>
      <c r="M1963" s="16" t="s">
        <v>17</v>
      </c>
      <c r="N1963" s="16"/>
      <c r="O1963" s="16">
        <v>1</v>
      </c>
    </row>
    <row r="1964" spans="1:15">
      <c r="A1964" s="16"/>
      <c r="B1964" s="17" t="s">
        <v>4166</v>
      </c>
      <c r="C1964" s="18" t="s">
        <v>2676</v>
      </c>
      <c r="D1964" s="16"/>
      <c r="E1964" s="19">
        <f xml:space="preserve"> F1964- TIME(2,30,0)</f>
        <v>46077.697916666635</v>
      </c>
      <c r="F1964" s="19">
        <v>46077.802083333299</v>
      </c>
      <c r="G1964" s="26">
        <v>336</v>
      </c>
      <c r="H1964" s="16" t="s">
        <v>4167</v>
      </c>
      <c r="I1964" s="20">
        <v>46077.979861111096</v>
      </c>
      <c r="J1964" s="16"/>
      <c r="K1964" s="20"/>
      <c r="L1964" s="10">
        <f>IFERROR(Table1[[#This Row],[QC completion Date_Time]]-Table1[[#This Row],[Date_Time of Reciept'[HKG']]],"NA")</f>
        <v>0.17777777779701864</v>
      </c>
      <c r="M1964" s="16" t="s">
        <v>17</v>
      </c>
      <c r="N1964" s="16"/>
      <c r="O1964" s="16">
        <v>1</v>
      </c>
    </row>
    <row r="1965" spans="1:15">
      <c r="A1965" s="16"/>
      <c r="B1965" s="17" t="s">
        <v>4168</v>
      </c>
      <c r="C1965" s="18"/>
      <c r="D1965" s="16"/>
      <c r="E1965" s="19">
        <f xml:space="preserve"> F1965- TIME(2,30,0)</f>
        <v>46077.756238425936</v>
      </c>
      <c r="F1965" s="19">
        <v>46077.860405092601</v>
      </c>
      <c r="G1965" s="26">
        <v>336</v>
      </c>
      <c r="H1965" s="16" t="s">
        <v>4169</v>
      </c>
      <c r="I1965" s="20">
        <v>46078.818356481497</v>
      </c>
      <c r="J1965" s="16"/>
      <c r="K1965" s="20"/>
      <c r="L1965" s="10">
        <f>IFERROR(Table1[[#This Row],[QC completion Date_Time]]-Table1[[#This Row],[Date_Time of Reciept'[HKG']]],"NA")</f>
        <v>0.95795138889661757</v>
      </c>
      <c r="M1965" s="16" t="s">
        <v>17</v>
      </c>
      <c r="N1965" s="16"/>
      <c r="O1965" s="16">
        <v>4</v>
      </c>
    </row>
    <row r="1966" spans="1:15">
      <c r="A1966" s="16"/>
      <c r="B1966" s="17" t="s">
        <v>4170</v>
      </c>
      <c r="C1966" s="18"/>
      <c r="D1966" s="16"/>
      <c r="E1966" s="19">
        <f xml:space="preserve"> F1966- TIME(2,30,0)</f>
        <v>46077.843055555539</v>
      </c>
      <c r="F1966" s="19">
        <v>46077.947222222203</v>
      </c>
      <c r="G1966" s="26">
        <v>72</v>
      </c>
      <c r="H1966" s="16" t="s">
        <v>4171</v>
      </c>
      <c r="I1966" s="20">
        <v>46078.718055555597</v>
      </c>
      <c r="J1966" s="16"/>
      <c r="K1966" s="20"/>
      <c r="L1966" s="10">
        <f>IFERROR(Table1[[#This Row],[QC completion Date_Time]]-Table1[[#This Row],[Date_Time of Reciept'[HKG']]],"NA")</f>
        <v>0.77083333339396631</v>
      </c>
      <c r="M1966" s="16" t="s">
        <v>17</v>
      </c>
      <c r="N1966" s="16"/>
      <c r="O1966" s="16">
        <v>1</v>
      </c>
    </row>
    <row r="1967" spans="1:15">
      <c r="A1967" s="16"/>
      <c r="B1967" s="17" t="s">
        <v>4172</v>
      </c>
      <c r="C1967" s="18" t="s">
        <v>2257</v>
      </c>
      <c r="D1967" s="16"/>
      <c r="E1967" s="19">
        <f xml:space="preserve"> F1967- TIME(2,30,0)</f>
        <v>46078.302083333336</v>
      </c>
      <c r="F1967" s="19">
        <v>46078.40625</v>
      </c>
      <c r="G1967" s="26">
        <v>336</v>
      </c>
      <c r="H1967" s="16" t="s">
        <v>4173</v>
      </c>
      <c r="I1967" s="20">
        <v>46078.605671296304</v>
      </c>
      <c r="J1967" s="16"/>
      <c r="K1967" s="20"/>
      <c r="L1967" s="10">
        <f>IFERROR(Table1[[#This Row],[QC completion Date_Time]]-Table1[[#This Row],[Date_Time of Reciept'[HKG']]],"NA")</f>
        <v>0.19942129630362615</v>
      </c>
      <c r="M1967" s="16" t="s">
        <v>17</v>
      </c>
      <c r="N1967" s="16"/>
      <c r="O1967" s="16">
        <v>1</v>
      </c>
    </row>
    <row r="1968" spans="1:15">
      <c r="A1968" s="16"/>
      <c r="B1968" s="17" t="s">
        <v>4174</v>
      </c>
      <c r="C1968" s="18" t="s">
        <v>573</v>
      </c>
      <c r="D1968" s="16"/>
      <c r="E1968" s="19">
        <f xml:space="preserve"> F1968- TIME(2,30,0)</f>
        <v>46078.329861111139</v>
      </c>
      <c r="F1968" s="19">
        <v>46078.434027777803</v>
      </c>
      <c r="G1968" s="26">
        <v>336</v>
      </c>
      <c r="H1968" s="16" t="s">
        <v>4175</v>
      </c>
      <c r="I1968" s="20">
        <v>46078.605682870402</v>
      </c>
      <c r="J1968" s="16"/>
      <c r="K1968" s="20"/>
      <c r="L1968" s="10">
        <f>IFERROR(Table1[[#This Row],[QC completion Date_Time]]-Table1[[#This Row],[Date_Time of Reciept'[HKG']]],"NA")</f>
        <v>0.17165509259939427</v>
      </c>
      <c r="M1968" s="16" t="s">
        <v>17</v>
      </c>
      <c r="N1968" s="16"/>
      <c r="O1968" s="16">
        <v>4</v>
      </c>
    </row>
    <row r="1969" spans="1:15">
      <c r="A1969" s="16"/>
      <c r="B1969" s="17" t="s">
        <v>4176</v>
      </c>
      <c r="C1969" s="18"/>
      <c r="D1969" s="16"/>
      <c r="E1969" s="19">
        <f xml:space="preserve"> F1969- TIME(2,30,0)</f>
        <v>46078.347222222234</v>
      </c>
      <c r="F1969" s="19">
        <v>46078.451388888898</v>
      </c>
      <c r="G1969" s="26">
        <v>336</v>
      </c>
      <c r="H1969" s="16" t="s">
        <v>4177</v>
      </c>
      <c r="I1969" s="20"/>
      <c r="J1969" s="16"/>
      <c r="K1969" s="20"/>
      <c r="L1969" s="10">
        <f>IFERROR(Table1[[#This Row],[QC completion Date_Time]]-Table1[[#This Row],[Date_Time of Reciept'[HKG']]],"NA")</f>
        <v>-46078.451388888898</v>
      </c>
      <c r="M1969" s="16" t="s">
        <v>17</v>
      </c>
      <c r="N1969" s="16"/>
      <c r="O1969" s="16"/>
    </row>
    <row r="1970" spans="1:15">
      <c r="A1970" s="16"/>
      <c r="B1970" s="17" t="s">
        <v>4178</v>
      </c>
      <c r="C1970" s="18"/>
      <c r="D1970" s="16"/>
      <c r="E1970" s="19">
        <f xml:space="preserve"> F1970- TIME(2,30,0)</f>
        <v>46078.395833333336</v>
      </c>
      <c r="F1970" s="19">
        <v>46078.5</v>
      </c>
      <c r="G1970" s="26">
        <v>336</v>
      </c>
      <c r="H1970" s="16" t="s">
        <v>4179</v>
      </c>
      <c r="I1970" s="20">
        <v>46078.8432523148</v>
      </c>
      <c r="J1970" s="16"/>
      <c r="K1970" s="20">
        <v>46083.583333333299</v>
      </c>
      <c r="L1970" s="10">
        <f>IFERROR(Table1[[#This Row],[QC completion Date_Time]]-Table1[[#This Row],[Date_Time of Reciept'[HKG']]],"NA")</f>
        <v>0.34325231480033835</v>
      </c>
      <c r="M1970" s="16" t="s">
        <v>17</v>
      </c>
      <c r="N1970" s="16"/>
      <c r="O1970" s="16">
        <v>8</v>
      </c>
    </row>
    <row r="1971" spans="1:15">
      <c r="A1971" s="16"/>
      <c r="B1971" s="17" t="s">
        <v>4180</v>
      </c>
      <c r="C1971" s="18" t="s">
        <v>594</v>
      </c>
      <c r="D1971" s="16"/>
      <c r="E1971" s="19">
        <f xml:space="preserve"> F1971- TIME(2,30,0)</f>
        <v>46078.541666666635</v>
      </c>
      <c r="F1971" s="19">
        <v>46078.645833333299</v>
      </c>
      <c r="G1971" s="26">
        <v>336</v>
      </c>
      <c r="H1971" s="16" t="s">
        <v>4181</v>
      </c>
      <c r="I1971" s="20">
        <v>46079.778310185196</v>
      </c>
      <c r="J1971" s="16"/>
      <c r="K1971" s="20"/>
      <c r="L1971" s="10">
        <f>IFERROR(Table1[[#This Row],[QC completion Date_Time]]-Table1[[#This Row],[Date_Time of Reciept'[HKG']]],"NA")</f>
        <v>1.1324768518970814</v>
      </c>
      <c r="M1971" s="16" t="s">
        <v>17</v>
      </c>
      <c r="N1971" s="16"/>
      <c r="O1971" s="16">
        <v>2</v>
      </c>
    </row>
    <row r="1972" spans="1:15">
      <c r="A1972" s="16"/>
      <c r="B1972" s="17" t="s">
        <v>4182</v>
      </c>
      <c r="C1972" s="18"/>
      <c r="D1972" s="16"/>
      <c r="E1972" s="19">
        <f xml:space="preserve"> F1972- TIME(2,30,0)</f>
        <v>46078.595081018539</v>
      </c>
      <c r="F1972" s="19">
        <v>46078.699247685203</v>
      </c>
      <c r="G1972" s="26">
        <v>3</v>
      </c>
      <c r="H1972" s="16" t="s">
        <v>4183</v>
      </c>
      <c r="I1972" s="20">
        <v>46078.809814814798</v>
      </c>
      <c r="J1972" s="16"/>
      <c r="K1972" s="20">
        <v>46079.333333333299</v>
      </c>
      <c r="L1972" s="10">
        <f>IFERROR(Table1[[#This Row],[QC completion Date_Time]]-Table1[[#This Row],[Date_Time of Reciept'[HKG']]],"NA")</f>
        <v>0.11056712959543802</v>
      </c>
      <c r="M1972" s="16" t="s">
        <v>17</v>
      </c>
      <c r="N1972" s="16"/>
      <c r="O1972" s="16">
        <v>1</v>
      </c>
    </row>
    <row r="1973" spans="1:15">
      <c r="A1973" s="16"/>
      <c r="B1973" s="17" t="s">
        <v>4184</v>
      </c>
      <c r="C1973" s="18"/>
      <c r="D1973" s="16"/>
      <c r="E1973" s="19">
        <f xml:space="preserve"> F1973- TIME(2,30,0)</f>
        <v>46078.614733796334</v>
      </c>
      <c r="F1973" s="19">
        <v>46078.718900462998</v>
      </c>
      <c r="G1973" s="26">
        <v>12</v>
      </c>
      <c r="H1973" s="16" t="s">
        <v>4185</v>
      </c>
      <c r="I1973" s="20">
        <v>46078.8909375</v>
      </c>
      <c r="J1973" s="16"/>
      <c r="K1973" s="20">
        <v>46079.333333333299</v>
      </c>
      <c r="L1973" s="10">
        <f>IFERROR(Table1[[#This Row],[QC completion Date_Time]]-Table1[[#This Row],[Date_Time of Reciept'[HKG']]],"NA")</f>
        <v>0.17203703700215556</v>
      </c>
      <c r="M1973" s="16" t="s">
        <v>17</v>
      </c>
      <c r="N1973" s="16"/>
      <c r="O1973" s="16">
        <v>2</v>
      </c>
    </row>
    <row r="1974" spans="1:15">
      <c r="A1974" s="16"/>
      <c r="B1974" s="17" t="s">
        <v>4186</v>
      </c>
      <c r="C1974" s="18"/>
      <c r="D1974" s="16"/>
      <c r="E1974" s="19">
        <f xml:space="preserve"> F1974- TIME(2,30,0)</f>
        <v>46078.615833333337</v>
      </c>
      <c r="F1974" s="19">
        <v>46078.720000000001</v>
      </c>
      <c r="G1974" s="26">
        <v>3</v>
      </c>
      <c r="H1974" s="16" t="s">
        <v>4187</v>
      </c>
      <c r="I1974" s="20">
        <v>46078.8340509259</v>
      </c>
      <c r="J1974" s="16"/>
      <c r="K1974" s="20">
        <v>46079.333333333299</v>
      </c>
      <c r="L1974" s="10">
        <f>IFERROR(Table1[[#This Row],[QC completion Date_Time]]-Table1[[#This Row],[Date_Time of Reciept'[HKG']]],"NA")</f>
        <v>0.11405092589848209</v>
      </c>
      <c r="M1974" s="16" t="s">
        <v>17</v>
      </c>
      <c r="N1974" s="16"/>
      <c r="O1974" s="16">
        <v>5</v>
      </c>
    </row>
    <row r="1975" spans="1:15">
      <c r="A1975" s="16"/>
      <c r="B1975" s="17" t="s">
        <v>4188</v>
      </c>
      <c r="C1975" s="18"/>
      <c r="D1975" s="16"/>
      <c r="E1975" s="19">
        <f xml:space="preserve"> F1975- TIME(2,30,0)</f>
        <v>46078.622048611134</v>
      </c>
      <c r="F1975" s="19">
        <v>46078.726215277798</v>
      </c>
      <c r="G1975" s="26">
        <v>12</v>
      </c>
      <c r="H1975" s="16" t="s">
        <v>4189</v>
      </c>
      <c r="I1975" s="20">
        <v>46078.895162036999</v>
      </c>
      <c r="J1975" s="16"/>
      <c r="K1975" s="20">
        <v>46079.333333333299</v>
      </c>
      <c r="L1975" s="10">
        <f>IFERROR(Table1[[#This Row],[QC completion Date_Time]]-Table1[[#This Row],[Date_Time of Reciept'[HKG']]],"NA")</f>
        <v>0.1689467592004803</v>
      </c>
      <c r="M1975" s="16" t="s">
        <v>17</v>
      </c>
      <c r="N1975" s="16"/>
      <c r="O1975" s="16">
        <v>1</v>
      </c>
    </row>
    <row r="1976" spans="1:15">
      <c r="A1976" s="16"/>
      <c r="B1976" s="17" t="s">
        <v>1833</v>
      </c>
      <c r="C1976" s="18" t="s">
        <v>1834</v>
      </c>
      <c r="D1976" s="16"/>
      <c r="E1976" s="19">
        <f xml:space="preserve"> F1976- TIME(2,30,0)</f>
        <v>46078.614583333336</v>
      </c>
      <c r="F1976" s="19">
        <v>46078.71875</v>
      </c>
      <c r="G1976" s="26">
        <v>336</v>
      </c>
      <c r="H1976" s="16" t="s">
        <v>4190</v>
      </c>
      <c r="I1976" s="20">
        <v>46078.922916666699</v>
      </c>
      <c r="J1976" s="16"/>
      <c r="K1976" s="20"/>
      <c r="L1976" s="10">
        <f>IFERROR(Table1[[#This Row],[QC completion Date_Time]]-Table1[[#This Row],[Date_Time of Reciept'[HKG']]],"NA")</f>
        <v>0.20416666669916594</v>
      </c>
      <c r="M1976" s="16" t="s">
        <v>17</v>
      </c>
      <c r="N1976" s="16"/>
      <c r="O1976" s="16">
        <v>1</v>
      </c>
    </row>
    <row r="1977" spans="1:15">
      <c r="A1977" s="16"/>
      <c r="B1977" s="17" t="s">
        <v>4191</v>
      </c>
      <c r="C1977" s="18"/>
      <c r="D1977" s="16"/>
      <c r="E1977" s="19">
        <f xml:space="preserve"> F1977- TIME(2,30,0)</f>
        <v>46078.628194444434</v>
      </c>
      <c r="F1977" s="19">
        <v>46078.732361111099</v>
      </c>
      <c r="G1977" s="26">
        <v>12</v>
      </c>
      <c r="H1977" s="16" t="s">
        <v>4192</v>
      </c>
      <c r="I1977" s="20">
        <v>46078.9125347222</v>
      </c>
      <c r="J1977" s="16"/>
      <c r="K1977" s="20">
        <v>46079.333333333299</v>
      </c>
      <c r="L1977" s="10">
        <f>IFERROR(Table1[[#This Row],[QC completion Date_Time]]-Table1[[#This Row],[Date_Time of Reciept'[HKG']]],"NA")</f>
        <v>0.18017361110105412</v>
      </c>
      <c r="M1977" s="16" t="s">
        <v>17</v>
      </c>
      <c r="N1977" s="16"/>
      <c r="O1977" s="16">
        <v>3</v>
      </c>
    </row>
    <row r="1978" spans="1:15">
      <c r="A1978" s="16"/>
      <c r="B1978" s="17" t="s">
        <v>4193</v>
      </c>
      <c r="C1978" s="18" t="s">
        <v>4194</v>
      </c>
      <c r="D1978" s="16"/>
      <c r="E1978" s="19">
        <f xml:space="preserve"> F1978- TIME(2,30,0)</f>
        <v>46078.701388888934</v>
      </c>
      <c r="F1978" s="19">
        <v>46078.805555555598</v>
      </c>
      <c r="G1978" s="26">
        <v>8</v>
      </c>
      <c r="H1978" s="16" t="s">
        <v>4195</v>
      </c>
      <c r="I1978" s="20">
        <v>46078.914583333302</v>
      </c>
      <c r="J1978" s="16"/>
      <c r="K1978" s="20"/>
      <c r="L1978" s="10">
        <f>IFERROR(Table1[[#This Row],[QC completion Date_Time]]-Table1[[#This Row],[Date_Time of Reciept'[HKG']]],"NA")</f>
        <v>0.10902777770388639</v>
      </c>
      <c r="M1978" s="16" t="s">
        <v>17</v>
      </c>
      <c r="N1978" s="16"/>
      <c r="O1978" s="16">
        <v>1</v>
      </c>
    </row>
    <row r="1979" spans="1:15">
      <c r="A1979" s="16"/>
      <c r="B1979" s="17" t="s">
        <v>4196</v>
      </c>
      <c r="C1979" s="18"/>
      <c r="D1979" s="16"/>
      <c r="E1979" s="19">
        <f xml:space="preserve"> F1979- TIME(2,30,0)</f>
        <v>46079.281134259232</v>
      </c>
      <c r="F1979" s="19">
        <v>46079.385300925896</v>
      </c>
      <c r="G1979" s="26">
        <v>12</v>
      </c>
      <c r="H1979" s="16" t="s">
        <v>4197</v>
      </c>
      <c r="I1979" s="20">
        <v>46079.449421296304</v>
      </c>
      <c r="J1979" s="16"/>
      <c r="K1979" s="20"/>
      <c r="L1979" s="10">
        <f>IFERROR(Table1[[#This Row],[QC completion Date_Time]]-Table1[[#This Row],[Date_Time of Reciept'[HKG']]],"NA")</f>
        <v>6.4120370407181326E-2</v>
      </c>
      <c r="M1979" s="16" t="s">
        <v>17</v>
      </c>
      <c r="N1979" s="16"/>
      <c r="O1979" s="16">
        <v>1</v>
      </c>
    </row>
    <row r="1980" spans="1:15">
      <c r="A1980" s="16"/>
      <c r="B1980" s="17" t="s">
        <v>4198</v>
      </c>
      <c r="C1980" s="18"/>
      <c r="D1980" s="16"/>
      <c r="E1980" s="19">
        <f xml:space="preserve"> F1980- TIME(2,30,0)</f>
        <v>46079.301875000034</v>
      </c>
      <c r="F1980" s="19">
        <v>46079.406041666698</v>
      </c>
      <c r="G1980" s="26">
        <v>336</v>
      </c>
      <c r="H1980" s="16" t="s">
        <v>4199</v>
      </c>
      <c r="I1980" s="20">
        <v>46080.476585648103</v>
      </c>
      <c r="J1980" s="16"/>
      <c r="K1980" s="20"/>
      <c r="L1980" s="10">
        <f>IFERROR(Table1[[#This Row],[QC completion Date_Time]]-Table1[[#This Row],[Date_Time of Reciept'[HKG']]],"NA")</f>
        <v>1.0705439814046258</v>
      </c>
      <c r="M1980" s="16" t="s">
        <v>17</v>
      </c>
      <c r="N1980" s="16"/>
      <c r="O1980" s="16">
        <v>6</v>
      </c>
    </row>
    <row r="1981" spans="1:15">
      <c r="A1981" s="16"/>
      <c r="B1981" s="17" t="s">
        <v>4200</v>
      </c>
      <c r="C1981" s="18" t="s">
        <v>4201</v>
      </c>
      <c r="D1981" s="16"/>
      <c r="E1981" s="19">
        <f xml:space="preserve"> F1981- TIME(2,30,0)</f>
        <v>46079.298611111139</v>
      </c>
      <c r="F1981" s="19">
        <v>46079.402777777803</v>
      </c>
      <c r="G1981" s="26">
        <v>72</v>
      </c>
      <c r="H1981" s="16" t="s">
        <v>4202</v>
      </c>
      <c r="I1981" s="20">
        <v>46079.809120370403</v>
      </c>
      <c r="J1981" s="16"/>
      <c r="K1981" s="20"/>
      <c r="L1981" s="10">
        <f>IFERROR(Table1[[#This Row],[QC completion Date_Time]]-Table1[[#This Row],[Date_Time of Reciept'[HKG']]],"NA")</f>
        <v>0.4063425925996853</v>
      </c>
      <c r="M1981" s="16" t="s">
        <v>17</v>
      </c>
      <c r="N1981" s="16"/>
      <c r="O1981" s="16">
        <v>1</v>
      </c>
    </row>
    <row r="1982" spans="1:15">
      <c r="A1982" s="16"/>
      <c r="B1982" s="17" t="s">
        <v>4203</v>
      </c>
      <c r="C1982" s="18" t="s">
        <v>4201</v>
      </c>
      <c r="D1982" s="16"/>
      <c r="E1982" s="19">
        <f xml:space="preserve"> F1982- TIME(2,30,0)</f>
        <v>46079.298611111139</v>
      </c>
      <c r="F1982" s="19">
        <v>46079.402777777803</v>
      </c>
      <c r="G1982" s="26">
        <v>72</v>
      </c>
      <c r="H1982" s="16" t="s">
        <v>4204</v>
      </c>
      <c r="I1982" s="20">
        <v>46079.809178240699</v>
      </c>
      <c r="J1982" s="16"/>
      <c r="K1982" s="20"/>
      <c r="L1982" s="10">
        <f>IFERROR(Table1[[#This Row],[QC completion Date_Time]]-Table1[[#This Row],[Date_Time of Reciept'[HKG']]],"NA")</f>
        <v>0.40640046289627207</v>
      </c>
      <c r="M1982" s="16" t="s">
        <v>17</v>
      </c>
      <c r="N1982" s="16"/>
      <c r="O1982" s="16">
        <v>1</v>
      </c>
    </row>
    <row r="1983" spans="1:15">
      <c r="A1983" s="16"/>
      <c r="B1983" s="17" t="s">
        <v>4205</v>
      </c>
      <c r="C1983" s="18"/>
      <c r="D1983" s="16"/>
      <c r="E1983" s="19">
        <f xml:space="preserve"> F1983- TIME(2,30,0)</f>
        <v>46079.314583333333</v>
      </c>
      <c r="F1983" s="19">
        <v>46079.418749999997</v>
      </c>
      <c r="G1983" s="26">
        <v>3</v>
      </c>
      <c r="H1983" s="16" t="s">
        <v>4206</v>
      </c>
      <c r="I1983" s="20">
        <v>46079.564583333296</v>
      </c>
      <c r="J1983" s="16"/>
      <c r="K1983" s="20"/>
      <c r="L1983" s="10">
        <f>IFERROR(Table1[[#This Row],[QC completion Date_Time]]-Table1[[#This Row],[Date_Time of Reciept'[HKG']]],"NA")</f>
        <v>0.14583333329937886</v>
      </c>
      <c r="M1983" s="16" t="s">
        <v>41</v>
      </c>
      <c r="N1983" s="16"/>
      <c r="O1983" s="16">
        <v>1</v>
      </c>
    </row>
    <row r="1984" spans="1:15">
      <c r="A1984" s="16"/>
      <c r="B1984" s="17" t="s">
        <v>4207</v>
      </c>
      <c r="C1984" s="18"/>
      <c r="D1984" s="16"/>
      <c r="E1984" s="19">
        <f xml:space="preserve"> F1984- TIME(2,30,0)</f>
        <v>46079.315277777736</v>
      </c>
      <c r="F1984" s="19">
        <v>46079.4194444444</v>
      </c>
      <c r="G1984" s="26">
        <v>3</v>
      </c>
      <c r="H1984" s="16" t="s">
        <v>4208</v>
      </c>
      <c r="I1984" s="20">
        <v>46079.473912037</v>
      </c>
      <c r="J1984" s="16"/>
      <c r="K1984" s="20"/>
      <c r="L1984" s="10">
        <f>IFERROR(Table1[[#This Row],[QC completion Date_Time]]-Table1[[#This Row],[Date_Time of Reciept'[HKG']]],"NA")</f>
        <v>5.4467592599394266E-2</v>
      </c>
      <c r="M1984" s="16" t="s">
        <v>17</v>
      </c>
      <c r="N1984" s="16"/>
      <c r="O1984" s="16">
        <v>1</v>
      </c>
    </row>
    <row r="1985" spans="1:15">
      <c r="A1985" s="16"/>
      <c r="B1985" s="17" t="s">
        <v>4209</v>
      </c>
      <c r="C1985" s="18"/>
      <c r="D1985" s="16"/>
      <c r="E1985" s="19">
        <f xml:space="preserve"> F1985- TIME(2,30,0)</f>
        <v>46079.316041666636</v>
      </c>
      <c r="F1985" s="19">
        <v>46079.4202083333</v>
      </c>
      <c r="G1985" s="26">
        <v>3</v>
      </c>
      <c r="H1985" s="16" t="s">
        <v>4210</v>
      </c>
      <c r="I1985" s="20">
        <v>46079.460069444402</v>
      </c>
      <c r="J1985" s="16"/>
      <c r="K1985" s="20"/>
      <c r="L1985" s="10">
        <f>IFERROR(Table1[[#This Row],[QC completion Date_Time]]-Table1[[#This Row],[Date_Time of Reciept'[HKG']]],"NA")</f>
        <v>3.9861111101345159E-2</v>
      </c>
      <c r="M1985" s="16" t="s">
        <v>17</v>
      </c>
      <c r="N1985" s="16"/>
      <c r="O1985" s="16">
        <v>1</v>
      </c>
    </row>
    <row r="1986" spans="1:15">
      <c r="A1986" s="16"/>
      <c r="B1986" s="17" t="s">
        <v>4211</v>
      </c>
      <c r="C1986" s="18"/>
      <c r="D1986" s="16"/>
      <c r="E1986" s="19">
        <f xml:space="preserve"> F1986- TIME(2,30,0)</f>
        <v>46079.316782407433</v>
      </c>
      <c r="F1986" s="19">
        <v>46079.420949074098</v>
      </c>
      <c r="G1986" s="26">
        <v>3</v>
      </c>
      <c r="H1986" s="16" t="s">
        <v>4212</v>
      </c>
      <c r="I1986" s="20">
        <v>46079.480740740699</v>
      </c>
      <c r="J1986" s="16"/>
      <c r="K1986" s="20"/>
      <c r="L1986" s="10">
        <f>IFERROR(Table1[[#This Row],[QC completion Date_Time]]-Table1[[#This Row],[Date_Time of Reciept'[HKG']]],"NA")</f>
        <v>5.9791666601086035E-2</v>
      </c>
      <c r="M1986" s="16" t="s">
        <v>17</v>
      </c>
      <c r="N1986" s="16"/>
      <c r="O1986" s="16">
        <v>1</v>
      </c>
    </row>
    <row r="1987" spans="1:15">
      <c r="A1987" s="16"/>
      <c r="B1987" s="17" t="s">
        <v>4213</v>
      </c>
      <c r="C1987" s="18"/>
      <c r="D1987" s="16"/>
      <c r="E1987" s="19">
        <f xml:space="preserve"> F1987- TIME(2,30,0)</f>
        <v>46079.317175925935</v>
      </c>
      <c r="F1987" s="19">
        <v>46079.421342592599</v>
      </c>
      <c r="G1987" s="26">
        <v>3</v>
      </c>
      <c r="H1987" s="16" t="s">
        <v>4214</v>
      </c>
      <c r="I1987" s="20">
        <v>46079.474953703699</v>
      </c>
      <c r="J1987" s="16"/>
      <c r="K1987" s="20"/>
      <c r="L1987" s="10">
        <f>IFERROR(Table1[[#This Row],[QC completion Date_Time]]-Table1[[#This Row],[Date_Time of Reciept'[HKG']]],"NA")</f>
        <v>5.3611111099598929E-2</v>
      </c>
      <c r="M1987" s="16" t="s">
        <v>17</v>
      </c>
      <c r="N1987" s="16"/>
      <c r="O1987" s="16">
        <v>1</v>
      </c>
    </row>
    <row r="1988" spans="1:15">
      <c r="A1988" s="16"/>
      <c r="B1988" s="17" t="s">
        <v>4215</v>
      </c>
      <c r="C1988" s="18"/>
      <c r="D1988" s="16"/>
      <c r="E1988" s="19">
        <f xml:space="preserve"> F1988- TIME(2,30,0)</f>
        <v>46079.317939814835</v>
      </c>
      <c r="F1988" s="19">
        <v>46079.422106481499</v>
      </c>
      <c r="G1988" s="26">
        <v>3</v>
      </c>
      <c r="H1988" s="16" t="s">
        <v>4216</v>
      </c>
      <c r="I1988" s="20">
        <v>46079.485706018502</v>
      </c>
      <c r="J1988" s="16"/>
      <c r="K1988" s="20"/>
      <c r="L1988" s="10">
        <f>IFERROR(Table1[[#This Row],[QC completion Date_Time]]-Table1[[#This Row],[Date_Time of Reciept'[HKG']]],"NA")</f>
        <v>6.3599537003028672E-2</v>
      </c>
      <c r="M1988" s="16" t="s">
        <v>17</v>
      </c>
      <c r="N1988" s="16"/>
      <c r="O1988" s="16">
        <v>1</v>
      </c>
    </row>
    <row r="1989" spans="1:15">
      <c r="A1989" s="16"/>
      <c r="B1989" s="17" t="s">
        <v>4217</v>
      </c>
      <c r="C1989" s="18"/>
      <c r="D1989" s="16"/>
      <c r="E1989" s="19">
        <f xml:space="preserve"> F1989- TIME(2,30,0)</f>
        <v>46079.353171296338</v>
      </c>
      <c r="F1989" s="19">
        <v>46079.457337963002</v>
      </c>
      <c r="G1989" s="26">
        <v>3</v>
      </c>
      <c r="H1989" s="16" t="s">
        <v>4218</v>
      </c>
      <c r="I1989" s="20">
        <v>46079.566284722197</v>
      </c>
      <c r="J1989" s="16"/>
      <c r="K1989" s="20"/>
      <c r="L1989" s="10">
        <f>IFERROR(Table1[[#This Row],[QC completion Date_Time]]-Table1[[#This Row],[Date_Time of Reciept'[HKG']]],"NA")</f>
        <v>0.10894675919553265</v>
      </c>
      <c r="M1989" s="16" t="s">
        <v>17</v>
      </c>
      <c r="N1989" s="16"/>
      <c r="O1989" s="16">
        <v>1</v>
      </c>
    </row>
    <row r="1990" spans="1:15">
      <c r="A1990" s="16"/>
      <c r="B1990" s="17" t="s">
        <v>4219</v>
      </c>
      <c r="C1990" s="18"/>
      <c r="D1990" s="16"/>
      <c r="E1990" s="19">
        <f xml:space="preserve"> F1990- TIME(2,30,0)</f>
        <v>46079.367546296337</v>
      </c>
      <c r="F1990" s="19">
        <v>46079.471712963001</v>
      </c>
      <c r="G1990" s="26">
        <v>3</v>
      </c>
      <c r="H1990" s="16" t="s">
        <v>4220</v>
      </c>
      <c r="I1990" s="20">
        <v>46079.526990740698</v>
      </c>
      <c r="J1990" s="16"/>
      <c r="K1990" s="20"/>
      <c r="L1990" s="10">
        <f>IFERROR(Table1[[#This Row],[QC completion Date_Time]]-Table1[[#This Row],[Date_Time of Reciept'[HKG']]],"NA")</f>
        <v>5.5277777697483543E-2</v>
      </c>
      <c r="M1990" s="16" t="s">
        <v>17</v>
      </c>
      <c r="N1990" s="16"/>
      <c r="O1990" s="16">
        <v>1</v>
      </c>
    </row>
    <row r="1991" spans="1:15">
      <c r="A1991" s="16"/>
      <c r="B1991" s="17" t="s">
        <v>4221</v>
      </c>
      <c r="C1991" s="18"/>
      <c r="D1991" s="16"/>
      <c r="E1991" s="19">
        <f xml:space="preserve"> F1991- TIME(2,30,0)</f>
        <v>46079.368368055533</v>
      </c>
      <c r="F1991" s="19">
        <v>46079.472534722197</v>
      </c>
      <c r="G1991" s="26">
        <v>12</v>
      </c>
      <c r="H1991" s="16" t="s">
        <v>4222</v>
      </c>
      <c r="I1991" s="20">
        <v>46079.546909722201</v>
      </c>
      <c r="J1991" s="16"/>
      <c r="K1991" s="20"/>
      <c r="L1991" s="10">
        <f>IFERROR(Table1[[#This Row],[QC completion Date_Time]]-Table1[[#This Row],[Date_Time of Reciept'[HKG']]],"NA")</f>
        <v>7.4375000003783498E-2</v>
      </c>
      <c r="M1991" s="16" t="s">
        <v>17</v>
      </c>
      <c r="N1991" s="16"/>
      <c r="O1991" s="16">
        <v>1</v>
      </c>
    </row>
    <row r="1992" spans="1:15">
      <c r="A1992" s="16"/>
      <c r="B1992" s="17" t="s">
        <v>4223</v>
      </c>
      <c r="C1992" s="18"/>
      <c r="D1992" s="16"/>
      <c r="E1992" s="19">
        <f xml:space="preserve"> F1992- TIME(2,30,0)</f>
        <v>46079.379166666637</v>
      </c>
      <c r="F1992" s="19">
        <v>46079.483333333301</v>
      </c>
      <c r="G1992" s="26">
        <v>12</v>
      </c>
      <c r="H1992" s="16" t="s">
        <v>4224</v>
      </c>
      <c r="I1992" s="20">
        <v>46079.6257638889</v>
      </c>
      <c r="J1992" s="16"/>
      <c r="K1992" s="20"/>
      <c r="L1992" s="10">
        <f>IFERROR(Table1[[#This Row],[QC completion Date_Time]]-Table1[[#This Row],[Date_Time of Reciept'[HKG']]],"NA")</f>
        <v>0.14243055559927598</v>
      </c>
      <c r="M1992" s="16" t="s">
        <v>17</v>
      </c>
      <c r="N1992" s="16"/>
      <c r="O1992" s="16">
        <v>1</v>
      </c>
    </row>
    <row r="1993" spans="1:15">
      <c r="A1993" s="16"/>
      <c r="B1993" s="17" t="s">
        <v>4225</v>
      </c>
      <c r="C1993" s="18"/>
      <c r="D1993" s="16"/>
      <c r="E1993" s="19">
        <f xml:space="preserve"> F1993- TIME(2,30,0)</f>
        <v>46079.380763888934</v>
      </c>
      <c r="F1993" s="19">
        <v>46079.484930555598</v>
      </c>
      <c r="G1993" s="26">
        <v>3</v>
      </c>
      <c r="H1993" s="16" t="s">
        <v>4226</v>
      </c>
      <c r="I1993" s="20">
        <v>46079.531018518501</v>
      </c>
      <c r="J1993" s="16"/>
      <c r="K1993" s="20"/>
      <c r="L1993" s="10">
        <f>IFERROR(Table1[[#This Row],[QC completion Date_Time]]-Table1[[#This Row],[Date_Time of Reciept'[HKG']]],"NA")</f>
        <v>4.6087962902674917E-2</v>
      </c>
      <c r="M1993" s="16" t="s">
        <v>17</v>
      </c>
      <c r="N1993" s="16"/>
      <c r="O1993" s="16">
        <v>1</v>
      </c>
    </row>
    <row r="1994" spans="1:15">
      <c r="A1994" s="16"/>
      <c r="B1994" s="17" t="s">
        <v>4227</v>
      </c>
      <c r="C1994" s="18" t="s">
        <v>4228</v>
      </c>
      <c r="D1994" s="16"/>
      <c r="E1994" s="19">
        <f xml:space="preserve"> F1994- TIME(2,30,0)</f>
        <v>46079.395833333336</v>
      </c>
      <c r="F1994" s="19">
        <v>46079.5</v>
      </c>
      <c r="G1994" s="26">
        <v>336</v>
      </c>
      <c r="H1994" s="16" t="s">
        <v>4229</v>
      </c>
      <c r="I1994" s="20">
        <v>46079.773611111101</v>
      </c>
      <c r="J1994" s="16"/>
      <c r="K1994" s="20"/>
      <c r="L1994" s="10">
        <f>IFERROR(Table1[[#This Row],[QC completion Date_Time]]-Table1[[#This Row],[Date_Time of Reciept'[HKG']]],"NA")</f>
        <v>0.27361111110076308</v>
      </c>
      <c r="M1994" s="16" t="s">
        <v>17</v>
      </c>
      <c r="N1994" s="16"/>
      <c r="O1994" s="16">
        <v>1</v>
      </c>
    </row>
    <row r="1995" spans="1:15">
      <c r="A1995" s="16"/>
      <c r="B1995" s="17" t="s">
        <v>4230</v>
      </c>
      <c r="C1995" s="18"/>
      <c r="D1995" s="16"/>
      <c r="E1995" s="19">
        <f xml:space="preserve"> F1995- TIME(2,30,0)</f>
        <v>46079.406539351832</v>
      </c>
      <c r="F1995" s="19">
        <v>46079.510706018496</v>
      </c>
      <c r="G1995" s="26">
        <v>8</v>
      </c>
      <c r="H1995" s="16" t="s">
        <v>4231</v>
      </c>
      <c r="I1995" s="20">
        <v>46079.730590277803</v>
      </c>
      <c r="J1995" s="16"/>
      <c r="K1995" s="20"/>
      <c r="L1995" s="10">
        <f>IFERROR(Table1[[#This Row],[QC completion Date_Time]]-Table1[[#This Row],[Date_Time of Reciept'[HKG']]],"NA")</f>
        <v>0.21988425930612721</v>
      </c>
      <c r="M1995" s="16" t="s">
        <v>17</v>
      </c>
      <c r="N1995" s="16"/>
      <c r="O1995" s="16">
        <v>4</v>
      </c>
    </row>
    <row r="1996" spans="1:15">
      <c r="A1996" s="16"/>
      <c r="B1996" s="17" t="s">
        <v>4232</v>
      </c>
      <c r="C1996" s="18"/>
      <c r="D1996" s="16"/>
      <c r="E1996" s="19">
        <f xml:space="preserve"> F1996- TIME(2,30,0)</f>
        <v>46079.410451388932</v>
      </c>
      <c r="F1996" s="19">
        <v>46079.514618055597</v>
      </c>
      <c r="G1996" s="26">
        <v>12</v>
      </c>
      <c r="H1996" s="16" t="s">
        <v>4233</v>
      </c>
      <c r="I1996" s="20">
        <v>46079.565752314797</v>
      </c>
      <c r="J1996" s="16"/>
      <c r="K1996" s="20"/>
      <c r="L1996" s="10">
        <f>IFERROR(Table1[[#This Row],[QC completion Date_Time]]-Table1[[#This Row],[Date_Time of Reciept'[HKG']]],"NA")</f>
        <v>5.1134259199898224E-2</v>
      </c>
      <c r="M1996" s="16" t="s">
        <v>17</v>
      </c>
      <c r="N1996" s="16"/>
      <c r="O1996" s="16"/>
    </row>
    <row r="1997" spans="1:15">
      <c r="A1997" s="16"/>
      <c r="B1997" s="17" t="s">
        <v>4234</v>
      </c>
      <c r="C1997" s="18" t="s">
        <v>4235</v>
      </c>
      <c r="D1997" s="16"/>
      <c r="E1997" s="19">
        <f xml:space="preserve"> F1997- TIME(2,30,0)</f>
        <v>46079.503472222234</v>
      </c>
      <c r="F1997" s="19">
        <v>46079.607638888898</v>
      </c>
      <c r="G1997" s="26">
        <v>8</v>
      </c>
      <c r="H1997" s="16" t="s">
        <v>4236</v>
      </c>
      <c r="I1997" s="20">
        <v>46079.748611111099</v>
      </c>
      <c r="J1997" s="16"/>
      <c r="K1997" s="20"/>
      <c r="L1997" s="10">
        <f>IFERROR(Table1[[#This Row],[QC completion Date_Time]]-Table1[[#This Row],[Date_Time of Reciept'[HKG']]],"NA")</f>
        <v>0.14097222220152617</v>
      </c>
      <c r="M1997" s="16" t="s">
        <v>17</v>
      </c>
      <c r="N1997" s="16"/>
      <c r="O1997" s="16">
        <v>3</v>
      </c>
    </row>
    <row r="1998" spans="1:15">
      <c r="A1998" s="16"/>
      <c r="B1998" s="17" t="s">
        <v>4237</v>
      </c>
      <c r="C1998" s="18"/>
      <c r="D1998" s="16"/>
      <c r="E1998" s="19">
        <f xml:space="preserve"> F1998- TIME(2,30,0)</f>
        <v>46079.528414351837</v>
      </c>
      <c r="F1998" s="19">
        <v>46079.632581018501</v>
      </c>
      <c r="G1998" s="26">
        <v>8</v>
      </c>
      <c r="H1998" s="16" t="s">
        <v>4238</v>
      </c>
      <c r="I1998" s="20">
        <v>46079.923125000001</v>
      </c>
      <c r="J1998" s="16"/>
      <c r="K1998" s="20"/>
      <c r="L1998" s="10">
        <f>IFERROR(Table1[[#This Row],[QC completion Date_Time]]-Table1[[#This Row],[Date_Time of Reciept'[HKG']]],"NA")</f>
        <v>0.29054398150037741</v>
      </c>
      <c r="M1998" s="16" t="s">
        <v>17</v>
      </c>
      <c r="N1998" s="16"/>
      <c r="O1998" s="16">
        <v>4</v>
      </c>
    </row>
    <row r="1999" spans="1:15">
      <c r="A1999" s="16"/>
      <c r="B1999" s="17" t="s">
        <v>4239</v>
      </c>
      <c r="C1999" s="18"/>
      <c r="D1999" s="16"/>
      <c r="E1999" s="19">
        <f xml:space="preserve"> F1999- TIME(2,30,0)</f>
        <v>46079.535277777737</v>
      </c>
      <c r="F1999" s="19">
        <v>46079.639444444401</v>
      </c>
      <c r="G1999" s="26">
        <v>8</v>
      </c>
      <c r="H1999" s="16" t="s">
        <v>4240</v>
      </c>
      <c r="I1999" s="20">
        <v>46079.726145833301</v>
      </c>
      <c r="J1999" s="16"/>
      <c r="K1999" s="20">
        <v>46080.333333333299</v>
      </c>
      <c r="L1999" s="10">
        <f>IFERROR(Table1[[#This Row],[QC completion Date_Time]]-Table1[[#This Row],[Date_Time of Reciept'[HKG']]],"NA")</f>
        <v>8.6701388900110032E-2</v>
      </c>
      <c r="M1999" s="16" t="s">
        <v>17</v>
      </c>
      <c r="N1999" s="16"/>
      <c r="O1999" s="16">
        <v>2</v>
      </c>
    </row>
    <row r="2000" spans="1:15">
      <c r="A2000" s="16"/>
      <c r="B2000" s="17" t="s">
        <v>4241</v>
      </c>
      <c r="C2000" s="18" t="s">
        <v>594</v>
      </c>
      <c r="D2000" s="16"/>
      <c r="E2000" s="19">
        <f xml:space="preserve"> F2000- TIME(2,30,0)</f>
        <v>46079.524305555533</v>
      </c>
      <c r="F2000" s="19">
        <v>46079.628472222197</v>
      </c>
      <c r="G2000" s="26">
        <v>336</v>
      </c>
      <c r="H2000" s="16" t="s">
        <v>4242</v>
      </c>
      <c r="I2000" s="20">
        <v>46079.815972222197</v>
      </c>
      <c r="J2000" s="16"/>
      <c r="K2000" s="20"/>
      <c r="L2000" s="10">
        <f>IFERROR(Table1[[#This Row],[QC completion Date_Time]]-Table1[[#This Row],[Date_Time of Reciept'[HKG']]],"NA")</f>
        <v>0.1875</v>
      </c>
      <c r="M2000" s="16" t="s">
        <v>17</v>
      </c>
      <c r="N2000" s="16"/>
      <c r="O2000" s="16">
        <v>2</v>
      </c>
    </row>
    <row r="2001" spans="1:15">
      <c r="A2001" s="16"/>
      <c r="B2001" s="17" t="s">
        <v>4243</v>
      </c>
      <c r="C2001" s="18" t="s">
        <v>4244</v>
      </c>
      <c r="D2001" s="16"/>
      <c r="E2001" s="19">
        <f xml:space="preserve"> F2001- TIME(2,30,0)</f>
        <v>46079.524305555533</v>
      </c>
      <c r="F2001" s="19">
        <v>46079.628472222197</v>
      </c>
      <c r="G2001" s="26">
        <v>336</v>
      </c>
      <c r="H2001" s="16" t="s">
        <v>4245</v>
      </c>
      <c r="I2001" s="20">
        <v>46079.766666666699</v>
      </c>
      <c r="J2001" s="16"/>
      <c r="K2001" s="20"/>
      <c r="L2001" s="10">
        <f>IFERROR(Table1[[#This Row],[QC completion Date_Time]]-Table1[[#This Row],[Date_Time of Reciept'[HKG']]],"NA")</f>
        <v>0.13819444450200535</v>
      </c>
      <c r="M2001" s="16" t="s">
        <v>17</v>
      </c>
      <c r="N2001" s="16"/>
      <c r="O2001" s="16">
        <v>2</v>
      </c>
    </row>
    <row r="2002" spans="1:15">
      <c r="A2002" s="16"/>
      <c r="B2002" s="17" t="s">
        <v>4246</v>
      </c>
      <c r="C2002" s="18" t="s">
        <v>4247</v>
      </c>
      <c r="D2002" s="16"/>
      <c r="E2002" s="19">
        <f xml:space="preserve"> F2002- TIME(2,30,0)</f>
        <v>46079.524305555533</v>
      </c>
      <c r="F2002" s="19">
        <v>46079.628472222197</v>
      </c>
      <c r="G2002" s="26">
        <v>336</v>
      </c>
      <c r="H2002" s="16" t="s">
        <v>4248</v>
      </c>
      <c r="I2002" s="20">
        <v>46080.784722222197</v>
      </c>
      <c r="J2002" s="16"/>
      <c r="K2002" s="20"/>
      <c r="L2002" s="10">
        <f>IFERROR(Table1[[#This Row],[QC completion Date_Time]]-Table1[[#This Row],[Date_Time of Reciept'[HKG']]],"NA")</f>
        <v>1.15625</v>
      </c>
      <c r="M2002" s="16" t="s">
        <v>17</v>
      </c>
      <c r="N2002" s="16"/>
      <c r="O2002" s="16">
        <v>2</v>
      </c>
    </row>
    <row r="2003" spans="1:15">
      <c r="A2003" s="16"/>
      <c r="B2003" s="17" t="s">
        <v>4249</v>
      </c>
      <c r="C2003" s="18" t="s">
        <v>594</v>
      </c>
      <c r="D2003" s="16"/>
      <c r="E2003" s="19">
        <f xml:space="preserve"> F2003- TIME(2,30,0)</f>
        <v>46079.524305555533</v>
      </c>
      <c r="F2003" s="19">
        <v>46079.628472222197</v>
      </c>
      <c r="G2003" s="26">
        <v>336</v>
      </c>
      <c r="H2003" s="16" t="s">
        <v>4250</v>
      </c>
      <c r="I2003" s="20">
        <v>46080.948611111096</v>
      </c>
      <c r="J2003" s="16"/>
      <c r="K2003" s="20"/>
      <c r="L2003" s="10">
        <f>IFERROR(Table1[[#This Row],[QC completion Date_Time]]-Table1[[#This Row],[Date_Time of Reciept'[HKG']]],"NA")</f>
        <v>1.3201388888992369</v>
      </c>
      <c r="M2003" s="16" t="s">
        <v>17</v>
      </c>
      <c r="N2003" s="16"/>
      <c r="O2003" s="16">
        <v>2</v>
      </c>
    </row>
    <row r="2004" spans="1:15">
      <c r="A2004" s="16"/>
      <c r="B2004" s="17" t="s">
        <v>4251</v>
      </c>
      <c r="C2004" s="18" t="s">
        <v>594</v>
      </c>
      <c r="D2004" s="16"/>
      <c r="E2004" s="19">
        <f xml:space="preserve"> F2004- TIME(2,30,0)</f>
        <v>46079.524305555533</v>
      </c>
      <c r="F2004" s="19">
        <v>46079.628472222197</v>
      </c>
      <c r="G2004" s="26">
        <v>336</v>
      </c>
      <c r="H2004" s="16" t="s">
        <v>4252</v>
      </c>
      <c r="I2004" s="20">
        <v>46080.557638888902</v>
      </c>
      <c r="J2004" s="16"/>
      <c r="K2004" s="20"/>
      <c r="L2004" s="10">
        <f>IFERROR(Table1[[#This Row],[QC completion Date_Time]]-Table1[[#This Row],[Date_Time of Reciept'[HKG']]],"NA")</f>
        <v>0.92916666670498671</v>
      </c>
      <c r="M2004" s="16" t="s">
        <v>17</v>
      </c>
      <c r="N2004" s="16"/>
      <c r="O2004" s="16">
        <v>2</v>
      </c>
    </row>
    <row r="2005" spans="1:15">
      <c r="A2005" s="16"/>
      <c r="B2005" s="17" t="s">
        <v>4253</v>
      </c>
      <c r="C2005" s="18" t="s">
        <v>594</v>
      </c>
      <c r="D2005" s="16"/>
      <c r="E2005" s="19">
        <f xml:space="preserve"> F2005- TIME(2,30,0)</f>
        <v>46079.524305555533</v>
      </c>
      <c r="F2005" s="19">
        <v>46079.628472222197</v>
      </c>
      <c r="G2005" s="26">
        <v>336</v>
      </c>
      <c r="H2005" s="16" t="s">
        <v>4254</v>
      </c>
      <c r="I2005" s="20">
        <v>46079.954861111102</v>
      </c>
      <c r="J2005" s="16"/>
      <c r="K2005" s="20"/>
      <c r="L2005" s="10">
        <f>IFERROR(Table1[[#This Row],[QC completion Date_Time]]-Table1[[#This Row],[Date_Time of Reciept'[HKG']]],"NA")</f>
        <v>0.32638888890505768</v>
      </c>
      <c r="M2005" s="16" t="s">
        <v>17</v>
      </c>
      <c r="N2005" s="16"/>
      <c r="O2005" s="16">
        <v>2</v>
      </c>
    </row>
    <row r="2006" spans="1:15">
      <c r="A2006" s="16"/>
      <c r="B2006" s="17" t="s">
        <v>4255</v>
      </c>
      <c r="C2006" s="18" t="s">
        <v>594</v>
      </c>
      <c r="D2006" s="16"/>
      <c r="E2006" s="19">
        <f xml:space="preserve"> F2006- TIME(2,30,0)</f>
        <v>46079.524305555533</v>
      </c>
      <c r="F2006" s="19">
        <v>46079.628472222197</v>
      </c>
      <c r="G2006" s="26">
        <v>336</v>
      </c>
      <c r="H2006" s="16" t="s">
        <v>4256</v>
      </c>
      <c r="I2006" s="20">
        <v>46079.997222222199</v>
      </c>
      <c r="J2006" s="16"/>
      <c r="K2006" s="20"/>
      <c r="L2006" s="10">
        <f>IFERROR(Table1[[#This Row],[QC completion Date_Time]]-Table1[[#This Row],[Date_Time of Reciept'[HKG']]],"NA")</f>
        <v>0.36875000000145519</v>
      </c>
      <c r="M2006" s="16" t="s">
        <v>17</v>
      </c>
      <c r="N2006" s="16"/>
      <c r="O2006" s="16">
        <v>2</v>
      </c>
    </row>
    <row r="2007" spans="1:15">
      <c r="A2007" s="16"/>
      <c r="B2007" s="17" t="s">
        <v>4257</v>
      </c>
      <c r="C2007" s="18" t="s">
        <v>4258</v>
      </c>
      <c r="D2007" s="16"/>
      <c r="E2007" s="19">
        <f xml:space="preserve"> F2007- TIME(2,30,0)</f>
        <v>46079.565972222234</v>
      </c>
      <c r="F2007" s="19">
        <v>46079.670138888898</v>
      </c>
      <c r="G2007" s="26">
        <v>72</v>
      </c>
      <c r="H2007" s="16" t="s">
        <v>4259</v>
      </c>
      <c r="I2007" s="20">
        <v>46079.999120370398</v>
      </c>
      <c r="J2007" s="16"/>
      <c r="K2007" s="20"/>
      <c r="L2007" s="10">
        <f>IFERROR(Table1[[#This Row],[QC completion Date_Time]]-Table1[[#This Row],[Date_Time of Reciept'[HKG']]],"NA")</f>
        <v>0.32898148149979534</v>
      </c>
      <c r="M2007" s="16" t="s">
        <v>17</v>
      </c>
      <c r="N2007" s="16"/>
      <c r="O2007" s="16">
        <v>2</v>
      </c>
    </row>
    <row r="2008" spans="1:15">
      <c r="A2008" s="16"/>
      <c r="B2008" s="17" t="s">
        <v>4260</v>
      </c>
      <c r="C2008" s="18"/>
      <c r="D2008" s="16"/>
      <c r="E2008" s="19">
        <f xml:space="preserve"> F2008- TIME(2,30,0)</f>
        <v>46079.580115740733</v>
      </c>
      <c r="F2008" s="19">
        <v>46079.684282407397</v>
      </c>
      <c r="G2008" s="26">
        <v>12</v>
      </c>
      <c r="H2008" s="16" t="s">
        <v>4261</v>
      </c>
      <c r="I2008" s="20">
        <v>46080.002847222197</v>
      </c>
      <c r="J2008" s="16"/>
      <c r="K2008" s="20">
        <v>46080.333333333299</v>
      </c>
      <c r="L2008" s="10">
        <f>IFERROR(Table1[[#This Row],[QC completion Date_Time]]-Table1[[#This Row],[Date_Time of Reciept'[HKG']]],"NA")</f>
        <v>0.3185648147991742</v>
      </c>
      <c r="M2008" s="16" t="s">
        <v>17</v>
      </c>
      <c r="N2008" s="16"/>
      <c r="O2008" s="16">
        <v>1</v>
      </c>
    </row>
    <row r="2009" spans="1:15">
      <c r="A2009" s="16"/>
      <c r="B2009" s="17" t="s">
        <v>4262</v>
      </c>
      <c r="C2009" s="18" t="s">
        <v>212</v>
      </c>
      <c r="D2009" s="16"/>
      <c r="E2009" s="19">
        <f xml:space="preserve"> F2009- TIME(2,30,0)</f>
        <v>46079.621527777737</v>
      </c>
      <c r="F2009" s="19">
        <v>46079.725694444402</v>
      </c>
      <c r="G2009" s="26">
        <v>72</v>
      </c>
      <c r="H2009" s="16" t="s">
        <v>4263</v>
      </c>
      <c r="I2009" s="20">
        <v>46080.766157407401</v>
      </c>
      <c r="J2009" s="16"/>
      <c r="K2009" s="20"/>
      <c r="L2009" s="10">
        <f>IFERROR(Table1[[#This Row],[QC completion Date_Time]]-Table1[[#This Row],[Date_Time of Reciept'[HKG']]],"NA")</f>
        <v>1.0404629629992996</v>
      </c>
      <c r="M2009" s="16" t="s">
        <v>17</v>
      </c>
      <c r="N2009" s="16"/>
      <c r="O2009" s="16">
        <v>4</v>
      </c>
    </row>
    <row r="2010" spans="1:15">
      <c r="A2010" s="16"/>
      <c r="B2010" s="17" t="s">
        <v>4264</v>
      </c>
      <c r="C2010" s="18" t="s">
        <v>594</v>
      </c>
      <c r="D2010" s="16"/>
      <c r="E2010" s="19">
        <f xml:space="preserve"> F2010- TIME(2,30,0)</f>
        <v>46079.524305555533</v>
      </c>
      <c r="F2010" s="19">
        <v>46079.628472222197</v>
      </c>
      <c r="G2010" s="26">
        <v>336</v>
      </c>
      <c r="H2010" s="16" t="s">
        <v>4265</v>
      </c>
      <c r="I2010" s="20">
        <v>46080.948611111096</v>
      </c>
      <c r="J2010" s="16"/>
      <c r="K2010" s="20"/>
      <c r="L2010" s="10">
        <f>IFERROR(Table1[[#This Row],[QC completion Date_Time]]-Table1[[#This Row],[Date_Time of Reciept'[HKG']]],"NA")</f>
        <v>1.3201388888992369</v>
      </c>
      <c r="M2010" s="16" t="s">
        <v>17</v>
      </c>
      <c r="N2010" s="16"/>
      <c r="O2010" s="16">
        <v>2</v>
      </c>
    </row>
    <row r="2011" spans="1:15">
      <c r="A2011" s="16"/>
      <c r="B2011" s="17" t="s">
        <v>4266</v>
      </c>
      <c r="C2011" s="18" t="s">
        <v>594</v>
      </c>
      <c r="D2011" s="16"/>
      <c r="E2011" s="19">
        <f xml:space="preserve"> F2011- TIME(2,30,0)</f>
        <v>46079.524305555533</v>
      </c>
      <c r="F2011" s="19">
        <v>46079.628472222197</v>
      </c>
      <c r="G2011" s="26">
        <v>336</v>
      </c>
      <c r="H2011" s="16" t="s">
        <v>4267</v>
      </c>
      <c r="I2011" s="20">
        <v>46079.900694444397</v>
      </c>
      <c r="J2011" s="16"/>
      <c r="K2011" s="20"/>
      <c r="L2011" s="10">
        <f>IFERROR(Table1[[#This Row],[QC completion Date_Time]]-Table1[[#This Row],[Date_Time of Reciept'[HKG']]],"NA")</f>
        <v>0.27222222220007097</v>
      </c>
      <c r="M2011" s="16" t="s">
        <v>17</v>
      </c>
      <c r="N2011" s="16"/>
      <c r="O2011" s="16">
        <v>2</v>
      </c>
    </row>
    <row r="2012" spans="1:15">
      <c r="A2012" s="16"/>
      <c r="B2012" s="17" t="s">
        <v>4268</v>
      </c>
      <c r="C2012" s="18" t="s">
        <v>594</v>
      </c>
      <c r="D2012" s="16"/>
      <c r="E2012" s="19">
        <f xml:space="preserve"> F2012- TIME(2,30,0)</f>
        <v>46079.524305555533</v>
      </c>
      <c r="F2012" s="19">
        <v>46079.628472222197</v>
      </c>
      <c r="G2012" s="26">
        <v>336</v>
      </c>
      <c r="H2012" s="16" t="s">
        <v>4269</v>
      </c>
      <c r="I2012" s="20">
        <v>46079.847916666702</v>
      </c>
      <c r="J2012" s="16"/>
      <c r="K2012" s="20"/>
      <c r="L2012" s="10">
        <f>IFERROR(Table1[[#This Row],[QC completion Date_Time]]-Table1[[#This Row],[Date_Time of Reciept'[HKG']]],"NA")</f>
        <v>0.21944444450491574</v>
      </c>
      <c r="M2012" s="16" t="s">
        <v>17</v>
      </c>
      <c r="N2012" s="16"/>
      <c r="O2012" s="16">
        <v>2</v>
      </c>
    </row>
    <row r="2013" spans="1:15">
      <c r="A2013" s="16"/>
      <c r="B2013" s="17" t="s">
        <v>4270</v>
      </c>
      <c r="C2013" s="18" t="s">
        <v>594</v>
      </c>
      <c r="D2013" s="16"/>
      <c r="E2013" s="19">
        <f xml:space="preserve"> F2013- TIME(2,30,0)</f>
        <v>46079.524305555533</v>
      </c>
      <c r="F2013" s="19">
        <v>46079.628472222197</v>
      </c>
      <c r="G2013" s="26">
        <v>336</v>
      </c>
      <c r="H2013" s="16" t="s">
        <v>4271</v>
      </c>
      <c r="I2013" s="20">
        <v>46079.8618055556</v>
      </c>
      <c r="J2013" s="16"/>
      <c r="K2013" s="20"/>
      <c r="L2013" s="10">
        <f>IFERROR(Table1[[#This Row],[QC completion Date_Time]]-Table1[[#This Row],[Date_Time of Reciept'[HKG']]],"NA")</f>
        <v>0.23333333340269746</v>
      </c>
      <c r="M2013" s="16" t="s">
        <v>17</v>
      </c>
      <c r="N2013" s="16"/>
      <c r="O2013" s="16">
        <v>2</v>
      </c>
    </row>
    <row r="2014" spans="1:15">
      <c r="A2014" s="16"/>
      <c r="B2014" s="17" t="s">
        <v>4272</v>
      </c>
      <c r="C2014" s="18"/>
      <c r="D2014" s="16"/>
      <c r="E2014" s="19">
        <f xml:space="preserve"> F2014- TIME(2,30,0)</f>
        <v>46079.646504629636</v>
      </c>
      <c r="F2014" s="19">
        <v>46079.7506712963</v>
      </c>
      <c r="G2014" s="26">
        <v>3</v>
      </c>
      <c r="H2014" s="16" t="s">
        <v>4273</v>
      </c>
      <c r="I2014" s="20">
        <v>46079.8208564815</v>
      </c>
      <c r="J2014" s="16"/>
      <c r="K2014" s="20">
        <v>46080.333333333299</v>
      </c>
      <c r="L2014" s="10">
        <f>IFERROR(Table1[[#This Row],[QC completion Date_Time]]-Table1[[#This Row],[Date_Time of Reciept'[HKG']]],"NA")</f>
        <v>7.0185185199079569E-2</v>
      </c>
      <c r="M2014" s="16" t="s">
        <v>17</v>
      </c>
      <c r="N2014" s="16"/>
      <c r="O2014" s="16">
        <v>2</v>
      </c>
    </row>
    <row r="2015" spans="1:15">
      <c r="A2015" s="16"/>
      <c r="B2015" s="17" t="s">
        <v>4274</v>
      </c>
      <c r="C2015" s="18" t="s">
        <v>3226</v>
      </c>
      <c r="D2015" s="16"/>
      <c r="E2015" s="19">
        <f xml:space="preserve"> F2015- TIME(2,30,0)</f>
        <v>46079.635416666635</v>
      </c>
      <c r="F2015" s="19">
        <v>46079.739583333299</v>
      </c>
      <c r="G2015" s="26">
        <v>8</v>
      </c>
      <c r="H2015" s="16" t="s">
        <v>4275</v>
      </c>
      <c r="I2015" s="20">
        <v>46079.816250000003</v>
      </c>
      <c r="J2015" s="16"/>
      <c r="K2015" s="20"/>
      <c r="L2015" s="10">
        <f>IFERROR(Table1[[#This Row],[QC completion Date_Time]]-Table1[[#This Row],[Date_Time of Reciept'[HKG']]],"NA")</f>
        <v>7.6666666704113595E-2</v>
      </c>
      <c r="M2015" s="16" t="s">
        <v>17</v>
      </c>
      <c r="N2015" s="16"/>
      <c r="O2015" s="16">
        <v>1</v>
      </c>
    </row>
    <row r="2016" spans="1:15">
      <c r="A2016" s="16"/>
      <c r="B2016" s="17" t="s">
        <v>4276</v>
      </c>
      <c r="C2016" s="18" t="s">
        <v>738</v>
      </c>
      <c r="D2016" s="16"/>
      <c r="E2016" s="19">
        <f xml:space="preserve"> F2016- TIME(2,30,0)</f>
        <v>46079.673611111139</v>
      </c>
      <c r="F2016" s="19">
        <v>46079.777777777803</v>
      </c>
      <c r="G2016" s="26">
        <v>3</v>
      </c>
      <c r="H2016" s="16" t="s">
        <v>4277</v>
      </c>
      <c r="I2016" s="20">
        <v>46079.843055555597</v>
      </c>
      <c r="J2016" s="16"/>
      <c r="K2016" s="20"/>
      <c r="L2016" s="10">
        <f>IFERROR(Table1[[#This Row],[QC completion Date_Time]]-Table1[[#This Row],[Date_Time of Reciept'[HKG']]],"NA")</f>
        <v>6.527777779410826E-2</v>
      </c>
      <c r="M2016" s="16" t="s">
        <v>17</v>
      </c>
      <c r="N2016" s="16"/>
      <c r="O2016" s="16">
        <v>1</v>
      </c>
    </row>
    <row r="2017" spans="1:15">
      <c r="A2017" s="16"/>
      <c r="B2017" s="17" t="s">
        <v>4278</v>
      </c>
      <c r="C2017" s="18" t="s">
        <v>1212</v>
      </c>
      <c r="D2017" s="16"/>
      <c r="E2017" s="19">
        <f xml:space="preserve"> F2017- TIME(2,30,0)</f>
        <v>46079.725694444438</v>
      </c>
      <c r="F2017" s="19">
        <v>46079.829861111102</v>
      </c>
      <c r="G2017" s="26">
        <v>72</v>
      </c>
      <c r="H2017" s="16" t="s">
        <v>4279</v>
      </c>
      <c r="I2017" s="20"/>
      <c r="J2017" s="16"/>
      <c r="K2017" s="20"/>
      <c r="L2017" s="10">
        <f>IFERROR(Table1[[#This Row],[QC completion Date_Time]]-Table1[[#This Row],[Date_Time of Reciept'[HKG']]],"NA")</f>
        <v>-46079.829861111102</v>
      </c>
      <c r="M2017" s="16" t="s">
        <v>17</v>
      </c>
      <c r="N2017" s="16"/>
      <c r="O2017" s="16">
        <v>1</v>
      </c>
    </row>
    <row r="2018" spans="1:15">
      <c r="A2018" s="16"/>
      <c r="B2018" s="17" t="s">
        <v>4280</v>
      </c>
      <c r="C2018" s="18" t="s">
        <v>345</v>
      </c>
      <c r="D2018" s="16"/>
      <c r="E2018" s="19">
        <f xml:space="preserve"> F2018- TIME(2,30,0)</f>
        <v>46079.725694444438</v>
      </c>
      <c r="F2018" s="19">
        <v>46079.829861111102</v>
      </c>
      <c r="G2018" s="26">
        <v>72</v>
      </c>
      <c r="H2018" s="16" t="s">
        <v>4281</v>
      </c>
      <c r="I2018" s="20">
        <v>46080.005150463003</v>
      </c>
      <c r="J2018" s="16"/>
      <c r="K2018" s="20"/>
      <c r="L2018" s="10">
        <f>IFERROR(Table1[[#This Row],[QC completion Date_Time]]-Table1[[#This Row],[Date_Time of Reciept'[HKG']]],"NA")</f>
        <v>0.17528935190057382</v>
      </c>
      <c r="M2018" s="16" t="s">
        <v>17</v>
      </c>
      <c r="N2018" s="16"/>
      <c r="O2018" s="16">
        <v>1</v>
      </c>
    </row>
    <row r="2019" spans="1:15">
      <c r="A2019" s="16"/>
      <c r="B2019" s="17" t="s">
        <v>4282</v>
      </c>
      <c r="C2019" s="18" t="s">
        <v>741</v>
      </c>
      <c r="D2019" s="16"/>
      <c r="E2019" s="19">
        <f xml:space="preserve"> F2019- TIME(2,30,0)</f>
        <v>46079.822916666635</v>
      </c>
      <c r="F2019" s="19">
        <v>46079.927083333299</v>
      </c>
      <c r="G2019" s="26">
        <v>72</v>
      </c>
      <c r="H2019" s="16" t="s">
        <v>4283</v>
      </c>
      <c r="I2019" s="20">
        <v>46080.594884259299</v>
      </c>
      <c r="J2019" s="16"/>
      <c r="K2019" s="20"/>
      <c r="L2019" s="10">
        <f>IFERROR(Table1[[#This Row],[QC completion Date_Time]]-Table1[[#This Row],[Date_Time of Reciept'[HKG']]],"NA")</f>
        <v>0.66780092599947238</v>
      </c>
      <c r="M2019" s="16" t="s">
        <v>17</v>
      </c>
      <c r="N2019" s="16"/>
      <c r="O2019" s="16">
        <v>1</v>
      </c>
    </row>
    <row r="2020" spans="1:15">
      <c r="A2020" s="16"/>
      <c r="B2020" s="17" t="s">
        <v>4284</v>
      </c>
      <c r="C2020" s="18" t="s">
        <v>4285</v>
      </c>
      <c r="D2020" s="16"/>
      <c r="E2020" s="19">
        <f xml:space="preserve"> F2020- TIME(2,30,0)</f>
        <v>46079.951388888934</v>
      </c>
      <c r="F2020" s="19">
        <v>46080.055555555598</v>
      </c>
      <c r="G2020" s="26">
        <v>72</v>
      </c>
      <c r="H2020" s="16" t="s">
        <v>4286</v>
      </c>
      <c r="I2020" s="20">
        <v>46080.622916666704</v>
      </c>
      <c r="J2020" s="16"/>
      <c r="K2020" s="20"/>
      <c r="L2020" s="10">
        <f>IFERROR(Table1[[#This Row],[QC completion Date_Time]]-Table1[[#This Row],[Date_Time of Reciept'[HKG']]],"NA")</f>
        <v>0.56736111110512866</v>
      </c>
      <c r="M2020" s="16" t="s">
        <v>17</v>
      </c>
      <c r="N2020" s="16"/>
      <c r="O2020" s="16">
        <v>1</v>
      </c>
    </row>
    <row r="2021" spans="1:15">
      <c r="A2021" s="16"/>
      <c r="B2021" s="17" t="s">
        <v>780</v>
      </c>
      <c r="C2021" s="18" t="s">
        <v>781</v>
      </c>
      <c r="D2021" s="16"/>
      <c r="E2021" s="19">
        <f xml:space="preserve"> F2021- TIME(2,30,0)</f>
        <v>46080.274305555533</v>
      </c>
      <c r="F2021" s="19">
        <v>46080.378472222197</v>
      </c>
      <c r="G2021" s="26">
        <v>3</v>
      </c>
      <c r="H2021" s="16" t="s">
        <v>4287</v>
      </c>
      <c r="I2021" s="20">
        <v>46080.445833333302</v>
      </c>
      <c r="J2021" s="16"/>
      <c r="K2021" s="20"/>
      <c r="L2021" s="10">
        <f>IFERROR(Table1[[#This Row],[QC completion Date_Time]]-Table1[[#This Row],[Date_Time of Reciept'[HKG']]],"NA")</f>
        <v>6.7361111105128657E-2</v>
      </c>
      <c r="M2021" s="16" t="s">
        <v>17</v>
      </c>
      <c r="N2021" s="16"/>
      <c r="O2021" s="16">
        <v>2</v>
      </c>
    </row>
    <row r="2022" spans="1:15">
      <c r="A2022" s="16"/>
      <c r="B2022" s="17" t="s">
        <v>749</v>
      </c>
      <c r="C2022" s="18" t="s">
        <v>377</v>
      </c>
      <c r="D2022" s="16"/>
      <c r="E2022" s="19">
        <f xml:space="preserve"> F2022- TIME(2,30,0)</f>
        <v>46080.215277777737</v>
      </c>
      <c r="F2022" s="19">
        <v>46080.319444444402</v>
      </c>
      <c r="G2022" s="26">
        <v>336</v>
      </c>
      <c r="H2022" s="16" t="s">
        <v>4288</v>
      </c>
      <c r="I2022" s="20">
        <v>46080.461458333302</v>
      </c>
      <c r="J2022" s="16"/>
      <c r="K2022" s="20"/>
      <c r="L2022" s="10">
        <f>IFERROR(Table1[[#This Row],[QC completion Date_Time]]-Table1[[#This Row],[Date_Time of Reciept'[HKG']]],"NA")</f>
        <v>0.14201388890069211</v>
      </c>
      <c r="M2022" s="16" t="s">
        <v>17</v>
      </c>
      <c r="N2022" s="16"/>
      <c r="O2022" s="16">
        <v>1</v>
      </c>
    </row>
    <row r="2023" spans="1:15">
      <c r="A2023" s="16"/>
      <c r="B2023" s="17" t="s">
        <v>376</v>
      </c>
      <c r="C2023" s="18" t="s">
        <v>377</v>
      </c>
      <c r="D2023" s="16"/>
      <c r="E2023" s="19">
        <f xml:space="preserve"> F2023- TIME(2,30,0)</f>
        <v>46080.277777777737</v>
      </c>
      <c r="F2023" s="19">
        <v>46080.381944444402</v>
      </c>
      <c r="G2023" s="26">
        <v>336</v>
      </c>
      <c r="H2023" s="16" t="s">
        <v>4289</v>
      </c>
      <c r="I2023" s="20">
        <v>46080.477083333302</v>
      </c>
      <c r="J2023" s="16"/>
      <c r="K2023" s="20"/>
      <c r="L2023" s="10">
        <f>IFERROR(Table1[[#This Row],[QC completion Date_Time]]-Table1[[#This Row],[Date_Time of Reciept'[HKG']]],"NA")</f>
        <v>9.5138888900692109E-2</v>
      </c>
      <c r="M2023" s="16" t="s">
        <v>17</v>
      </c>
      <c r="N2023" s="16"/>
      <c r="O2023" s="16">
        <v>3</v>
      </c>
    </row>
    <row r="2024" spans="1:15">
      <c r="A2024" s="16"/>
      <c r="B2024" s="17" t="s">
        <v>4290</v>
      </c>
      <c r="C2024" s="18"/>
      <c r="D2024" s="16"/>
      <c r="E2024" s="19">
        <f xml:space="preserve"> F2024- TIME(2,30,0)</f>
        <v>46080.317094907434</v>
      </c>
      <c r="F2024" s="19">
        <v>46080.421261574098</v>
      </c>
      <c r="G2024" s="26">
        <v>12</v>
      </c>
      <c r="H2024" s="16" t="s">
        <v>4291</v>
      </c>
      <c r="I2024" s="20">
        <v>46080.545775462997</v>
      </c>
      <c r="J2024" s="16"/>
      <c r="K2024" s="20">
        <v>46083.333333333299</v>
      </c>
      <c r="L2024" s="10">
        <f>IFERROR(Table1[[#This Row],[QC completion Date_Time]]-Table1[[#This Row],[Date_Time of Reciept'[HKG']]],"NA")</f>
        <v>0.12451388889894588</v>
      </c>
      <c r="M2024" s="16" t="s">
        <v>17</v>
      </c>
      <c r="N2024" s="16"/>
      <c r="O2024" s="16">
        <v>1</v>
      </c>
    </row>
    <row r="2025" spans="1:15">
      <c r="A2025" s="16"/>
      <c r="B2025" s="17" t="s">
        <v>812</v>
      </c>
      <c r="C2025" s="18" t="s">
        <v>813</v>
      </c>
      <c r="D2025" s="16"/>
      <c r="E2025" s="19">
        <f xml:space="preserve"> F2025- TIME(2,30,0)</f>
        <v>46080.298611111139</v>
      </c>
      <c r="F2025" s="19">
        <v>46080.402777777803</v>
      </c>
      <c r="G2025" s="26">
        <v>3</v>
      </c>
      <c r="H2025" s="16" t="s">
        <v>4292</v>
      </c>
      <c r="I2025" s="20">
        <v>46080.465578703697</v>
      </c>
      <c r="J2025" s="16"/>
      <c r="K2025" s="20"/>
      <c r="L2025" s="10">
        <f>IFERROR(Table1[[#This Row],[QC completion Date_Time]]-Table1[[#This Row],[Date_Time of Reciept'[HKG']]],"NA")</f>
        <v>6.2800925894407555E-2</v>
      </c>
      <c r="M2025" s="16" t="s">
        <v>17</v>
      </c>
      <c r="N2025" s="16"/>
      <c r="O2025" s="16">
        <v>1</v>
      </c>
    </row>
    <row r="2026" spans="1:15">
      <c r="A2026" s="16"/>
      <c r="B2026" s="17" t="s">
        <v>4293</v>
      </c>
      <c r="C2026" s="18" t="s">
        <v>4294</v>
      </c>
      <c r="D2026" s="16"/>
      <c r="E2026" s="19">
        <f xml:space="preserve"> F2026- TIME(2,30,0)</f>
        <v>46080.295138888934</v>
      </c>
      <c r="F2026" s="19">
        <v>46080.399305555598</v>
      </c>
      <c r="G2026" s="26">
        <v>3</v>
      </c>
      <c r="H2026" s="16" t="s">
        <v>4295</v>
      </c>
      <c r="I2026" s="20">
        <v>46080.495833333298</v>
      </c>
      <c r="J2026" s="16"/>
      <c r="K2026" s="20"/>
      <c r="L2026" s="10">
        <f>IFERROR(Table1[[#This Row],[QC completion Date_Time]]-Table1[[#This Row],[Date_Time of Reciept'[HKG']]],"NA")</f>
        <v>9.6527777699520811E-2</v>
      </c>
      <c r="M2026" s="16" t="s">
        <v>17</v>
      </c>
      <c r="N2026" s="16"/>
      <c r="O2026" s="16">
        <v>1</v>
      </c>
    </row>
    <row r="2027" spans="1:15">
      <c r="A2027" s="16"/>
      <c r="B2027" s="17" t="s">
        <v>4296</v>
      </c>
      <c r="C2027" s="18"/>
      <c r="D2027" s="16"/>
      <c r="E2027" s="19">
        <f xml:space="preserve"> F2027- TIME(2,30,0)</f>
        <v>46080.335138888935</v>
      </c>
      <c r="F2027" s="19">
        <v>46080.439305555599</v>
      </c>
      <c r="G2027" s="26">
        <v>3</v>
      </c>
      <c r="H2027" s="16" t="s">
        <v>4297</v>
      </c>
      <c r="I2027" s="20">
        <v>46080.511458333298</v>
      </c>
      <c r="J2027" s="16"/>
      <c r="K2027" s="20">
        <v>46083.333333333299</v>
      </c>
      <c r="L2027" s="10">
        <f>IFERROR(Table1[[#This Row],[QC completion Date_Time]]-Table1[[#This Row],[Date_Time of Reciept'[HKG']]],"NA")</f>
        <v>7.2152777698647697E-2</v>
      </c>
      <c r="M2027" s="16" t="s">
        <v>17</v>
      </c>
      <c r="N2027" s="16"/>
      <c r="O2027" s="16">
        <v>1</v>
      </c>
    </row>
    <row r="2028" spans="1:15">
      <c r="A2028" s="16"/>
      <c r="B2028" s="17" t="s">
        <v>4298</v>
      </c>
      <c r="C2028" s="18"/>
      <c r="D2028" s="16"/>
      <c r="E2028" s="19">
        <f xml:space="preserve"> F2028- TIME(2,30,0)</f>
        <v>46080.336203703737</v>
      </c>
      <c r="F2028" s="19">
        <v>46080.440370370401</v>
      </c>
      <c r="G2028" s="26">
        <v>3</v>
      </c>
      <c r="H2028" s="16" t="s">
        <v>4299</v>
      </c>
      <c r="I2028" s="20">
        <v>46080.503148148098</v>
      </c>
      <c r="J2028" s="16"/>
      <c r="K2028" s="20">
        <v>46083.333333333299</v>
      </c>
      <c r="L2028" s="10">
        <f>IFERROR(Table1[[#This Row],[QC completion Date_Time]]-Table1[[#This Row],[Date_Time of Reciept'[HKG']]],"NA")</f>
        <v>6.2777777697192505E-2</v>
      </c>
      <c r="M2028" s="16" t="s">
        <v>17</v>
      </c>
      <c r="N2028" s="16"/>
      <c r="O2028" s="16">
        <v>1</v>
      </c>
    </row>
    <row r="2029" spans="1:15">
      <c r="A2029" s="16"/>
      <c r="B2029" s="17" t="s">
        <v>4300</v>
      </c>
      <c r="C2029" s="18"/>
      <c r="D2029" s="16"/>
      <c r="E2029" s="19">
        <f xml:space="preserve"> F2029- TIME(2,30,0)</f>
        <v>46080.336284722238</v>
      </c>
      <c r="F2029" s="19">
        <v>46080.440451388902</v>
      </c>
      <c r="G2029" s="26">
        <v>8</v>
      </c>
      <c r="H2029" s="16" t="s">
        <v>4301</v>
      </c>
      <c r="I2029" s="20">
        <v>46080.477835648097</v>
      </c>
      <c r="J2029" s="16"/>
      <c r="K2029" s="20">
        <v>46083.333333333299</v>
      </c>
      <c r="L2029" s="10">
        <f>IFERROR(Table1[[#This Row],[QC completion Date_Time]]-Table1[[#This Row],[Date_Time of Reciept'[HKG']]],"NA")</f>
        <v>3.7384259194368497E-2</v>
      </c>
      <c r="M2029" s="16" t="s">
        <v>17</v>
      </c>
      <c r="N2029" s="16"/>
      <c r="O2029" s="16">
        <v>1</v>
      </c>
    </row>
    <row r="2030" spans="1:15">
      <c r="A2030" s="16"/>
      <c r="B2030" s="17" t="s">
        <v>4302</v>
      </c>
      <c r="C2030" s="18"/>
      <c r="D2030" s="16"/>
      <c r="E2030" s="19">
        <f xml:space="preserve"> F2030- TIME(2,30,0)</f>
        <v>46080.337291666634</v>
      </c>
      <c r="F2030" s="19">
        <v>46080.441458333298</v>
      </c>
      <c r="G2030" s="26">
        <v>8</v>
      </c>
      <c r="H2030" s="16" t="s">
        <v>4303</v>
      </c>
      <c r="I2030" s="20">
        <v>46080.488148148099</v>
      </c>
      <c r="J2030" s="16"/>
      <c r="K2030" s="20">
        <v>46083.333333333299</v>
      </c>
      <c r="L2030" s="10">
        <f>IFERROR(Table1[[#This Row],[QC completion Date_Time]]-Table1[[#This Row],[Date_Time of Reciept'[HKG']]],"NA")</f>
        <v>4.6689814800629392E-2</v>
      </c>
      <c r="M2030" s="16" t="s">
        <v>17</v>
      </c>
      <c r="N2030" s="16"/>
      <c r="O2030" s="16">
        <v>1</v>
      </c>
    </row>
    <row r="2031" spans="1:15">
      <c r="A2031" s="16"/>
      <c r="B2031" s="17" t="s">
        <v>4304</v>
      </c>
      <c r="C2031" s="18"/>
      <c r="D2031" s="16"/>
      <c r="E2031" s="19">
        <f xml:space="preserve"> F2031- TIME(2,30,0)</f>
        <v>46080.338148148134</v>
      </c>
      <c r="F2031" s="19">
        <v>46080.442314814798</v>
      </c>
      <c r="G2031" s="26">
        <v>3</v>
      </c>
      <c r="H2031" s="16" t="s">
        <v>4305</v>
      </c>
      <c r="I2031" s="20">
        <v>46080.4991898148</v>
      </c>
      <c r="J2031" s="16"/>
      <c r="K2031" s="20">
        <v>46083.333333333299</v>
      </c>
      <c r="L2031" s="10">
        <f>IFERROR(Table1[[#This Row],[QC completion Date_Time]]-Table1[[#This Row],[Date_Time of Reciept'[HKG']]],"NA")</f>
        <v>5.6875000002037268E-2</v>
      </c>
      <c r="M2031" s="16" t="s">
        <v>17</v>
      </c>
      <c r="N2031" s="16"/>
      <c r="O2031" s="16">
        <v>1</v>
      </c>
    </row>
    <row r="2032" spans="1:15">
      <c r="A2032" s="16"/>
      <c r="B2032" s="17" t="s">
        <v>4306</v>
      </c>
      <c r="C2032" s="18"/>
      <c r="D2032" s="16"/>
      <c r="E2032" s="19">
        <f xml:space="preserve"> F2032- TIME(2,30,0)</f>
        <v>46080.339189814833</v>
      </c>
      <c r="F2032" s="19">
        <v>46080.443356481497</v>
      </c>
      <c r="G2032" s="26">
        <v>3</v>
      </c>
      <c r="H2032" s="16" t="s">
        <v>4307</v>
      </c>
      <c r="I2032" s="20">
        <v>46080.493009259299</v>
      </c>
      <c r="J2032" s="16"/>
      <c r="K2032" s="20">
        <v>46083.333333333299</v>
      </c>
      <c r="L2032" s="10">
        <f>IFERROR(Table1[[#This Row],[QC completion Date_Time]]-Table1[[#This Row],[Date_Time of Reciept'[HKG']]],"NA")</f>
        <v>4.9652777801384218E-2</v>
      </c>
      <c r="M2032" s="16" t="s">
        <v>17</v>
      </c>
      <c r="N2032" s="16"/>
      <c r="O2032" s="16">
        <v>1</v>
      </c>
    </row>
    <row r="2033" spans="1:15">
      <c r="A2033" s="16"/>
      <c r="B2033" s="17" t="s">
        <v>4308</v>
      </c>
      <c r="C2033" s="18"/>
      <c r="D2033" s="16"/>
      <c r="E2033" s="19">
        <f xml:space="preserve"> F2033- TIME(2,30,0)</f>
        <v>46080.349027777738</v>
      </c>
      <c r="F2033" s="19">
        <v>46080.453194444402</v>
      </c>
      <c r="G2033" s="26">
        <v>8</v>
      </c>
      <c r="H2033" s="16" t="s">
        <v>4309</v>
      </c>
      <c r="I2033" s="20">
        <v>46080.4846875</v>
      </c>
      <c r="J2033" s="16"/>
      <c r="K2033" s="20"/>
      <c r="L2033" s="10">
        <f>IFERROR(Table1[[#This Row],[QC completion Date_Time]]-Table1[[#This Row],[Date_Time of Reciept'[HKG']]],"NA")</f>
        <v>3.1493055597820785E-2</v>
      </c>
      <c r="M2033" s="16" t="s">
        <v>17</v>
      </c>
      <c r="N2033" s="16"/>
      <c r="O2033" s="16">
        <v>2</v>
      </c>
    </row>
    <row r="2034" spans="1:15">
      <c r="A2034" s="16"/>
      <c r="B2034" s="17" t="s">
        <v>4310</v>
      </c>
      <c r="C2034" s="18"/>
      <c r="D2034" s="16"/>
      <c r="E2034" s="19">
        <f xml:space="preserve"> F2034- TIME(2,30,0)</f>
        <v>46080.359953703737</v>
      </c>
      <c r="F2034" s="19">
        <v>46080.464120370401</v>
      </c>
      <c r="G2034" s="26">
        <v>72</v>
      </c>
      <c r="H2034" s="16" t="s">
        <v>4311</v>
      </c>
      <c r="I2034" s="20">
        <v>46080.696770833303</v>
      </c>
      <c r="J2034" s="16"/>
      <c r="K2034" s="20"/>
      <c r="L2034" s="10">
        <f>IFERROR(Table1[[#This Row],[QC completion Date_Time]]-Table1[[#This Row],[Date_Time of Reciept'[HKG']]],"NA")</f>
        <v>0.2326504629018018</v>
      </c>
      <c r="M2034" s="16" t="s">
        <v>17</v>
      </c>
      <c r="N2034" s="16"/>
      <c r="O2034" s="16">
        <v>1</v>
      </c>
    </row>
    <row r="2035" spans="1:15">
      <c r="A2035" s="16"/>
      <c r="B2035" s="17" t="s">
        <v>4312</v>
      </c>
      <c r="C2035" s="18"/>
      <c r="D2035" s="16"/>
      <c r="E2035" s="19">
        <f xml:space="preserve"> F2035- TIME(2,30,0)</f>
        <v>46080.384745370335</v>
      </c>
      <c r="F2035" s="19">
        <v>46080.488912036999</v>
      </c>
      <c r="G2035" s="26">
        <v>3</v>
      </c>
      <c r="H2035" s="16" t="s">
        <v>4313</v>
      </c>
      <c r="I2035" s="20">
        <v>46080.578807870399</v>
      </c>
      <c r="J2035" s="16"/>
      <c r="K2035" s="20">
        <v>46083.333333333299</v>
      </c>
      <c r="L2035" s="10">
        <f>IFERROR(Table1[[#This Row],[QC completion Date_Time]]-Table1[[#This Row],[Date_Time of Reciept'[HKG']]],"NA")</f>
        <v>8.9895833400078118E-2</v>
      </c>
      <c r="M2035" s="16" t="s">
        <v>17</v>
      </c>
      <c r="N2035" s="16"/>
      <c r="O2035" s="16">
        <v>1</v>
      </c>
    </row>
    <row r="2036" spans="1:15">
      <c r="A2036" s="16"/>
      <c r="B2036" s="17" t="s">
        <v>4314</v>
      </c>
      <c r="C2036" s="18"/>
      <c r="D2036" s="16"/>
      <c r="E2036" s="19">
        <f xml:space="preserve"> F2036- TIME(2,30,0)</f>
        <v>46080.385486111132</v>
      </c>
      <c r="F2036" s="19">
        <v>46080.489652777796</v>
      </c>
      <c r="G2036" s="26">
        <v>3</v>
      </c>
      <c r="H2036" s="16" t="s">
        <v>4315</v>
      </c>
      <c r="I2036" s="20">
        <v>46080.588784722197</v>
      </c>
      <c r="J2036" s="16"/>
      <c r="K2036" s="20">
        <v>46083.333333333299</v>
      </c>
      <c r="L2036" s="10">
        <f>IFERROR(Table1[[#This Row],[QC completion Date_Time]]-Table1[[#This Row],[Date_Time of Reciept'[HKG']]],"NA")</f>
        <v>9.9131944400141947E-2</v>
      </c>
      <c r="M2036" s="16" t="s">
        <v>17</v>
      </c>
      <c r="N2036" s="16"/>
      <c r="O2036" s="16">
        <v>6</v>
      </c>
    </row>
    <row r="2037" spans="1:15">
      <c r="A2037" s="16"/>
      <c r="B2037" s="17" t="s">
        <v>4316</v>
      </c>
      <c r="C2037" s="18"/>
      <c r="D2037" s="16"/>
      <c r="E2037" s="19">
        <f xml:space="preserve"> F2037- TIME(2,30,0)</f>
        <v>46080.531250000036</v>
      </c>
      <c r="F2037" s="19">
        <v>46080.635416666701</v>
      </c>
      <c r="G2037" s="26">
        <v>3</v>
      </c>
      <c r="H2037" s="16" t="s">
        <v>4317</v>
      </c>
      <c r="I2037" s="20">
        <v>46080.697789351798</v>
      </c>
      <c r="J2037" s="16"/>
      <c r="K2037" s="20">
        <v>46083.333333333299</v>
      </c>
      <c r="L2037" s="10">
        <f>IFERROR(Table1[[#This Row],[QC completion Date_Time]]-Table1[[#This Row],[Date_Time of Reciept'[HKG']]],"NA")</f>
        <v>6.2372685097216163E-2</v>
      </c>
      <c r="M2037" s="16" t="s">
        <v>17</v>
      </c>
      <c r="N2037" s="16"/>
      <c r="O2037" s="16">
        <v>1</v>
      </c>
    </row>
    <row r="2038" spans="1:15">
      <c r="A2038" s="16"/>
      <c r="B2038" s="17" t="s">
        <v>4318</v>
      </c>
      <c r="C2038" s="18"/>
      <c r="D2038" s="16"/>
      <c r="E2038" s="19">
        <f xml:space="preserve"> F2038- TIME(2,30,0)</f>
        <v>46080.536111111134</v>
      </c>
      <c r="F2038" s="19">
        <v>46080.640277777798</v>
      </c>
      <c r="G2038" s="26">
        <v>3</v>
      </c>
      <c r="H2038" s="16" t="s">
        <v>4319</v>
      </c>
      <c r="I2038" s="20">
        <v>46080.678402777798</v>
      </c>
      <c r="J2038" s="16"/>
      <c r="K2038" s="20">
        <v>46083.333333333299</v>
      </c>
      <c r="L2038" s="10">
        <f>IFERROR(Table1[[#This Row],[QC completion Date_Time]]-Table1[[#This Row],[Date_Time of Reciept'[HKG']]],"NA")</f>
        <v>3.8124999999126885E-2</v>
      </c>
      <c r="M2038" s="16" t="s">
        <v>17</v>
      </c>
      <c r="N2038" s="16"/>
      <c r="O2038" s="16">
        <v>1</v>
      </c>
    </row>
    <row r="2039" spans="1:15">
      <c r="A2039" s="16"/>
      <c r="B2039" s="17" t="s">
        <v>4320</v>
      </c>
      <c r="C2039" s="18"/>
      <c r="D2039" s="16"/>
      <c r="E2039" s="19">
        <f xml:space="preserve"> F2039- TIME(2,30,0)</f>
        <v>46080.537662037037</v>
      </c>
      <c r="F2039" s="19">
        <v>46080.641828703701</v>
      </c>
      <c r="G2039" s="26">
        <v>3</v>
      </c>
      <c r="H2039" s="16" t="s">
        <v>4321</v>
      </c>
      <c r="I2039" s="20">
        <v>46080.695567129602</v>
      </c>
      <c r="J2039" s="16"/>
      <c r="K2039" s="20">
        <v>46083.333333333299</v>
      </c>
      <c r="L2039" s="10">
        <f>IFERROR(Table1[[#This Row],[QC completion Date_Time]]-Table1[[#This Row],[Date_Time of Reciept'[HKG']]],"NA")</f>
        <v>5.373842590051936E-2</v>
      </c>
      <c r="M2039" s="16" t="s">
        <v>17</v>
      </c>
      <c r="N2039" s="16"/>
      <c r="O2039" s="16">
        <v>1</v>
      </c>
    </row>
    <row r="2040" spans="1:15">
      <c r="A2040" s="16"/>
      <c r="B2040" s="17" t="s">
        <v>4322</v>
      </c>
      <c r="C2040" s="18"/>
      <c r="D2040" s="16"/>
      <c r="E2040" s="19">
        <f xml:space="preserve"> F2040- TIME(2,30,0)</f>
        <v>46080.565972222234</v>
      </c>
      <c r="F2040" s="19">
        <v>46080.670138888898</v>
      </c>
      <c r="G2040" s="26">
        <v>3</v>
      </c>
      <c r="H2040" s="16" t="s">
        <v>4323</v>
      </c>
      <c r="I2040" s="20">
        <v>46083.646527777797</v>
      </c>
      <c r="J2040" s="16"/>
      <c r="K2040" s="20"/>
      <c r="L2040" s="10">
        <f>IFERROR(Table1[[#This Row],[QC completion Date_Time]]-Table1[[#This Row],[Date_Time of Reciept'[HKG']]],"NA")</f>
        <v>2.9763888888992369</v>
      </c>
      <c r="M2040" s="16" t="s">
        <v>41</v>
      </c>
      <c r="N2040" s="16"/>
      <c r="O2040" s="16">
        <v>5</v>
      </c>
    </row>
    <row r="2041" spans="1:15">
      <c r="A2041" s="16"/>
      <c r="B2041" s="17" t="s">
        <v>4324</v>
      </c>
      <c r="C2041" s="18"/>
      <c r="D2041" s="16"/>
      <c r="E2041" s="19">
        <f xml:space="preserve"> F2041- TIME(2,30,0)</f>
        <v>46080.574027777737</v>
      </c>
      <c r="F2041" s="19">
        <v>46080.678194444401</v>
      </c>
      <c r="G2041" s="26">
        <v>3</v>
      </c>
      <c r="H2041" s="16" t="s">
        <v>4325</v>
      </c>
      <c r="I2041" s="20">
        <v>46080.744247685201</v>
      </c>
      <c r="J2041" s="16"/>
      <c r="K2041" s="20">
        <v>46083.333333333299</v>
      </c>
      <c r="L2041" s="10">
        <f>IFERROR(Table1[[#This Row],[QC completion Date_Time]]-Table1[[#This Row],[Date_Time of Reciept'[HKG']]],"NA")</f>
        <v>6.6053240800101776E-2</v>
      </c>
      <c r="M2041" s="16" t="s">
        <v>17</v>
      </c>
      <c r="N2041" s="16"/>
      <c r="O2041" s="16">
        <v>2</v>
      </c>
    </row>
    <row r="2042" spans="1:15">
      <c r="A2042" s="16"/>
      <c r="B2042" s="17" t="s">
        <v>4326</v>
      </c>
      <c r="C2042" s="18" t="s">
        <v>1212</v>
      </c>
      <c r="D2042" s="16"/>
      <c r="E2042" s="19">
        <f xml:space="preserve"> F2042- TIME(2,30,0)</f>
        <v>46080.559027777737</v>
      </c>
      <c r="F2042" s="19">
        <v>46080.663194444402</v>
      </c>
      <c r="G2042" s="26">
        <v>336</v>
      </c>
      <c r="H2042" s="16" t="s">
        <v>4327</v>
      </c>
      <c r="I2042" s="20">
        <v>46080.753900463002</v>
      </c>
      <c r="J2042" s="16"/>
      <c r="K2042" s="20"/>
      <c r="L2042" s="10">
        <f>IFERROR(Table1[[#This Row],[QC completion Date_Time]]-Table1[[#This Row],[Date_Time of Reciept'[HKG']]],"NA")</f>
        <v>9.0706018600030802E-2</v>
      </c>
      <c r="M2042" s="16" t="s">
        <v>17</v>
      </c>
      <c r="N2042" s="16"/>
      <c r="O2042" s="16">
        <v>1</v>
      </c>
    </row>
    <row r="2043" spans="1:15">
      <c r="A2043" s="16"/>
      <c r="B2043" s="17" t="s">
        <v>4328</v>
      </c>
      <c r="C2043" s="18" t="s">
        <v>1218</v>
      </c>
      <c r="D2043" s="16"/>
      <c r="E2043" s="19">
        <f xml:space="preserve"> F2043- TIME(2,30,0)</f>
        <v>46080.559027777737</v>
      </c>
      <c r="F2043" s="19">
        <v>46080.663194444402</v>
      </c>
      <c r="G2043" s="26">
        <v>336</v>
      </c>
      <c r="H2043" s="16" t="s">
        <v>4329</v>
      </c>
      <c r="I2043" s="20">
        <v>46080.754305555602</v>
      </c>
      <c r="J2043" s="16"/>
      <c r="K2043" s="20"/>
      <c r="L2043" s="10">
        <f>IFERROR(Table1[[#This Row],[QC completion Date_Time]]-Table1[[#This Row],[Date_Time of Reciept'[HKG']]],"NA")</f>
        <v>9.1111111200007144E-2</v>
      </c>
      <c r="M2043" s="16" t="s">
        <v>17</v>
      </c>
      <c r="N2043" s="16"/>
      <c r="O2043" s="16">
        <v>1</v>
      </c>
    </row>
    <row r="2044" spans="1:15">
      <c r="A2044" s="16"/>
      <c r="B2044" s="17" t="s">
        <v>4330</v>
      </c>
      <c r="C2044" s="18"/>
      <c r="D2044" s="16"/>
      <c r="E2044" s="19">
        <f xml:space="preserve"> F2044- TIME(2,30,0)</f>
        <v>46080.578310185134</v>
      </c>
      <c r="F2044" s="19">
        <v>46080.682476851798</v>
      </c>
      <c r="G2044" s="26">
        <v>3</v>
      </c>
      <c r="H2044" s="16" t="s">
        <v>4331</v>
      </c>
      <c r="I2044" s="20">
        <v>46080.751875000002</v>
      </c>
      <c r="J2044" s="16"/>
      <c r="K2044" s="20">
        <v>46083.333333333299</v>
      </c>
      <c r="L2044" s="10">
        <f>IFERROR(Table1[[#This Row],[QC completion Date_Time]]-Table1[[#This Row],[Date_Time of Reciept'[HKG']]],"NA")</f>
        <v>6.9398148203617893E-2</v>
      </c>
      <c r="M2044" s="16" t="s">
        <v>17</v>
      </c>
      <c r="N2044" s="16"/>
      <c r="O2044" s="16">
        <v>3</v>
      </c>
    </row>
    <row r="2045" spans="1:15">
      <c r="A2045" s="16"/>
      <c r="B2045" s="17" t="s">
        <v>4332</v>
      </c>
      <c r="C2045" s="18"/>
      <c r="D2045" s="16"/>
      <c r="E2045" s="19">
        <f xml:space="preserve"> F2045- TIME(2,30,0)</f>
        <v>46080.578449074033</v>
      </c>
      <c r="F2045" s="19">
        <v>46080.682615740698</v>
      </c>
      <c r="G2045" s="26">
        <v>12</v>
      </c>
      <c r="H2045" s="16" t="s">
        <v>4333</v>
      </c>
      <c r="I2045" s="20">
        <v>46080.715300925898</v>
      </c>
      <c r="J2045" s="16"/>
      <c r="K2045" s="20">
        <v>46083.333333333299</v>
      </c>
      <c r="L2045" s="10">
        <f>IFERROR(Table1[[#This Row],[QC completion Date_Time]]-Table1[[#This Row],[Date_Time of Reciept'[HKG']]],"NA")</f>
        <v>3.2685185200534761E-2</v>
      </c>
      <c r="M2045" s="16" t="s">
        <v>17</v>
      </c>
      <c r="N2045" s="16"/>
      <c r="O2045" s="16">
        <v>1</v>
      </c>
    </row>
    <row r="2046" spans="1:15">
      <c r="A2046" s="16"/>
      <c r="B2046" s="17" t="s">
        <v>4334</v>
      </c>
      <c r="C2046" s="18"/>
      <c r="D2046" s="16"/>
      <c r="E2046" s="19">
        <f xml:space="preserve"> F2046- TIME(2,30,0)</f>
        <v>46080.605706018534</v>
      </c>
      <c r="F2046" s="19">
        <v>46080.709872685198</v>
      </c>
      <c r="G2046" s="26">
        <v>3</v>
      </c>
      <c r="H2046" s="16" t="s">
        <v>4335</v>
      </c>
      <c r="I2046" s="20">
        <v>46080.757175925901</v>
      </c>
      <c r="J2046" s="16"/>
      <c r="K2046" s="20"/>
      <c r="L2046" s="10">
        <f>IFERROR(Table1[[#This Row],[QC completion Date_Time]]-Table1[[#This Row],[Date_Time of Reciept'[HKG']]],"NA")</f>
        <v>4.7303240702603944E-2</v>
      </c>
      <c r="M2046" s="16" t="s">
        <v>17</v>
      </c>
      <c r="N2046" s="16"/>
      <c r="O2046" s="16">
        <v>1</v>
      </c>
    </row>
    <row r="2047" spans="1:15">
      <c r="A2047" s="16"/>
      <c r="B2047" s="17" t="s">
        <v>4336</v>
      </c>
      <c r="C2047" s="18"/>
      <c r="D2047" s="16"/>
      <c r="E2047" s="19">
        <f xml:space="preserve"> F2047- TIME(2,30,0)</f>
        <v>46080.613182870336</v>
      </c>
      <c r="F2047" s="19">
        <v>46080.717349537001</v>
      </c>
      <c r="G2047" s="26">
        <v>3</v>
      </c>
      <c r="H2047" s="16" t="s">
        <v>4337</v>
      </c>
      <c r="I2047" s="20">
        <v>46080.7649537037</v>
      </c>
      <c r="J2047" s="16"/>
      <c r="K2047" s="20"/>
      <c r="L2047" s="10">
        <f>IFERROR(Table1[[#This Row],[QC completion Date_Time]]-Table1[[#This Row],[Date_Time of Reciept'[HKG']]],"NA")</f>
        <v>4.7604166698874906E-2</v>
      </c>
      <c r="M2047" s="16" t="s">
        <v>17</v>
      </c>
      <c r="N2047" s="16"/>
      <c r="O2047" s="16">
        <v>1</v>
      </c>
    </row>
    <row r="2048" spans="1:15">
      <c r="A2048" s="16"/>
      <c r="B2048" s="17" t="s">
        <v>4338</v>
      </c>
      <c r="C2048" s="18" t="s">
        <v>377</v>
      </c>
      <c r="D2048" s="16"/>
      <c r="E2048" s="19">
        <f xml:space="preserve"> F2048- TIME(2,30,0)</f>
        <v>46080.625000000036</v>
      </c>
      <c r="F2048" s="19">
        <v>46080.729166666701</v>
      </c>
      <c r="G2048" s="26">
        <v>336</v>
      </c>
      <c r="H2048" s="16" t="s">
        <v>4339</v>
      </c>
      <c r="I2048" s="20">
        <v>46081.708969907399</v>
      </c>
      <c r="J2048" s="16"/>
      <c r="K2048" s="20"/>
      <c r="L2048" s="10">
        <f>IFERROR(Table1[[#This Row],[QC completion Date_Time]]-Table1[[#This Row],[Date_Time of Reciept'[HKG']]],"NA")</f>
        <v>0.97980324069794733</v>
      </c>
      <c r="M2048" s="16" t="s">
        <v>17</v>
      </c>
      <c r="N2048" s="16"/>
      <c r="O2048" s="16">
        <v>4</v>
      </c>
    </row>
    <row r="2049" spans="1:15">
      <c r="A2049" s="16"/>
      <c r="B2049" s="17" t="s">
        <v>4340</v>
      </c>
      <c r="C2049" s="18"/>
      <c r="D2049" s="16"/>
      <c r="E2049" s="19">
        <f xml:space="preserve"> F2049- TIME(2,30,0)</f>
        <v>46080.646006944437</v>
      </c>
      <c r="F2049" s="19">
        <v>46080.750173611101</v>
      </c>
      <c r="G2049" s="26">
        <v>8</v>
      </c>
      <c r="H2049" s="16" t="s">
        <v>4341</v>
      </c>
      <c r="I2049" s="20">
        <v>46080.802337963003</v>
      </c>
      <c r="J2049" s="16"/>
      <c r="K2049" s="20"/>
      <c r="L2049" s="10">
        <f>IFERROR(Table1[[#This Row],[QC completion Date_Time]]-Table1[[#This Row],[Date_Time of Reciept'[HKG']]],"NA")</f>
        <v>5.216435190232005E-2</v>
      </c>
      <c r="M2049" s="16" t="s">
        <v>17</v>
      </c>
      <c r="N2049" s="16"/>
      <c r="O2049" s="16">
        <v>1</v>
      </c>
    </row>
    <row r="2050" spans="1:15">
      <c r="A2050" s="16"/>
      <c r="B2050" s="17" t="s">
        <v>4342</v>
      </c>
      <c r="C2050" s="18"/>
      <c r="D2050" s="16"/>
      <c r="E2050" s="19">
        <f xml:space="preserve"> F2050- TIME(2,30,0)</f>
        <v>46080.710462962939</v>
      </c>
      <c r="F2050" s="19">
        <v>46080.814629629604</v>
      </c>
      <c r="G2050" s="26">
        <v>3</v>
      </c>
      <c r="H2050" s="16" t="s">
        <v>4343</v>
      </c>
      <c r="I2050" s="20">
        <v>46080.844803240703</v>
      </c>
      <c r="J2050" s="16"/>
      <c r="K2050" s="20"/>
      <c r="L2050" s="10">
        <f>IFERROR(Table1[[#This Row],[QC completion Date_Time]]-Table1[[#This Row],[Date_Time of Reciept'[HKG']]],"NA")</f>
        <v>3.0173611099598929E-2</v>
      </c>
      <c r="M2050" s="16" t="s">
        <v>17</v>
      </c>
      <c r="N2050" s="16"/>
      <c r="O2050" s="16">
        <v>1</v>
      </c>
    </row>
    <row r="2051" spans="1:15">
      <c r="A2051" s="16"/>
      <c r="B2051" s="17" t="s">
        <v>4344</v>
      </c>
      <c r="C2051" s="18" t="s">
        <v>4345</v>
      </c>
      <c r="D2051" s="16"/>
      <c r="E2051" s="19">
        <f xml:space="preserve"> F2051- TIME(2,30,0)</f>
        <v>46080.718750000036</v>
      </c>
      <c r="F2051" s="19">
        <v>46080.822916666701</v>
      </c>
      <c r="G2051" s="26">
        <v>3</v>
      </c>
      <c r="H2051" s="16" t="s">
        <v>4346</v>
      </c>
      <c r="I2051" s="20">
        <v>46080.890844907401</v>
      </c>
      <c r="J2051" s="16"/>
      <c r="K2051" s="20"/>
      <c r="L2051" s="10">
        <f>IFERROR(Table1[[#This Row],[QC completion Date_Time]]-Table1[[#This Row],[Date_Time of Reciept'[HKG']]],"NA")</f>
        <v>6.7928240699984599E-2</v>
      </c>
      <c r="M2051" s="16" t="s">
        <v>17</v>
      </c>
      <c r="N2051" s="16"/>
      <c r="O2051" s="16">
        <v>1</v>
      </c>
    </row>
    <row r="2052" spans="1:15">
      <c r="A2052" s="16"/>
      <c r="B2052" s="17" t="s">
        <v>4347</v>
      </c>
      <c r="C2052" s="18" t="s">
        <v>4348</v>
      </c>
      <c r="D2052" s="16"/>
      <c r="E2052" s="19">
        <f xml:space="preserve"> F2052- TIME(2,30,0)</f>
        <v>46080.861111111139</v>
      </c>
      <c r="F2052" s="19">
        <v>46080.965277777803</v>
      </c>
      <c r="G2052" s="26">
        <v>72</v>
      </c>
      <c r="H2052" s="16" t="s">
        <v>4349</v>
      </c>
      <c r="I2052" s="20">
        <v>46081.9152314815</v>
      </c>
      <c r="J2052" s="16"/>
      <c r="K2052" s="20"/>
      <c r="L2052" s="10">
        <f>IFERROR(Table1[[#This Row],[QC completion Date_Time]]-Table1[[#This Row],[Date_Time of Reciept'[HKG']]],"NA")</f>
        <v>0.94995370369724697</v>
      </c>
      <c r="M2052" s="16" t="s">
        <v>17</v>
      </c>
      <c r="N2052" s="16"/>
      <c r="O2052" s="16">
        <v>1</v>
      </c>
    </row>
    <row r="2053" spans="1:15">
      <c r="A2053" s="16"/>
      <c r="B2053" s="17" t="s">
        <v>4350</v>
      </c>
      <c r="C2053" s="18" t="s">
        <v>1142</v>
      </c>
      <c r="D2053" s="16"/>
      <c r="E2053" s="19">
        <f xml:space="preserve"> F2053- TIME(2,30,0)</f>
        <v>46080.913194444438</v>
      </c>
      <c r="F2053" s="19">
        <v>46081.017361111102</v>
      </c>
      <c r="G2053" s="26">
        <v>72</v>
      </c>
      <c r="H2053" s="16" t="s">
        <v>4351</v>
      </c>
      <c r="I2053" s="20">
        <v>46081.496099536998</v>
      </c>
      <c r="J2053" s="16"/>
      <c r="K2053" s="20"/>
      <c r="L2053" s="10">
        <f>IFERROR(Table1[[#This Row],[QC completion Date_Time]]-Table1[[#This Row],[Date_Time of Reciept'[HKG']]],"NA")</f>
        <v>0.47873842589615379</v>
      </c>
      <c r="M2053" s="16" t="s">
        <v>17</v>
      </c>
      <c r="N2053" s="16"/>
      <c r="O2053" s="16">
        <v>1</v>
      </c>
    </row>
    <row r="2054" spans="1:15">
      <c r="A2054" s="16"/>
      <c r="B2054" s="17" t="s">
        <v>4352</v>
      </c>
      <c r="C2054" s="18" t="s">
        <v>3710</v>
      </c>
      <c r="D2054" s="16"/>
      <c r="E2054" s="19">
        <f xml:space="preserve"> F2054- TIME(2,30,0)</f>
        <v>46080.913194444438</v>
      </c>
      <c r="F2054" s="19">
        <v>46081.017361111102</v>
      </c>
      <c r="G2054" s="26">
        <v>72</v>
      </c>
      <c r="H2054" s="16" t="s">
        <v>4353</v>
      </c>
      <c r="I2054" s="20">
        <v>46081.496111111097</v>
      </c>
      <c r="J2054" s="16"/>
      <c r="K2054" s="20"/>
      <c r="L2054" s="10">
        <f>IFERROR(Table1[[#This Row],[QC completion Date_Time]]-Table1[[#This Row],[Date_Time of Reciept'[HKG']]],"NA")</f>
        <v>0.47874999999476131</v>
      </c>
      <c r="M2054" s="16" t="s">
        <v>17</v>
      </c>
      <c r="N2054" s="16"/>
      <c r="O2054" s="16">
        <v>1</v>
      </c>
    </row>
    <row r="2055" spans="1:15">
      <c r="A2055" s="16"/>
      <c r="B2055" s="17" t="s">
        <v>4354</v>
      </c>
      <c r="C2055" s="18"/>
      <c r="D2055" s="16"/>
      <c r="E2055" s="19">
        <f xml:space="preserve"> F2055- TIME(2,30,0)</f>
        <v>46081.398472222238</v>
      </c>
      <c r="F2055" s="19">
        <v>46081.502638888902</v>
      </c>
      <c r="G2055" s="26">
        <v>72</v>
      </c>
      <c r="H2055" s="16" t="s">
        <v>4355</v>
      </c>
      <c r="I2055" s="20">
        <v>46081.7899189815</v>
      </c>
      <c r="J2055" s="16"/>
      <c r="K2055" s="20"/>
      <c r="L2055" s="10">
        <f>IFERROR(Table1[[#This Row],[QC completion Date_Time]]-Table1[[#This Row],[Date_Time of Reciept'[HKG']]],"NA")</f>
        <v>0.28728009259793907</v>
      </c>
      <c r="M2055" s="16" t="s">
        <v>17</v>
      </c>
      <c r="N2055" s="16"/>
      <c r="O2055" s="16">
        <v>1</v>
      </c>
    </row>
    <row r="2056" spans="1:15">
      <c r="A2056" s="16"/>
      <c r="B2056" s="17" t="s">
        <v>4356</v>
      </c>
      <c r="C2056" s="18" t="s">
        <v>701</v>
      </c>
      <c r="D2056" s="16"/>
      <c r="E2056" s="19">
        <f xml:space="preserve"> F2056- TIME(2,30,0)</f>
        <v>46081.400543981537</v>
      </c>
      <c r="F2056" s="19">
        <v>46081.504710648202</v>
      </c>
      <c r="G2056" s="26">
        <v>20</v>
      </c>
      <c r="H2056" s="16" t="s">
        <v>4357</v>
      </c>
      <c r="I2056" s="20">
        <v>46081.9152777778</v>
      </c>
      <c r="J2056" s="16"/>
      <c r="K2056" s="20">
        <v>46083.333333333299</v>
      </c>
      <c r="L2056" s="10">
        <f>IFERROR(Table1[[#This Row],[QC completion Date_Time]]-Table1[[#This Row],[Date_Time of Reciept'[HKG']]],"NA")</f>
        <v>0.4105671295983484</v>
      </c>
      <c r="M2056" s="16" t="s">
        <v>17</v>
      </c>
      <c r="N2056" s="16"/>
      <c r="O2056" s="16">
        <v>1</v>
      </c>
    </row>
    <row r="2057" spans="1:15">
      <c r="A2057" s="16"/>
      <c r="B2057" s="17" t="s">
        <v>4358</v>
      </c>
      <c r="C2057" s="18"/>
      <c r="D2057" s="16"/>
      <c r="E2057" s="19">
        <f xml:space="preserve"> F2057- TIME(2,30,0)</f>
        <v>46081.401817129634</v>
      </c>
      <c r="F2057" s="19">
        <v>46081.505983796298</v>
      </c>
      <c r="G2057" s="26">
        <v>72</v>
      </c>
      <c r="H2057" s="16" t="s">
        <v>4359</v>
      </c>
      <c r="I2057" s="20">
        <v>46082.1703472222</v>
      </c>
      <c r="J2057" s="16"/>
      <c r="K2057" s="20">
        <v>46083.333333333299</v>
      </c>
      <c r="L2057" s="10">
        <f>IFERROR(Table1[[#This Row],[QC completion Date_Time]]-Table1[[#This Row],[Date_Time of Reciept'[HKG']]],"NA")</f>
        <v>0.66436342590168351</v>
      </c>
      <c r="M2057" s="16" t="s">
        <v>17</v>
      </c>
      <c r="N2057" s="16"/>
      <c r="O2057" s="16">
        <v>2</v>
      </c>
    </row>
    <row r="2058" spans="1:15">
      <c r="A2058" s="16"/>
      <c r="B2058" s="17" t="s">
        <v>4360</v>
      </c>
      <c r="C2058" s="18" t="s">
        <v>212</v>
      </c>
      <c r="D2058" s="16"/>
      <c r="E2058" s="19">
        <f xml:space="preserve"> F2058- TIME(2,30,0)</f>
        <v>46081.541666666635</v>
      </c>
      <c r="F2058" s="19">
        <v>46081.645833333299</v>
      </c>
      <c r="G2058" s="26">
        <v>72</v>
      </c>
      <c r="H2058" s="16" t="s">
        <v>4361</v>
      </c>
      <c r="I2058" s="20">
        <v>46081.967245370397</v>
      </c>
      <c r="J2058" s="16"/>
      <c r="K2058" s="20"/>
      <c r="L2058" s="10">
        <f>IFERROR(Table1[[#This Row],[QC completion Date_Time]]-Table1[[#This Row],[Date_Time of Reciept'[HKG']]],"NA")</f>
        <v>0.32141203709761612</v>
      </c>
      <c r="M2058" s="16" t="s">
        <v>17</v>
      </c>
      <c r="N2058" s="16"/>
      <c r="O2058" s="16">
        <v>2</v>
      </c>
    </row>
    <row r="2059" spans="1:15">
      <c r="A2059" s="16"/>
      <c r="B2059" s="17" t="s">
        <v>4362</v>
      </c>
      <c r="C2059" s="18" t="s">
        <v>212</v>
      </c>
      <c r="D2059" s="16"/>
      <c r="E2059" s="19">
        <f xml:space="preserve"> F2059- TIME(2,30,0)</f>
        <v>46081.541666666635</v>
      </c>
      <c r="F2059" s="19">
        <v>46081.645833333299</v>
      </c>
      <c r="G2059" s="26">
        <v>72</v>
      </c>
      <c r="H2059" s="16" t="s">
        <v>4363</v>
      </c>
      <c r="I2059" s="20">
        <v>46081.967731481498</v>
      </c>
      <c r="J2059" s="16"/>
      <c r="K2059" s="20"/>
      <c r="L2059" s="10">
        <f>IFERROR(Table1[[#This Row],[QC completion Date_Time]]-Table1[[#This Row],[Date_Time of Reciept'[HKG']]],"NA")</f>
        <v>0.32189814819867024</v>
      </c>
      <c r="M2059" s="16" t="s">
        <v>17</v>
      </c>
      <c r="N2059" s="16"/>
      <c r="O2059" s="16">
        <v>4</v>
      </c>
    </row>
    <row r="2060" spans="1:15">
      <c r="A2060" s="16"/>
      <c r="B2060" s="17" t="s">
        <v>4364</v>
      </c>
      <c r="C2060" s="18" t="s">
        <v>212</v>
      </c>
      <c r="D2060" s="16"/>
      <c r="E2060" s="19">
        <f xml:space="preserve"> F2060- TIME(2,30,0)</f>
        <v>46081.552083333336</v>
      </c>
      <c r="F2060" s="19">
        <v>46081.65625</v>
      </c>
      <c r="G2060" s="26">
        <v>72</v>
      </c>
      <c r="H2060" s="16" t="s">
        <v>4365</v>
      </c>
      <c r="I2060" s="20">
        <v>46081.988715277803</v>
      </c>
      <c r="J2060" s="16"/>
      <c r="K2060" s="20"/>
      <c r="L2060" s="10">
        <f>IFERROR(Table1[[#This Row],[QC completion Date_Time]]-Table1[[#This Row],[Date_Time of Reciept'[HKG']]],"NA")</f>
        <v>0.33246527780283941</v>
      </c>
      <c r="M2060" s="16" t="s">
        <v>17</v>
      </c>
      <c r="N2060" s="16"/>
      <c r="O2060" s="16">
        <v>1</v>
      </c>
    </row>
    <row r="2061" spans="1:15">
      <c r="A2061" s="16"/>
      <c r="B2061" s="17" t="s">
        <v>4366</v>
      </c>
      <c r="C2061" s="18" t="s">
        <v>212</v>
      </c>
      <c r="D2061" s="16"/>
      <c r="E2061" s="19">
        <f xml:space="preserve"> F2061- TIME(2,30,0)</f>
        <v>46081.552083333336</v>
      </c>
      <c r="F2061" s="19">
        <v>46081.65625</v>
      </c>
      <c r="G2061" s="26">
        <v>72</v>
      </c>
      <c r="H2061" s="16" t="s">
        <v>4367</v>
      </c>
      <c r="I2061" s="20">
        <v>46081.988715277803</v>
      </c>
      <c r="J2061" s="16"/>
      <c r="K2061" s="20"/>
      <c r="L2061" s="10">
        <f>IFERROR(Table1[[#This Row],[QC completion Date_Time]]-Table1[[#This Row],[Date_Time of Reciept'[HKG']]],"NA")</f>
        <v>0.33246527780283941</v>
      </c>
      <c r="M2061" s="16" t="s">
        <v>17</v>
      </c>
      <c r="N2061" s="16"/>
      <c r="O2061" s="16">
        <v>4</v>
      </c>
    </row>
    <row r="2062" spans="1:15">
      <c r="A2062" s="16"/>
      <c r="B2062" s="17" t="s">
        <v>4368</v>
      </c>
      <c r="C2062" s="18" t="s">
        <v>212</v>
      </c>
      <c r="D2062" s="16"/>
      <c r="E2062" s="19">
        <f xml:space="preserve"> F2062- TIME(2,30,0)</f>
        <v>46081.576388888934</v>
      </c>
      <c r="F2062" s="19">
        <v>46081.680555555598</v>
      </c>
      <c r="G2062" s="26">
        <v>72</v>
      </c>
      <c r="H2062" s="16" t="s">
        <v>4369</v>
      </c>
      <c r="I2062" s="20">
        <v>46083.824305555601</v>
      </c>
      <c r="J2062" s="16"/>
      <c r="K2062" s="20"/>
      <c r="L2062" s="10">
        <f>IFERROR(Table1[[#This Row],[QC completion Date_Time]]-Table1[[#This Row],[Date_Time of Reciept'[HKG']]],"NA")</f>
        <v>2.1437500000029104</v>
      </c>
      <c r="M2062" s="16" t="s">
        <v>17</v>
      </c>
      <c r="N2062" s="16"/>
      <c r="O2062" s="16">
        <v>2</v>
      </c>
    </row>
    <row r="2063" spans="1:15">
      <c r="A2063" s="16"/>
      <c r="B2063" s="17" t="s">
        <v>4370</v>
      </c>
      <c r="C2063" s="18" t="s">
        <v>212</v>
      </c>
      <c r="D2063" s="16"/>
      <c r="E2063" s="19">
        <f xml:space="preserve"> F2063- TIME(2,30,0)</f>
        <v>46081.576388888934</v>
      </c>
      <c r="F2063" s="19">
        <v>46081.680555555598</v>
      </c>
      <c r="G2063" s="26">
        <v>72</v>
      </c>
      <c r="H2063" s="16" t="s">
        <v>4371</v>
      </c>
      <c r="I2063" s="20">
        <v>46083.824305555601</v>
      </c>
      <c r="J2063" s="16"/>
      <c r="K2063" s="20"/>
      <c r="L2063" s="10">
        <f>IFERROR(Table1[[#This Row],[QC completion Date_Time]]-Table1[[#This Row],[Date_Time of Reciept'[HKG']]],"NA")</f>
        <v>2.1437500000029104</v>
      </c>
      <c r="M2063" s="16" t="s">
        <v>17</v>
      </c>
      <c r="N2063" s="16"/>
      <c r="O2063" s="16">
        <v>4</v>
      </c>
    </row>
    <row r="2064" spans="1:15">
      <c r="A2064" s="16"/>
      <c r="B2064" s="17" t="s">
        <v>4372</v>
      </c>
      <c r="C2064" s="18" t="s">
        <v>116</v>
      </c>
      <c r="D2064" s="16"/>
      <c r="E2064" s="19">
        <f xml:space="preserve"> F2064- TIME(2,30,0)</f>
        <v>46081.621527777737</v>
      </c>
      <c r="F2064" s="19">
        <v>46081.725694444402</v>
      </c>
      <c r="G2064" s="26">
        <v>72</v>
      </c>
      <c r="H2064" s="16" t="s">
        <v>4373</v>
      </c>
      <c r="I2064" s="20">
        <v>46081.936979166698</v>
      </c>
      <c r="J2064" s="16"/>
      <c r="K2064" s="20"/>
      <c r="L2064" s="10">
        <f>IFERROR(Table1[[#This Row],[QC completion Date_Time]]-Table1[[#This Row],[Date_Time of Reciept'[HKG']]],"NA")</f>
        <v>0.21128472229611361</v>
      </c>
      <c r="M2064" s="16" t="s">
        <v>17</v>
      </c>
      <c r="N2064" s="16"/>
      <c r="O2064" s="16">
        <v>1</v>
      </c>
    </row>
    <row r="2065" spans="1:15">
      <c r="A2065" s="16"/>
      <c r="B2065" s="17" t="s">
        <v>4374</v>
      </c>
      <c r="C2065" s="18" t="s">
        <v>116</v>
      </c>
      <c r="D2065" s="16"/>
      <c r="E2065" s="19">
        <f xml:space="preserve"> F2065- TIME(2,30,0)</f>
        <v>46081.621527777737</v>
      </c>
      <c r="F2065" s="19">
        <v>46081.725694444402</v>
      </c>
      <c r="G2065" s="26">
        <v>72</v>
      </c>
      <c r="H2065" s="16" t="s">
        <v>4375</v>
      </c>
      <c r="I2065" s="20">
        <v>46081.936805555597</v>
      </c>
      <c r="J2065" s="16"/>
      <c r="K2065" s="20"/>
      <c r="L2065" s="10">
        <f>IFERROR(Table1[[#This Row],[QC completion Date_Time]]-Table1[[#This Row],[Date_Time of Reciept'[HKG']]],"NA")</f>
        <v>0.21111111119535053</v>
      </c>
      <c r="M2065" s="16" t="s">
        <v>17</v>
      </c>
      <c r="N2065" s="16"/>
      <c r="O2065" s="16">
        <v>2</v>
      </c>
    </row>
    <row r="2066" spans="1:15">
      <c r="A2066" s="16"/>
      <c r="B2066" s="17" t="s">
        <v>4376</v>
      </c>
      <c r="C2066" s="18" t="s">
        <v>212</v>
      </c>
      <c r="D2066" s="16"/>
      <c r="E2066" s="19">
        <f xml:space="preserve"> F2066- TIME(2,30,0)</f>
        <v>46081.631944444438</v>
      </c>
      <c r="F2066" s="19">
        <v>46081.736111111102</v>
      </c>
      <c r="G2066" s="26">
        <v>72</v>
      </c>
      <c r="H2066" s="16" t="s">
        <v>4377</v>
      </c>
      <c r="I2066" s="20">
        <v>46083.976620370398</v>
      </c>
      <c r="J2066" s="16"/>
      <c r="K2066" s="20"/>
      <c r="L2066" s="10">
        <f>IFERROR(Table1[[#This Row],[QC completion Date_Time]]-Table1[[#This Row],[Date_Time of Reciept'[HKG']]],"NA")</f>
        <v>2.2405092592962319</v>
      </c>
      <c r="M2066" s="16" t="s">
        <v>17</v>
      </c>
      <c r="N2066" s="16"/>
      <c r="O2066" s="16">
        <v>2</v>
      </c>
    </row>
    <row r="2067" spans="1:15">
      <c r="A2067" s="16"/>
      <c r="B2067" s="17" t="s">
        <v>4378</v>
      </c>
      <c r="C2067" s="18" t="s">
        <v>212</v>
      </c>
      <c r="D2067" s="16"/>
      <c r="E2067" s="19">
        <f xml:space="preserve"> F2067- TIME(2,30,0)</f>
        <v>46081.631944444438</v>
      </c>
      <c r="F2067" s="19">
        <v>46081.736111111102</v>
      </c>
      <c r="G2067" s="26">
        <v>72</v>
      </c>
      <c r="H2067" s="16" t="s">
        <v>4379</v>
      </c>
      <c r="I2067" s="20">
        <v>46083.9772337963</v>
      </c>
      <c r="J2067" s="16"/>
      <c r="K2067" s="20"/>
      <c r="L2067" s="10">
        <f>IFERROR(Table1[[#This Row],[QC completion Date_Time]]-Table1[[#This Row],[Date_Time of Reciept'[HKG']]],"NA")</f>
        <v>2.2411226851982065</v>
      </c>
      <c r="M2067" s="16" t="s">
        <v>17</v>
      </c>
      <c r="N2067" s="16"/>
      <c r="O2067" s="16">
        <v>4</v>
      </c>
    </row>
    <row r="2068" spans="1:15">
      <c r="A2068" s="16"/>
      <c r="B2068" s="17" t="s">
        <v>4380</v>
      </c>
      <c r="C2068" s="18"/>
      <c r="D2068" s="16"/>
      <c r="E2068" s="19">
        <f xml:space="preserve"> F2068- TIME(2,30,0)</f>
        <v>46081.898912037039</v>
      </c>
      <c r="F2068" s="19">
        <v>46082.003078703703</v>
      </c>
      <c r="G2068" s="26">
        <v>12</v>
      </c>
      <c r="H2068" s="16" t="s">
        <v>4381</v>
      </c>
      <c r="I2068" s="20">
        <v>46082.067951388897</v>
      </c>
      <c r="J2068" s="16"/>
      <c r="K2068" s="20">
        <v>46083.333333333299</v>
      </c>
      <c r="L2068" s="10">
        <f>IFERROR(Table1[[#This Row],[QC completion Date_Time]]-Table1[[#This Row],[Date_Time of Reciept'[HKG']]],"NA")</f>
        <v>6.4872685194131918E-2</v>
      </c>
      <c r="M2068" s="16" t="s">
        <v>17</v>
      </c>
      <c r="N2068" s="16"/>
      <c r="O2068" s="16">
        <v>1</v>
      </c>
    </row>
    <row r="2069" spans="1:15">
      <c r="A2069" s="16"/>
      <c r="B2069" s="17" t="s">
        <v>4382</v>
      </c>
      <c r="C2069" s="18"/>
      <c r="D2069" s="16"/>
      <c r="E2069" s="19">
        <f xml:space="preserve"> F2069- TIME(2,30,0)</f>
        <v>46083.300497685239</v>
      </c>
      <c r="F2069" s="19">
        <v>46083.404664351903</v>
      </c>
      <c r="G2069" s="26">
        <v>3</v>
      </c>
      <c r="H2069" s="16" t="s">
        <v>4383</v>
      </c>
      <c r="I2069" s="20">
        <v>46083.462696759299</v>
      </c>
      <c r="J2069" s="16"/>
      <c r="K2069" s="20"/>
      <c r="L2069" s="10">
        <f>IFERROR(Table1[[#This Row],[QC completion Date_Time]]-Table1[[#This Row],[Date_Time of Reciept'[HKG']]],"NA")</f>
        <v>5.803240739624016E-2</v>
      </c>
      <c r="M2069" s="16" t="s">
        <v>17</v>
      </c>
      <c r="N2069" s="16"/>
      <c r="O2069" s="16">
        <v>1</v>
      </c>
    </row>
    <row r="2070" spans="1:15">
      <c r="A2070" s="16"/>
      <c r="B2070" s="17" t="s">
        <v>4384</v>
      </c>
      <c r="C2070" s="18"/>
      <c r="D2070" s="16"/>
      <c r="E2070" s="19">
        <f xml:space="preserve"> F2070- TIME(2,30,0)</f>
        <v>46083.356909722235</v>
      </c>
      <c r="F2070" s="19">
        <v>46083.4610763889</v>
      </c>
      <c r="G2070" s="26">
        <v>72</v>
      </c>
      <c r="H2070" s="16" t="s">
        <v>4385</v>
      </c>
      <c r="I2070" s="20">
        <v>46083.556053240703</v>
      </c>
      <c r="J2070" s="16"/>
      <c r="K2070" s="20"/>
      <c r="L2070" s="10">
        <f>IFERROR(Table1[[#This Row],[QC completion Date_Time]]-Table1[[#This Row],[Date_Time of Reciept'[HKG']]],"NA")</f>
        <v>9.4976851803949103E-2</v>
      </c>
      <c r="M2070" s="16" t="s">
        <v>17</v>
      </c>
      <c r="N2070" s="16"/>
      <c r="O2070" s="16">
        <v>1</v>
      </c>
    </row>
    <row r="2071" spans="1:15">
      <c r="A2071" s="16"/>
      <c r="B2071" s="17" t="s">
        <v>4386</v>
      </c>
      <c r="C2071" s="18"/>
      <c r="D2071" s="16"/>
      <c r="E2071" s="19">
        <f xml:space="preserve"> F2071- TIME(2,30,0)</f>
        <v>46083.357800925936</v>
      </c>
      <c r="F2071" s="19">
        <v>46083.461967592601</v>
      </c>
      <c r="G2071" s="26">
        <v>72</v>
      </c>
      <c r="H2071" s="16" t="s">
        <v>4387</v>
      </c>
      <c r="I2071" s="20">
        <v>46083.798217592601</v>
      </c>
      <c r="J2071" s="16"/>
      <c r="K2071" s="20"/>
      <c r="L2071" s="10">
        <f>IFERROR(Table1[[#This Row],[QC completion Date_Time]]-Table1[[#This Row],[Date_Time of Reciept'[HKG']]],"NA")</f>
        <v>0.33625000000029104</v>
      </c>
      <c r="M2071" s="16" t="s">
        <v>17</v>
      </c>
      <c r="N2071" s="16"/>
      <c r="O2071" s="16">
        <v>1</v>
      </c>
    </row>
    <row r="2072" spans="1:15">
      <c r="A2072" s="16"/>
      <c r="B2072" s="17" t="s">
        <v>4388</v>
      </c>
      <c r="C2072" s="18"/>
      <c r="D2072" s="16"/>
      <c r="E2072" s="19">
        <f xml:space="preserve"> F2072- TIME(2,30,0)</f>
        <v>46083.366793981433</v>
      </c>
      <c r="F2072" s="19">
        <v>46083.470960648097</v>
      </c>
      <c r="G2072" s="26">
        <v>12</v>
      </c>
      <c r="H2072" s="16" t="s">
        <v>4389</v>
      </c>
      <c r="I2072" s="20">
        <v>46083.847916666702</v>
      </c>
      <c r="J2072" s="16"/>
      <c r="K2072" s="20">
        <v>46084.333333333299</v>
      </c>
      <c r="L2072" s="10">
        <f>IFERROR(Table1[[#This Row],[QC completion Date_Time]]-Table1[[#This Row],[Date_Time of Reciept'[HKG']]],"NA")</f>
        <v>0.37695601860468742</v>
      </c>
      <c r="M2072" s="16" t="s">
        <v>17</v>
      </c>
      <c r="N2072" s="16"/>
      <c r="O2072" s="16">
        <v>1</v>
      </c>
    </row>
    <row r="2073" spans="1:15">
      <c r="A2073" s="16"/>
      <c r="B2073" s="17" t="s">
        <v>4390</v>
      </c>
      <c r="C2073" s="18"/>
      <c r="D2073" s="16"/>
      <c r="E2073" s="19">
        <f xml:space="preserve"> F2073- TIME(2,30,0)</f>
        <v>46083.367824074034</v>
      </c>
      <c r="F2073" s="19">
        <v>46083.471990740698</v>
      </c>
      <c r="G2073" s="26">
        <v>12</v>
      </c>
      <c r="H2073" s="16" t="s">
        <v>4391</v>
      </c>
      <c r="I2073" s="20">
        <v>46083.618275462999</v>
      </c>
      <c r="J2073" s="16"/>
      <c r="K2073" s="20">
        <v>46084.333333333299</v>
      </c>
      <c r="L2073" s="10">
        <f>IFERROR(Table1[[#This Row],[QC completion Date_Time]]-Table1[[#This Row],[Date_Time of Reciept'[HKG']]],"NA")</f>
        <v>0.14628472230106127</v>
      </c>
      <c r="M2073" s="16" t="s">
        <v>17</v>
      </c>
      <c r="N2073" s="16"/>
      <c r="O2073" s="16">
        <v>1</v>
      </c>
    </row>
    <row r="2074" spans="1:15">
      <c r="A2074" s="16"/>
      <c r="B2074" s="17" t="s">
        <v>4392</v>
      </c>
      <c r="C2074" s="18"/>
      <c r="D2074" s="16"/>
      <c r="E2074" s="19">
        <f xml:space="preserve"> F2074- TIME(2,30,0)</f>
        <v>46083.368807870334</v>
      </c>
      <c r="F2074" s="19">
        <v>46083.472974536999</v>
      </c>
      <c r="G2074" s="26">
        <v>12</v>
      </c>
      <c r="H2074" s="16" t="s">
        <v>4393</v>
      </c>
      <c r="I2074" s="20">
        <v>46083.683923611097</v>
      </c>
      <c r="J2074" s="16"/>
      <c r="K2074" s="20">
        <v>46084.333333333299</v>
      </c>
      <c r="L2074" s="10">
        <f>IFERROR(Table1[[#This Row],[QC completion Date_Time]]-Table1[[#This Row],[Date_Time of Reciept'[HKG']]],"NA")</f>
        <v>0.21094907409860753</v>
      </c>
      <c r="M2074" s="16" t="s">
        <v>17</v>
      </c>
      <c r="N2074" s="16"/>
      <c r="O2074" s="16">
        <v>1</v>
      </c>
    </row>
    <row r="2075" spans="1:15">
      <c r="A2075" s="16"/>
      <c r="B2075" s="17" t="s">
        <v>4394</v>
      </c>
      <c r="C2075" s="18" t="s">
        <v>212</v>
      </c>
      <c r="D2075" s="16"/>
      <c r="E2075" s="19">
        <f xml:space="preserve"> F2075- TIME(2,30,0)</f>
        <v>46082.760416666635</v>
      </c>
      <c r="F2075" s="19">
        <v>46082.864583333299</v>
      </c>
      <c r="G2075" s="26">
        <v>336</v>
      </c>
      <c r="H2075" s="16" t="s">
        <v>4395</v>
      </c>
      <c r="I2075" s="20">
        <v>46083.734953703701</v>
      </c>
      <c r="J2075" s="16"/>
      <c r="K2075" s="20"/>
      <c r="L2075" s="10">
        <f>IFERROR(Table1[[#This Row],[QC completion Date_Time]]-Table1[[#This Row],[Date_Time of Reciept'[HKG']]],"NA")</f>
        <v>0.87037037040136056</v>
      </c>
      <c r="M2075" s="16" t="s">
        <v>17</v>
      </c>
      <c r="N2075" s="16"/>
      <c r="O2075" s="16">
        <v>2</v>
      </c>
    </row>
    <row r="2076" spans="1:15">
      <c r="A2076" s="16"/>
      <c r="B2076" s="17" t="s">
        <v>4396</v>
      </c>
      <c r="C2076" s="18"/>
      <c r="D2076" s="16"/>
      <c r="E2076" s="19">
        <f xml:space="preserve"> F2076- TIME(2,30,0)</f>
        <v>46083.371967592633</v>
      </c>
      <c r="F2076" s="19">
        <v>46083.476134259297</v>
      </c>
      <c r="G2076" s="26">
        <v>12</v>
      </c>
      <c r="H2076" s="16" t="s">
        <v>4397</v>
      </c>
      <c r="I2076" s="20">
        <v>46083.648611111101</v>
      </c>
      <c r="J2076" s="16"/>
      <c r="K2076" s="20">
        <v>46084.333333333299</v>
      </c>
      <c r="L2076" s="10">
        <f>IFERROR(Table1[[#This Row],[QC completion Date_Time]]-Table1[[#This Row],[Date_Time of Reciept'[HKG']]],"NA")</f>
        <v>0.17247685180336703</v>
      </c>
      <c r="M2076" s="16" t="s">
        <v>17</v>
      </c>
      <c r="N2076" s="16"/>
      <c r="O2076" s="16">
        <v>1</v>
      </c>
    </row>
    <row r="2077" spans="1:15">
      <c r="A2077" s="16"/>
      <c r="B2077" s="17" t="s">
        <v>4398</v>
      </c>
      <c r="C2077" s="18"/>
      <c r="D2077" s="16"/>
      <c r="E2077" s="19">
        <f xml:space="preserve"> F2077- TIME(2,30,0)</f>
        <v>46083.372187500034</v>
      </c>
      <c r="F2077" s="19">
        <v>46083.476354166698</v>
      </c>
      <c r="G2077" s="26">
        <v>336</v>
      </c>
      <c r="H2077" s="16" t="s">
        <v>4399</v>
      </c>
      <c r="I2077" s="20">
        <v>46083.9512384259</v>
      </c>
      <c r="J2077" s="16"/>
      <c r="K2077" s="20"/>
      <c r="L2077" s="10">
        <f>IFERROR(Table1[[#This Row],[QC completion Date_Time]]-Table1[[#This Row],[Date_Time of Reciept'[HKG']]],"NA")</f>
        <v>0.47488425920164445</v>
      </c>
      <c r="M2077" s="16" t="s">
        <v>17</v>
      </c>
      <c r="N2077" s="16"/>
      <c r="O2077" s="16">
        <v>6</v>
      </c>
    </row>
    <row r="2078" spans="1:15">
      <c r="A2078" s="16"/>
      <c r="B2078" s="17" t="s">
        <v>4400</v>
      </c>
      <c r="C2078" s="18"/>
      <c r="D2078" s="16"/>
      <c r="E2078" s="19">
        <f xml:space="preserve"> F2078- TIME(2,30,0)</f>
        <v>46083.374733796336</v>
      </c>
      <c r="F2078" s="19">
        <v>46083.478900463</v>
      </c>
      <c r="G2078" s="26">
        <v>12</v>
      </c>
      <c r="H2078" s="16" t="s">
        <v>4401</v>
      </c>
      <c r="I2078" s="20">
        <v>46083.809826388897</v>
      </c>
      <c r="J2078" s="16"/>
      <c r="K2078" s="20">
        <v>46084.333333333299</v>
      </c>
      <c r="L2078" s="10">
        <f>IFERROR(Table1[[#This Row],[QC completion Date_Time]]-Table1[[#This Row],[Date_Time of Reciept'[HKG']]],"NA")</f>
        <v>0.33092592589673586</v>
      </c>
      <c r="M2078" s="16" t="s">
        <v>17</v>
      </c>
      <c r="N2078" s="16"/>
      <c r="O2078" s="16">
        <v>1</v>
      </c>
    </row>
    <row r="2079" spans="1:15">
      <c r="A2079" s="16"/>
      <c r="B2079" s="17" t="s">
        <v>4402</v>
      </c>
      <c r="C2079" s="18"/>
      <c r="D2079" s="16"/>
      <c r="E2079" s="19">
        <f xml:space="preserve"> F2079- TIME(2,30,0)</f>
        <v>46083.376620370334</v>
      </c>
      <c r="F2079" s="19">
        <v>46083.480787036999</v>
      </c>
      <c r="G2079" s="26">
        <v>72</v>
      </c>
      <c r="H2079" s="16" t="s">
        <v>4403</v>
      </c>
      <c r="I2079" s="20">
        <v>46083.843495370398</v>
      </c>
      <c r="J2079" s="16"/>
      <c r="K2079" s="20">
        <v>46084.333333333299</v>
      </c>
      <c r="L2079" s="10">
        <f>IFERROR(Table1[[#This Row],[QC completion Date_Time]]-Table1[[#This Row],[Date_Time of Reciept'[HKG']]],"NA")</f>
        <v>0.36270833339949604</v>
      </c>
      <c r="M2079" s="16" t="s">
        <v>17</v>
      </c>
      <c r="N2079" s="16"/>
      <c r="O2079" s="16">
        <v>1</v>
      </c>
    </row>
    <row r="2080" spans="1:15">
      <c r="A2080" s="16"/>
      <c r="B2080" s="17" t="s">
        <v>4404</v>
      </c>
      <c r="C2080" s="18"/>
      <c r="D2080" s="16"/>
      <c r="E2080" s="19">
        <f xml:space="preserve"> F2080- TIME(2,30,0)</f>
        <v>46083.379861111134</v>
      </c>
      <c r="F2080" s="19">
        <v>46083.484027777798</v>
      </c>
      <c r="G2080" s="26">
        <v>12</v>
      </c>
      <c r="H2080" s="16" t="s">
        <v>4405</v>
      </c>
      <c r="I2080" s="20">
        <v>46083.578206018501</v>
      </c>
      <c r="J2080" s="16"/>
      <c r="K2080" s="20">
        <v>46084.333333333299</v>
      </c>
      <c r="L2080" s="10">
        <f>IFERROR(Table1[[#This Row],[QC completion Date_Time]]-Table1[[#This Row],[Date_Time of Reciept'[HKG']]],"NA")</f>
        <v>9.4178240702603944E-2</v>
      </c>
      <c r="M2080" s="16" t="s">
        <v>17</v>
      </c>
      <c r="N2080" s="16"/>
      <c r="O2080" s="16">
        <v>1</v>
      </c>
    </row>
    <row r="2081" spans="1:15">
      <c r="A2081" s="16"/>
      <c r="B2081" s="17" t="s">
        <v>4406</v>
      </c>
      <c r="C2081" s="18" t="s">
        <v>4407</v>
      </c>
      <c r="D2081" s="16"/>
      <c r="E2081" s="19">
        <f xml:space="preserve"> F2081- TIME(2,30,0)</f>
        <v>46083.336805555533</v>
      </c>
      <c r="F2081" s="19">
        <v>46083.440972222197</v>
      </c>
      <c r="G2081" s="26">
        <v>336</v>
      </c>
      <c r="H2081" s="16" t="s">
        <v>4408</v>
      </c>
      <c r="I2081" s="20">
        <v>46085.730694444399</v>
      </c>
      <c r="J2081" s="16"/>
      <c r="K2081" s="20"/>
      <c r="L2081" s="10">
        <f>IFERROR(Table1[[#This Row],[QC completion Date_Time]]-Table1[[#This Row],[Date_Time of Reciept'[HKG']]],"NA")</f>
        <v>2.2897222222018172</v>
      </c>
      <c r="M2081" s="16" t="s">
        <v>17</v>
      </c>
      <c r="N2081" s="16"/>
      <c r="O2081" s="16">
        <v>1</v>
      </c>
    </row>
    <row r="2082" spans="1:15">
      <c r="A2082" s="16"/>
      <c r="B2082" s="17" t="s">
        <v>4409</v>
      </c>
      <c r="C2082" s="18" t="s">
        <v>1295</v>
      </c>
      <c r="D2082" s="16"/>
      <c r="E2082" s="19">
        <f xml:space="preserve"> F2082- TIME(2,30,0)</f>
        <v>46083.468750000036</v>
      </c>
      <c r="F2082" s="19">
        <v>46083.572916666701</v>
      </c>
      <c r="G2082" s="26">
        <v>336</v>
      </c>
      <c r="H2082" s="16" t="s">
        <v>4410</v>
      </c>
      <c r="I2082" s="20">
        <v>46083.768622685202</v>
      </c>
      <c r="J2082" s="16"/>
      <c r="K2082" s="20"/>
      <c r="L2082" s="10">
        <f>IFERROR(Table1[[#This Row],[QC completion Date_Time]]-Table1[[#This Row],[Date_Time of Reciept'[HKG']]],"NA")</f>
        <v>0.19570601850136882</v>
      </c>
      <c r="M2082" s="16" t="s">
        <v>17</v>
      </c>
      <c r="N2082" s="16"/>
      <c r="O2082" s="16">
        <v>2</v>
      </c>
    </row>
    <row r="2083" spans="1:15">
      <c r="A2083" s="16"/>
      <c r="B2083" s="17" t="s">
        <v>4411</v>
      </c>
      <c r="C2083" s="18"/>
      <c r="D2083" s="16"/>
      <c r="E2083" s="19">
        <f xml:space="preserve"> F2083- TIME(2,30,0)</f>
        <v>46083.539710648132</v>
      </c>
      <c r="F2083" s="19">
        <v>46083.643877314797</v>
      </c>
      <c r="G2083" s="26">
        <v>12</v>
      </c>
      <c r="H2083" s="16" t="s">
        <v>4412</v>
      </c>
      <c r="I2083" s="20">
        <v>46083.720196759299</v>
      </c>
      <c r="J2083" s="16"/>
      <c r="K2083" s="20">
        <v>46084.333333333299</v>
      </c>
      <c r="L2083" s="10">
        <f>IFERROR(Table1[[#This Row],[QC completion Date_Time]]-Table1[[#This Row],[Date_Time of Reciept'[HKG']]],"NA")</f>
        <v>7.631944450258743E-2</v>
      </c>
      <c r="M2083" s="16" t="s">
        <v>17</v>
      </c>
      <c r="N2083" s="16"/>
      <c r="O2083" s="16">
        <v>1</v>
      </c>
    </row>
    <row r="2084" spans="1:15">
      <c r="A2084" s="16"/>
      <c r="B2084" s="17" t="s">
        <v>4413</v>
      </c>
      <c r="C2084" s="18"/>
      <c r="D2084" s="16"/>
      <c r="E2084" s="19">
        <f xml:space="preserve"> F2084- TIME(2,30,0)</f>
        <v>46083.562395833338</v>
      </c>
      <c r="F2084" s="19">
        <v>46083.666562500002</v>
      </c>
      <c r="G2084" s="26">
        <v>12</v>
      </c>
      <c r="H2084" s="16" t="s">
        <v>4414</v>
      </c>
      <c r="I2084" s="20">
        <v>46084.006388888898</v>
      </c>
      <c r="J2084" s="16"/>
      <c r="K2084" s="20">
        <v>46084.333333333299</v>
      </c>
      <c r="L2084" s="10">
        <f>IFERROR(Table1[[#This Row],[QC completion Date_Time]]-Table1[[#This Row],[Date_Time of Reciept'[HKG']]],"NA")</f>
        <v>0.33982638889574446</v>
      </c>
      <c r="M2084" s="16" t="s">
        <v>17</v>
      </c>
      <c r="N2084" s="16"/>
      <c r="O2084" s="16">
        <v>3</v>
      </c>
    </row>
    <row r="2085" spans="1:15">
      <c r="A2085" s="16"/>
      <c r="B2085" s="17" t="s">
        <v>395</v>
      </c>
      <c r="C2085" s="18" t="s">
        <v>218</v>
      </c>
      <c r="D2085" s="16"/>
      <c r="E2085" s="19">
        <f xml:space="preserve"> F2085- TIME(2,30,0)</f>
        <v>46083.565972222234</v>
      </c>
      <c r="F2085" s="19">
        <v>46083.670138888898</v>
      </c>
      <c r="G2085" s="26">
        <v>336</v>
      </c>
      <c r="H2085" s="16" t="s">
        <v>4415</v>
      </c>
      <c r="I2085" s="20">
        <v>46083.765914351898</v>
      </c>
      <c r="J2085" s="16"/>
      <c r="K2085" s="20"/>
      <c r="L2085" s="10">
        <f>IFERROR(Table1[[#This Row],[QC completion Date_Time]]-Table1[[#This Row],[Date_Time of Reciept'[HKG']]],"NA")</f>
        <v>9.5775462999881711E-2</v>
      </c>
      <c r="M2085" s="16" t="s">
        <v>17</v>
      </c>
      <c r="N2085" s="16"/>
      <c r="O2085" s="16">
        <v>1</v>
      </c>
    </row>
    <row r="2086" spans="1:15">
      <c r="A2086" s="16"/>
      <c r="B2086" s="17" t="s">
        <v>4416</v>
      </c>
      <c r="C2086" s="18" t="s">
        <v>1295</v>
      </c>
      <c r="D2086" s="16"/>
      <c r="E2086" s="19">
        <f xml:space="preserve"> F2086- TIME(2,30,0)</f>
        <v>46083.590277777737</v>
      </c>
      <c r="F2086" s="19">
        <v>46083.694444444402</v>
      </c>
      <c r="G2086" s="26">
        <v>72</v>
      </c>
      <c r="H2086" s="16" t="s">
        <v>4417</v>
      </c>
      <c r="I2086" s="20">
        <v>46083.999108796299</v>
      </c>
      <c r="J2086" s="16"/>
      <c r="K2086" s="20"/>
      <c r="L2086" s="10">
        <f>IFERROR(Table1[[#This Row],[QC completion Date_Time]]-Table1[[#This Row],[Date_Time of Reciept'[HKG']]],"NA")</f>
        <v>0.3046643518973724</v>
      </c>
      <c r="M2086" s="16" t="s">
        <v>17</v>
      </c>
      <c r="N2086" s="16"/>
      <c r="O2086" s="16">
        <v>4</v>
      </c>
    </row>
    <row r="2087" spans="1:15">
      <c r="A2087" s="16"/>
      <c r="B2087" s="17" t="s">
        <v>4418</v>
      </c>
      <c r="C2087" s="18" t="s">
        <v>1295</v>
      </c>
      <c r="D2087" s="16"/>
      <c r="E2087" s="19">
        <f xml:space="preserve"> F2087- TIME(2,30,0)</f>
        <v>46083.590277777737</v>
      </c>
      <c r="F2087" s="19">
        <v>46083.694444444402</v>
      </c>
      <c r="G2087" s="26">
        <v>72</v>
      </c>
      <c r="H2087" s="16" t="s">
        <v>4419</v>
      </c>
      <c r="I2087" s="20">
        <v>46083.999108796299</v>
      </c>
      <c r="J2087" s="16"/>
      <c r="K2087" s="20"/>
      <c r="L2087" s="10">
        <f>IFERROR(Table1[[#This Row],[QC completion Date_Time]]-Table1[[#This Row],[Date_Time of Reciept'[HKG']]],"NA")</f>
        <v>0.3046643518973724</v>
      </c>
      <c r="M2087" s="16" t="s">
        <v>17</v>
      </c>
      <c r="N2087" s="16"/>
      <c r="O2087" s="16">
        <v>4</v>
      </c>
    </row>
    <row r="2088" spans="1:15">
      <c r="A2088" s="16"/>
      <c r="B2088" s="17" t="s">
        <v>4420</v>
      </c>
      <c r="C2088" s="18"/>
      <c r="D2088" s="16"/>
      <c r="E2088" s="19">
        <f xml:space="preserve"> F2088- TIME(2,30,0)</f>
        <v>46083.629861111134</v>
      </c>
      <c r="F2088" s="19">
        <v>46083.734027777798</v>
      </c>
      <c r="G2088" s="26">
        <v>20</v>
      </c>
      <c r="H2088" s="16" t="s">
        <v>4421</v>
      </c>
      <c r="I2088" s="20">
        <v>46083.915358796301</v>
      </c>
      <c r="J2088" s="16"/>
      <c r="K2088" s="20">
        <v>46087.333333333299</v>
      </c>
      <c r="L2088" s="10">
        <f>IFERROR(Table1[[#This Row],[QC completion Date_Time]]-Table1[[#This Row],[Date_Time of Reciept'[HKG']]],"NA")</f>
        <v>0.18133101850253297</v>
      </c>
      <c r="M2088" s="16" t="s">
        <v>17</v>
      </c>
      <c r="N2088" s="16"/>
      <c r="O2088" s="16">
        <v>1</v>
      </c>
    </row>
    <row r="2089" spans="1:15">
      <c r="A2089" s="16"/>
      <c r="B2089" s="17" t="s">
        <v>4422</v>
      </c>
      <c r="C2089" s="18"/>
      <c r="D2089" s="16"/>
      <c r="E2089" s="19">
        <f xml:space="preserve"> F2089- TIME(2,30,0)</f>
        <v>46083.630555555537</v>
      </c>
      <c r="F2089" s="19">
        <v>46083.734722222202</v>
      </c>
      <c r="G2089" s="26">
        <v>3</v>
      </c>
      <c r="H2089" s="16" t="s">
        <v>4423</v>
      </c>
      <c r="I2089" s="20">
        <v>46084.569444444402</v>
      </c>
      <c r="J2089" s="16"/>
      <c r="K2089" s="20"/>
      <c r="L2089" s="10">
        <f>IFERROR(Table1[[#This Row],[QC completion Date_Time]]-Table1[[#This Row],[Date_Time of Reciept'[HKG']]],"NA")</f>
        <v>0.83472222220007097</v>
      </c>
      <c r="M2089" s="16" t="s">
        <v>41</v>
      </c>
      <c r="N2089" s="16"/>
      <c r="O2089" s="16">
        <v>2</v>
      </c>
    </row>
    <row r="2090" spans="1:15">
      <c r="A2090" s="16"/>
      <c r="B2090" s="17" t="s">
        <v>4424</v>
      </c>
      <c r="C2090" s="18" t="s">
        <v>4425</v>
      </c>
      <c r="D2090" s="16"/>
      <c r="E2090" s="19">
        <f xml:space="preserve"> F2090- TIME(2,30,0)</f>
        <v>46083.586805555533</v>
      </c>
      <c r="F2090" s="19">
        <v>46083.690972222197</v>
      </c>
      <c r="G2090" s="26">
        <v>72</v>
      </c>
      <c r="H2090" s="16" t="s">
        <v>4426</v>
      </c>
      <c r="I2090" s="20">
        <v>46083.968020833301</v>
      </c>
      <c r="J2090" s="16"/>
      <c r="K2090" s="20"/>
      <c r="L2090" s="10">
        <f>IFERROR(Table1[[#This Row],[QC completion Date_Time]]-Table1[[#This Row],[Date_Time of Reciept'[HKG']]],"NA")</f>
        <v>0.2770486111039645</v>
      </c>
      <c r="M2090" s="16" t="s">
        <v>17</v>
      </c>
      <c r="N2090" s="16"/>
      <c r="O2090" s="16">
        <v>1</v>
      </c>
    </row>
    <row r="2091" spans="1:15">
      <c r="A2091" s="16"/>
      <c r="B2091" s="17" t="s">
        <v>4427</v>
      </c>
      <c r="C2091" s="18" t="s">
        <v>4428</v>
      </c>
      <c r="D2091" s="16"/>
      <c r="E2091" s="19">
        <f xml:space="preserve"> F2091- TIME(2,30,0)</f>
        <v>46083.680555555533</v>
      </c>
      <c r="F2091" s="19">
        <v>46083.784722222197</v>
      </c>
      <c r="G2091" s="26">
        <v>336</v>
      </c>
      <c r="H2091" s="16" t="s">
        <v>4429</v>
      </c>
      <c r="I2091" s="20">
        <v>46085.174317129597</v>
      </c>
      <c r="J2091" s="16"/>
      <c r="K2091" s="20"/>
      <c r="L2091" s="10">
        <f>IFERROR(Table1[[#This Row],[QC completion Date_Time]]-Table1[[#This Row],[Date_Time of Reciept'[HKG']]],"NA")</f>
        <v>1.3895949073994416</v>
      </c>
      <c r="M2091" s="16" t="s">
        <v>17</v>
      </c>
      <c r="N2091" s="16"/>
      <c r="O2091" s="16">
        <v>1</v>
      </c>
    </row>
    <row r="2092" spans="1:15">
      <c r="A2092" s="16"/>
      <c r="B2092" s="17" t="s">
        <v>4430</v>
      </c>
      <c r="C2092" s="18"/>
      <c r="D2092" s="16"/>
      <c r="E2092" s="19">
        <f xml:space="preserve"> F2092- TIME(2,30,0)</f>
        <v>46083.713738425933</v>
      </c>
      <c r="F2092" s="19">
        <v>46083.817905092597</v>
      </c>
      <c r="G2092" s="26">
        <v>8</v>
      </c>
      <c r="H2092" s="16" t="s">
        <v>4431</v>
      </c>
      <c r="I2092" s="20">
        <v>46083.864351851902</v>
      </c>
      <c r="J2092" s="16"/>
      <c r="K2092" s="20"/>
      <c r="L2092" s="10">
        <f>IFERROR(Table1[[#This Row],[QC completion Date_Time]]-Table1[[#This Row],[Date_Time of Reciept'[HKG']]],"NA")</f>
        <v>4.6446759304672014E-2</v>
      </c>
      <c r="M2092" s="16" t="s">
        <v>17</v>
      </c>
      <c r="N2092" s="16"/>
      <c r="O2092" s="16">
        <v>1</v>
      </c>
    </row>
    <row r="2093" spans="1:15">
      <c r="A2093" s="16"/>
      <c r="B2093" s="17" t="s">
        <v>4432</v>
      </c>
      <c r="C2093" s="18" t="s">
        <v>701</v>
      </c>
      <c r="D2093" s="16"/>
      <c r="E2093" s="19">
        <f xml:space="preserve"> F2093- TIME(2,30,0)</f>
        <v>46083.723553240736</v>
      </c>
      <c r="F2093" s="19">
        <v>46083.8277199074</v>
      </c>
      <c r="G2093" s="26">
        <v>3</v>
      </c>
      <c r="H2093" s="16" t="s">
        <v>4433</v>
      </c>
      <c r="I2093" s="20">
        <v>46083.891180555598</v>
      </c>
      <c r="J2093" s="16"/>
      <c r="K2093" s="20"/>
      <c r="L2093" s="10">
        <f>IFERROR(Table1[[#This Row],[QC completion Date_Time]]-Table1[[#This Row],[Date_Time of Reciept'[HKG']]],"NA")</f>
        <v>6.3460648198088165E-2</v>
      </c>
      <c r="M2093" s="16" t="s">
        <v>17</v>
      </c>
      <c r="N2093" s="16"/>
      <c r="O2093" s="16">
        <v>1</v>
      </c>
    </row>
    <row r="2094" spans="1:15">
      <c r="A2094" s="16"/>
      <c r="B2094" s="17" t="s">
        <v>4434</v>
      </c>
      <c r="C2094" s="18"/>
      <c r="D2094" s="16"/>
      <c r="E2094" s="19">
        <f xml:space="preserve"> F2094- TIME(2,30,0)</f>
        <v>46083.786875000034</v>
      </c>
      <c r="F2094" s="19">
        <v>46083.891041666699</v>
      </c>
      <c r="G2094" s="26">
        <v>3</v>
      </c>
      <c r="H2094" s="16" t="s">
        <v>4435</v>
      </c>
      <c r="I2094" s="20">
        <v>46083.936562499999</v>
      </c>
      <c r="J2094" s="16"/>
      <c r="K2094" s="20">
        <v>46084.333333333299</v>
      </c>
      <c r="L2094" s="10">
        <f>IFERROR(Table1[[#This Row],[QC completion Date_Time]]-Table1[[#This Row],[Date_Time of Reciept'[HKG']]],"NA")</f>
        <v>4.5520833300543018E-2</v>
      </c>
      <c r="M2094" s="16" t="s">
        <v>17</v>
      </c>
      <c r="N2094" s="16"/>
      <c r="O2094" s="16">
        <v>1</v>
      </c>
    </row>
    <row r="2095" spans="1:15">
      <c r="A2095" s="16"/>
      <c r="B2095" s="17" t="s">
        <v>4436</v>
      </c>
      <c r="C2095" s="18" t="s">
        <v>4437</v>
      </c>
      <c r="D2095" s="16"/>
      <c r="E2095" s="19">
        <f xml:space="preserve"> F2095- TIME(2,30,0)</f>
        <v>46083.777777777737</v>
      </c>
      <c r="F2095" s="19">
        <v>46083.881944444402</v>
      </c>
      <c r="G2095" s="26">
        <v>72</v>
      </c>
      <c r="H2095" s="16" t="s">
        <v>4438</v>
      </c>
      <c r="I2095" s="20">
        <v>46083.968043981498</v>
      </c>
      <c r="J2095" s="16"/>
      <c r="K2095" s="20"/>
      <c r="L2095" s="10">
        <f>IFERROR(Table1[[#This Row],[QC completion Date_Time]]-Table1[[#This Row],[Date_Time of Reciept'[HKG']]],"NA")</f>
        <v>8.6099537096743006E-2</v>
      </c>
      <c r="M2095" s="16" t="s">
        <v>17</v>
      </c>
      <c r="N2095" s="16"/>
      <c r="O2095" s="16">
        <v>1</v>
      </c>
    </row>
    <row r="2096" spans="1:15">
      <c r="A2096" s="16"/>
      <c r="B2096" s="17" t="s">
        <v>4439</v>
      </c>
      <c r="C2096" s="18" t="s">
        <v>135</v>
      </c>
      <c r="D2096" s="16"/>
      <c r="E2096" s="19">
        <f xml:space="preserve"> F2096- TIME(2,30,0)</f>
        <v>46083.777777777737</v>
      </c>
      <c r="F2096" s="19">
        <v>46083.881944444402</v>
      </c>
      <c r="G2096" s="26">
        <v>72</v>
      </c>
      <c r="H2096" s="16" t="s">
        <v>4440</v>
      </c>
      <c r="I2096" s="20">
        <v>46083.965277777803</v>
      </c>
      <c r="J2096" s="16"/>
      <c r="K2096" s="20"/>
      <c r="L2096" s="10">
        <f>IFERROR(Table1[[#This Row],[QC completion Date_Time]]-Table1[[#This Row],[Date_Time of Reciept'[HKG']]],"NA")</f>
        <v>8.3333333401242271E-2</v>
      </c>
      <c r="M2096" s="16" t="s">
        <v>17</v>
      </c>
      <c r="N2096" s="16"/>
      <c r="O2096" s="16">
        <v>1</v>
      </c>
    </row>
    <row r="2097" spans="1:15">
      <c r="A2097" s="16"/>
      <c r="B2097" s="17" t="s">
        <v>4441</v>
      </c>
      <c r="C2097" s="18"/>
      <c r="D2097" s="16"/>
      <c r="E2097" s="19">
        <f xml:space="preserve"> F2097- TIME(2,30,0)</f>
        <v>46083.810138888934</v>
      </c>
      <c r="F2097" s="19">
        <v>46083.914305555598</v>
      </c>
      <c r="G2097" s="26">
        <v>3</v>
      </c>
      <c r="H2097" s="16" t="s">
        <v>4442</v>
      </c>
      <c r="I2097" s="20">
        <v>46083.978564814803</v>
      </c>
      <c r="J2097" s="16"/>
      <c r="K2097" s="20">
        <v>46084.333333333299</v>
      </c>
      <c r="L2097" s="10">
        <f>IFERROR(Table1[[#This Row],[QC completion Date_Time]]-Table1[[#This Row],[Date_Time of Reciept'[HKG']]],"NA")</f>
        <v>6.4259259204845876E-2</v>
      </c>
      <c r="M2097" s="16" t="s">
        <v>17</v>
      </c>
      <c r="N2097" s="16"/>
      <c r="O2097" s="16">
        <v>1</v>
      </c>
    </row>
    <row r="2098" spans="1:15">
      <c r="A2098" s="16"/>
      <c r="B2098" s="17" t="s">
        <v>4443</v>
      </c>
      <c r="C2098" s="18" t="s">
        <v>4444</v>
      </c>
      <c r="D2098" s="16"/>
      <c r="E2098" s="19">
        <f xml:space="preserve"> F2098- TIME(2,30,0)</f>
        <v>46083.822916666635</v>
      </c>
      <c r="F2098" s="19">
        <v>46083.927083333299</v>
      </c>
      <c r="G2098" s="26">
        <v>336</v>
      </c>
      <c r="H2098" s="16" t="s">
        <v>4445</v>
      </c>
      <c r="I2098" s="20">
        <v>46084.0053819444</v>
      </c>
      <c r="J2098" s="16"/>
      <c r="K2098" s="20"/>
      <c r="L2098" s="10">
        <f>IFERROR(Table1[[#This Row],[QC completion Date_Time]]-Table1[[#This Row],[Date_Time of Reciept'[HKG']]],"NA")</f>
        <v>7.8298611100763083E-2</v>
      </c>
      <c r="M2098" s="16" t="s">
        <v>17</v>
      </c>
      <c r="N2098" s="16"/>
      <c r="O2098" s="16">
        <v>1</v>
      </c>
    </row>
    <row r="2099" spans="1:15">
      <c r="A2099" s="16"/>
      <c r="B2099" s="17" t="s">
        <v>4446</v>
      </c>
      <c r="C2099" s="18" t="s">
        <v>701</v>
      </c>
      <c r="D2099" s="16"/>
      <c r="E2099" s="19">
        <f xml:space="preserve"> F2099- TIME(2,30,0)</f>
        <v>46083.874409722237</v>
      </c>
      <c r="F2099" s="19">
        <v>46083.978576388901</v>
      </c>
      <c r="G2099" s="26">
        <v>12</v>
      </c>
      <c r="H2099" s="16" t="s">
        <v>4447</v>
      </c>
      <c r="I2099" s="20">
        <v>46084.0551388889</v>
      </c>
      <c r="J2099" s="16"/>
      <c r="K2099" s="20"/>
      <c r="L2099" s="10">
        <f>IFERROR(Table1[[#This Row],[QC completion Date_Time]]-Table1[[#This Row],[Date_Time of Reciept'[HKG']]],"NA")</f>
        <v>7.6562499998544808E-2</v>
      </c>
      <c r="M2099" s="16" t="s">
        <v>17</v>
      </c>
      <c r="N2099" s="16"/>
      <c r="O2099" s="16">
        <v>1</v>
      </c>
    </row>
    <row r="2100" spans="1:15">
      <c r="A2100" s="16"/>
      <c r="B2100" s="17" t="s">
        <v>4448</v>
      </c>
      <c r="C2100" s="18" t="s">
        <v>278</v>
      </c>
      <c r="D2100" s="16"/>
      <c r="E2100" s="19">
        <f xml:space="preserve"> F2100- TIME(2,30,0)</f>
        <v>46083.875000000036</v>
      </c>
      <c r="F2100" s="19">
        <v>46083.979166666701</v>
      </c>
      <c r="G2100" s="26">
        <v>72</v>
      </c>
      <c r="H2100" s="16" t="s">
        <v>4449</v>
      </c>
      <c r="I2100" s="20">
        <v>46084.227037037002</v>
      </c>
      <c r="J2100" s="16"/>
      <c r="K2100" s="20"/>
      <c r="L2100" s="10">
        <f>IFERROR(Table1[[#This Row],[QC completion Date_Time]]-Table1[[#This Row],[Date_Time of Reciept'[HKG']]],"NA")</f>
        <v>0.24787037030182546</v>
      </c>
      <c r="M2100" s="16" t="s">
        <v>17</v>
      </c>
      <c r="N2100" s="16"/>
      <c r="O2100" s="16">
        <v>1</v>
      </c>
    </row>
    <row r="2101" spans="1:15">
      <c r="A2101" s="16"/>
      <c r="B2101" s="17" t="s">
        <v>4450</v>
      </c>
      <c r="C2101" s="18" t="s">
        <v>1142</v>
      </c>
      <c r="D2101" s="16"/>
      <c r="E2101" s="19">
        <f xml:space="preserve"> F2101- TIME(2,30,0)</f>
        <v>46083.881944444438</v>
      </c>
      <c r="F2101" s="19">
        <v>46083.986111111102</v>
      </c>
      <c r="G2101" s="26">
        <v>72</v>
      </c>
      <c r="H2101" s="16" t="s">
        <v>4451</v>
      </c>
      <c r="I2101" s="20">
        <v>46084.317905092597</v>
      </c>
      <c r="J2101" s="16"/>
      <c r="K2101" s="20"/>
      <c r="L2101" s="10">
        <f>IFERROR(Table1[[#This Row],[QC completion Date_Time]]-Table1[[#This Row],[Date_Time of Reciept'[HKG']]],"NA")</f>
        <v>0.33179398149513872</v>
      </c>
      <c r="M2101" s="16" t="s">
        <v>17</v>
      </c>
      <c r="N2101" s="16"/>
      <c r="O2101" s="16">
        <v>1</v>
      </c>
    </row>
    <row r="2102" spans="1:15">
      <c r="A2102" s="16"/>
      <c r="B2102" s="17" t="s">
        <v>4452</v>
      </c>
      <c r="C2102" s="18" t="s">
        <v>3710</v>
      </c>
      <c r="D2102" s="16"/>
      <c r="E2102" s="19">
        <f xml:space="preserve"> F2102- TIME(2,30,0)</f>
        <v>46084.114583333336</v>
      </c>
      <c r="F2102" s="19">
        <v>46084.21875</v>
      </c>
      <c r="G2102" s="26">
        <v>336</v>
      </c>
      <c r="H2102" s="16" t="s">
        <v>4453</v>
      </c>
      <c r="I2102" s="20">
        <v>46084.551423611098</v>
      </c>
      <c r="J2102" s="16"/>
      <c r="K2102" s="20"/>
      <c r="L2102" s="10">
        <f>IFERROR(Table1[[#This Row],[QC completion Date_Time]]-Table1[[#This Row],[Date_Time of Reciept'[HKG']]],"NA")</f>
        <v>0.33267361109756166</v>
      </c>
      <c r="M2102" s="16" t="s">
        <v>17</v>
      </c>
      <c r="N2102" s="16"/>
      <c r="O2102" s="16">
        <v>1</v>
      </c>
    </row>
    <row r="2103" spans="1:15">
      <c r="A2103" s="16"/>
      <c r="B2103" s="17" t="s">
        <v>4454</v>
      </c>
      <c r="C2103" s="18" t="s">
        <v>3968</v>
      </c>
      <c r="D2103" s="16"/>
      <c r="E2103" s="19">
        <f xml:space="preserve"> F2103- TIME(2,30,0)</f>
        <v>46084.114583333336</v>
      </c>
      <c r="F2103" s="19">
        <v>46084.21875</v>
      </c>
      <c r="G2103" s="26">
        <v>336</v>
      </c>
      <c r="H2103" s="16" t="s">
        <v>4455</v>
      </c>
      <c r="I2103" s="20">
        <v>46084.550266203703</v>
      </c>
      <c r="J2103" s="16"/>
      <c r="K2103" s="20"/>
      <c r="L2103" s="10">
        <f>IFERROR(Table1[[#This Row],[QC completion Date_Time]]-Table1[[#This Row],[Date_Time of Reciept'[HKG']]],"NA")</f>
        <v>0.33151620370335877</v>
      </c>
      <c r="M2103" s="16" t="s">
        <v>17</v>
      </c>
      <c r="N2103" s="16"/>
      <c r="O2103" s="16">
        <v>1</v>
      </c>
    </row>
    <row r="2104" spans="1:15">
      <c r="A2104" s="16"/>
      <c r="B2104" s="17" t="s">
        <v>4456</v>
      </c>
      <c r="C2104" s="18" t="s">
        <v>744</v>
      </c>
      <c r="D2104" s="16"/>
      <c r="E2104" s="19">
        <f xml:space="preserve"> F2104- TIME(2,30,0)</f>
        <v>46084.114583333336</v>
      </c>
      <c r="F2104" s="19">
        <v>46084.21875</v>
      </c>
      <c r="G2104" s="26">
        <v>336</v>
      </c>
      <c r="H2104" s="16" t="s">
        <v>4457</v>
      </c>
      <c r="I2104" s="20">
        <v>46084.550949074102</v>
      </c>
      <c r="J2104" s="16"/>
      <c r="K2104" s="20"/>
      <c r="L2104" s="10">
        <f>IFERROR(Table1[[#This Row],[QC completion Date_Time]]-Table1[[#This Row],[Date_Time of Reciept'[HKG']]],"NA")</f>
        <v>0.33219907410239102</v>
      </c>
      <c r="M2104" s="16" t="s">
        <v>17</v>
      </c>
      <c r="N2104" s="16"/>
      <c r="O2104" s="16">
        <v>1</v>
      </c>
    </row>
    <row r="2105" spans="1:15">
      <c r="A2105" s="16"/>
      <c r="B2105" s="17" t="s">
        <v>4458</v>
      </c>
      <c r="C2105" s="18" t="s">
        <v>747</v>
      </c>
      <c r="D2105" s="16"/>
      <c r="E2105" s="19">
        <f xml:space="preserve"> F2105- TIME(2,30,0)</f>
        <v>46084.114583333336</v>
      </c>
      <c r="F2105" s="19">
        <v>46084.21875</v>
      </c>
      <c r="G2105" s="26">
        <v>336</v>
      </c>
      <c r="H2105" s="16" t="s">
        <v>4459</v>
      </c>
      <c r="I2105" s="20">
        <v>46084.550868055601</v>
      </c>
      <c r="J2105" s="16"/>
      <c r="K2105" s="20"/>
      <c r="L2105" s="10">
        <f>IFERROR(Table1[[#This Row],[QC completion Date_Time]]-Table1[[#This Row],[Date_Time of Reciept'[HKG']]],"NA")</f>
        <v>0.33211805560131324</v>
      </c>
      <c r="M2105" s="16" t="s">
        <v>17</v>
      </c>
      <c r="N2105" s="16"/>
      <c r="O2105" s="16">
        <v>1</v>
      </c>
    </row>
    <row r="2106" spans="1:15">
      <c r="A2106" s="16"/>
      <c r="B2106" s="17" t="s">
        <v>4460</v>
      </c>
      <c r="C2106" s="18"/>
      <c r="D2106" s="16"/>
      <c r="E2106" s="19">
        <f xml:space="preserve"> F2106- TIME(2,30,0)</f>
        <v>46084.292129629634</v>
      </c>
      <c r="F2106" s="19">
        <v>46084.396296296298</v>
      </c>
      <c r="G2106" s="26">
        <v>12</v>
      </c>
      <c r="H2106" s="16" t="s">
        <v>4461</v>
      </c>
      <c r="I2106" s="20">
        <v>46084.791030092601</v>
      </c>
      <c r="J2106" s="16"/>
      <c r="K2106" s="20"/>
      <c r="L2106" s="10">
        <f>IFERROR(Table1[[#This Row],[QC completion Date_Time]]-Table1[[#This Row],[Date_Time of Reciept'[HKG']]],"NA")</f>
        <v>0.39473379630362615</v>
      </c>
      <c r="M2106" s="16" t="s">
        <v>17</v>
      </c>
      <c r="N2106" s="16"/>
      <c r="O2106" s="16">
        <v>2</v>
      </c>
    </row>
    <row r="2107" spans="1:15">
      <c r="A2107" s="16"/>
      <c r="B2107" s="17" t="s">
        <v>4462</v>
      </c>
      <c r="C2107" s="18"/>
      <c r="D2107" s="16"/>
      <c r="E2107" s="19">
        <f xml:space="preserve"> F2107- TIME(2,30,0)</f>
        <v>46084.307025462935</v>
      </c>
      <c r="F2107" s="19">
        <v>46084.411192129599</v>
      </c>
      <c r="G2107" s="26">
        <v>20</v>
      </c>
      <c r="H2107" s="16" t="s">
        <v>4463</v>
      </c>
      <c r="I2107" s="20">
        <v>46084.780277777798</v>
      </c>
      <c r="J2107" s="16"/>
      <c r="K2107" s="20">
        <v>46087.333333333299</v>
      </c>
      <c r="L2107" s="10">
        <f>IFERROR(Table1[[#This Row],[QC completion Date_Time]]-Table1[[#This Row],[Date_Time of Reciept'[HKG']]],"NA")</f>
        <v>0.36908564819896128</v>
      </c>
      <c r="M2107" s="16" t="s">
        <v>17</v>
      </c>
      <c r="N2107" s="16"/>
      <c r="O2107" s="16"/>
    </row>
    <row r="2108" spans="1:15">
      <c r="A2108" s="16"/>
      <c r="B2108" s="17" t="s">
        <v>4464</v>
      </c>
      <c r="C2108" s="18"/>
      <c r="D2108" s="16"/>
      <c r="E2108" s="19">
        <f xml:space="preserve"> F2108- TIME(2,30,0)</f>
        <v>46084.309027777737</v>
      </c>
      <c r="F2108" s="19">
        <v>46084.413194444402</v>
      </c>
      <c r="G2108" s="26">
        <v>3</v>
      </c>
      <c r="H2108" s="16" t="s">
        <v>4465</v>
      </c>
      <c r="I2108" s="20">
        <v>46084.560671296298</v>
      </c>
      <c r="J2108" s="16"/>
      <c r="K2108" s="20"/>
      <c r="L2108" s="10">
        <f>IFERROR(Table1[[#This Row],[QC completion Date_Time]]-Table1[[#This Row],[Date_Time of Reciept'[HKG']]],"NA")</f>
        <v>0.14747685189649928</v>
      </c>
      <c r="M2108" s="16" t="s">
        <v>41</v>
      </c>
      <c r="N2108" s="16"/>
      <c r="O2108" s="16">
        <v>3</v>
      </c>
    </row>
    <row r="2109" spans="1:15">
      <c r="A2109" s="16"/>
      <c r="B2109" s="17" t="s">
        <v>4466</v>
      </c>
      <c r="C2109" s="18"/>
      <c r="D2109" s="16"/>
      <c r="E2109" s="19">
        <f xml:space="preserve"> F2109- TIME(2,30,0)</f>
        <v>46084.327905092636</v>
      </c>
      <c r="F2109" s="19">
        <v>46084.4320717593</v>
      </c>
      <c r="G2109" s="26">
        <v>20</v>
      </c>
      <c r="H2109" s="16" t="s">
        <v>4467</v>
      </c>
      <c r="I2109" s="20">
        <v>46084.8410532407</v>
      </c>
      <c r="J2109" s="16"/>
      <c r="K2109" s="20">
        <v>46085.333333333299</v>
      </c>
      <c r="L2109" s="10">
        <f>IFERROR(Table1[[#This Row],[QC completion Date_Time]]-Table1[[#This Row],[Date_Time of Reciept'[HKG']]],"NA")</f>
        <v>0.40898148139967816</v>
      </c>
      <c r="M2109" s="16" t="s">
        <v>17</v>
      </c>
      <c r="N2109" s="16"/>
      <c r="O2109" s="16">
        <v>1</v>
      </c>
    </row>
    <row r="2110" spans="1:15">
      <c r="A2110" s="16"/>
      <c r="B2110" s="17" t="s">
        <v>4468</v>
      </c>
      <c r="C2110" s="18"/>
      <c r="D2110" s="16"/>
      <c r="E2110" s="19">
        <f xml:space="preserve"> F2110- TIME(2,30,0)</f>
        <v>46084.336666666633</v>
      </c>
      <c r="F2110" s="19">
        <v>46084.440833333298</v>
      </c>
      <c r="G2110" s="26">
        <v>20</v>
      </c>
      <c r="H2110" s="16" t="s">
        <v>4469</v>
      </c>
      <c r="I2110" s="20">
        <v>46084.998935185198</v>
      </c>
      <c r="J2110" s="16"/>
      <c r="K2110" s="20">
        <v>46087.333333333299</v>
      </c>
      <c r="L2110" s="10">
        <f>IFERROR(Table1[[#This Row],[QC completion Date_Time]]-Table1[[#This Row],[Date_Time of Reciept'[HKG']]],"NA")</f>
        <v>0.55810185190057382</v>
      </c>
      <c r="M2110" s="16" t="s">
        <v>17</v>
      </c>
      <c r="N2110" s="16"/>
      <c r="O2110" s="16">
        <v>1</v>
      </c>
    </row>
    <row r="2111" spans="1:15">
      <c r="A2111" s="16"/>
      <c r="B2111" s="17" t="s">
        <v>4470</v>
      </c>
      <c r="C2111" s="18"/>
      <c r="D2111" s="16"/>
      <c r="E2111" s="19">
        <f xml:space="preserve"> F2111- TIME(2,30,0)</f>
        <v>46084.393020833333</v>
      </c>
      <c r="F2111" s="19">
        <v>46084.497187499997</v>
      </c>
      <c r="G2111" s="26">
        <v>12</v>
      </c>
      <c r="H2111" s="16" t="s">
        <v>4471</v>
      </c>
      <c r="I2111" s="20">
        <v>46084.562256944402</v>
      </c>
      <c r="J2111" s="16"/>
      <c r="K2111" s="20"/>
      <c r="L2111" s="10">
        <f>IFERROR(Table1[[#This Row],[QC completion Date_Time]]-Table1[[#This Row],[Date_Time of Reciept'[HKG']]],"NA")</f>
        <v>6.506944440479856E-2</v>
      </c>
      <c r="M2111" s="16" t="s">
        <v>17</v>
      </c>
      <c r="N2111" s="16"/>
      <c r="O2111" s="16">
        <v>1</v>
      </c>
    </row>
    <row r="2112" spans="1:15">
      <c r="A2112" s="16"/>
      <c r="B2112" s="17" t="s">
        <v>4472</v>
      </c>
      <c r="C2112" s="18" t="s">
        <v>154</v>
      </c>
      <c r="D2112" s="16"/>
      <c r="E2112" s="19">
        <f xml:space="preserve"> F2112- TIME(2,30,0)</f>
        <v>46084.329861111139</v>
      </c>
      <c r="F2112" s="19">
        <v>46084.434027777803</v>
      </c>
      <c r="G2112" s="26">
        <v>72</v>
      </c>
      <c r="H2112" s="16" t="s">
        <v>4473</v>
      </c>
      <c r="I2112" s="20">
        <v>46084.883333333302</v>
      </c>
      <c r="J2112" s="16"/>
      <c r="K2112" s="20"/>
      <c r="L2112" s="10">
        <f>IFERROR(Table1[[#This Row],[QC completion Date_Time]]-Table1[[#This Row],[Date_Time of Reciept'[HKG']]],"NA")</f>
        <v>0.44930555549944984</v>
      </c>
      <c r="M2112" s="16" t="s">
        <v>17</v>
      </c>
      <c r="N2112" s="16"/>
      <c r="O2112" s="16">
        <v>1</v>
      </c>
    </row>
    <row r="2113" spans="1:15">
      <c r="A2113" s="16"/>
      <c r="B2113" s="17" t="s">
        <v>4474</v>
      </c>
      <c r="C2113" s="18" t="s">
        <v>154</v>
      </c>
      <c r="D2113" s="16"/>
      <c r="E2113" s="19">
        <f xml:space="preserve"> F2113- TIME(2,30,0)</f>
        <v>46084.329861111139</v>
      </c>
      <c r="F2113" s="19">
        <v>46084.434027777803</v>
      </c>
      <c r="G2113" s="26">
        <v>72</v>
      </c>
      <c r="H2113" s="16" t="s">
        <v>4475</v>
      </c>
      <c r="I2113" s="20">
        <v>46084.9506944444</v>
      </c>
      <c r="J2113" s="16"/>
      <c r="K2113" s="20"/>
      <c r="L2113" s="10">
        <f>IFERROR(Table1[[#This Row],[QC completion Date_Time]]-Table1[[#This Row],[Date_Time of Reciept'[HKG']]],"NA")</f>
        <v>0.51666666659730254</v>
      </c>
      <c r="M2113" s="16" t="s">
        <v>17</v>
      </c>
      <c r="N2113" s="16"/>
      <c r="O2113" s="16">
        <v>1</v>
      </c>
    </row>
    <row r="2114" spans="1:15">
      <c r="A2114" s="16"/>
      <c r="B2114" s="17" t="s">
        <v>4476</v>
      </c>
      <c r="C2114" s="18" t="s">
        <v>154</v>
      </c>
      <c r="D2114" s="16"/>
      <c r="E2114" s="19">
        <f xml:space="preserve"> F2114- TIME(2,30,0)</f>
        <v>46084.329861111139</v>
      </c>
      <c r="F2114" s="19">
        <v>46084.434027777803</v>
      </c>
      <c r="G2114" s="26">
        <v>72</v>
      </c>
      <c r="H2114" s="16" t="s">
        <v>4477</v>
      </c>
      <c r="I2114" s="20">
        <v>46085.482453703698</v>
      </c>
      <c r="J2114" s="16"/>
      <c r="K2114" s="20"/>
      <c r="L2114" s="10">
        <f>IFERROR(Table1[[#This Row],[QC completion Date_Time]]-Table1[[#This Row],[Date_Time of Reciept'[HKG']]],"NA")</f>
        <v>1.0484259258955717</v>
      </c>
      <c r="M2114" s="16" t="s">
        <v>17</v>
      </c>
      <c r="N2114" s="16"/>
      <c r="O2114" s="16">
        <v>1</v>
      </c>
    </row>
    <row r="2115" spans="1:15">
      <c r="A2115" s="16"/>
      <c r="B2115" s="17" t="s">
        <v>4478</v>
      </c>
      <c r="C2115" s="18" t="s">
        <v>682</v>
      </c>
      <c r="D2115" s="16"/>
      <c r="E2115" s="19">
        <f xml:space="preserve"> F2115- TIME(2,30,0)</f>
        <v>46084.392361111139</v>
      </c>
      <c r="F2115" s="19">
        <v>46084.496527777803</v>
      </c>
      <c r="G2115" s="26">
        <v>72</v>
      </c>
      <c r="H2115" s="16" t="s">
        <v>4479</v>
      </c>
      <c r="I2115" s="20"/>
      <c r="J2115" s="16"/>
      <c r="K2115" s="20"/>
      <c r="L2115" s="10">
        <f>IFERROR(Table1[[#This Row],[QC completion Date_Time]]-Table1[[#This Row],[Date_Time of Reciept'[HKG']]],"NA")</f>
        <v>-46084.496527777803</v>
      </c>
      <c r="M2115" s="16" t="s">
        <v>17</v>
      </c>
      <c r="N2115" s="16"/>
      <c r="O2115" s="16">
        <v>1</v>
      </c>
    </row>
    <row r="2116" spans="1:15">
      <c r="A2116" s="16"/>
      <c r="B2116" s="17" t="s">
        <v>4480</v>
      </c>
      <c r="C2116" s="18" t="s">
        <v>682</v>
      </c>
      <c r="D2116" s="16"/>
      <c r="E2116" s="19">
        <f xml:space="preserve"> F2116- TIME(2,30,0)</f>
        <v>46084.392361111139</v>
      </c>
      <c r="F2116" s="19">
        <v>46084.496527777803</v>
      </c>
      <c r="G2116" s="26">
        <v>72</v>
      </c>
      <c r="H2116" s="16" t="s">
        <v>4481</v>
      </c>
      <c r="I2116" s="20"/>
      <c r="J2116" s="16"/>
      <c r="K2116" s="20"/>
      <c r="L2116" s="10">
        <f>IFERROR(Table1[[#This Row],[QC completion Date_Time]]-Table1[[#This Row],[Date_Time of Reciept'[HKG']]],"NA")</f>
        <v>-46084.496527777803</v>
      </c>
      <c r="M2116" s="16" t="s">
        <v>17</v>
      </c>
      <c r="N2116" s="16"/>
      <c r="O2116" s="16">
        <v>1</v>
      </c>
    </row>
    <row r="2117" spans="1:15">
      <c r="A2117" s="16"/>
      <c r="B2117" s="17" t="s">
        <v>4482</v>
      </c>
      <c r="C2117" s="18" t="s">
        <v>154</v>
      </c>
      <c r="D2117" s="16"/>
      <c r="E2117" s="19">
        <f xml:space="preserve"> F2117- TIME(2,30,0)</f>
        <v>46084.329861111139</v>
      </c>
      <c r="F2117" s="19">
        <v>46084.434027777803</v>
      </c>
      <c r="G2117" s="26">
        <v>72</v>
      </c>
      <c r="H2117" s="16" t="s">
        <v>4483</v>
      </c>
      <c r="I2117" s="20">
        <v>46085.640046296299</v>
      </c>
      <c r="J2117" s="16"/>
      <c r="K2117" s="20"/>
      <c r="L2117" s="10">
        <f>IFERROR(Table1[[#This Row],[QC completion Date_Time]]-Table1[[#This Row],[Date_Time of Reciept'[HKG']]],"NA")</f>
        <v>1.2060185184964212</v>
      </c>
      <c r="M2117" s="16" t="s">
        <v>17</v>
      </c>
      <c r="N2117" s="16"/>
      <c r="O2117" s="16">
        <v>1</v>
      </c>
    </row>
    <row r="2118" spans="1:15">
      <c r="A2118" s="16"/>
      <c r="B2118" s="17" t="s">
        <v>4484</v>
      </c>
      <c r="C2118" s="18" t="s">
        <v>154</v>
      </c>
      <c r="D2118" s="16"/>
      <c r="E2118" s="19">
        <f xml:space="preserve"> F2118- TIME(2,30,0)</f>
        <v>46084.329861111139</v>
      </c>
      <c r="F2118" s="19">
        <v>46084.434027777803</v>
      </c>
      <c r="G2118" s="26">
        <v>72</v>
      </c>
      <c r="H2118" s="16" t="s">
        <v>4485</v>
      </c>
      <c r="I2118" s="20">
        <v>46085.638668981497</v>
      </c>
      <c r="J2118" s="16"/>
      <c r="K2118" s="20"/>
      <c r="L2118" s="10">
        <f>IFERROR(Table1[[#This Row],[QC completion Date_Time]]-Table1[[#This Row],[Date_Time of Reciept'[HKG']]],"NA")</f>
        <v>1.2046412036943366</v>
      </c>
      <c r="M2118" s="16" t="s">
        <v>17</v>
      </c>
      <c r="N2118" s="16"/>
      <c r="O2118" s="16">
        <v>1</v>
      </c>
    </row>
    <row r="2119" spans="1:15">
      <c r="A2119" s="16"/>
      <c r="B2119" s="17" t="s">
        <v>4486</v>
      </c>
      <c r="C2119" s="18" t="s">
        <v>154</v>
      </c>
      <c r="D2119" s="16"/>
      <c r="E2119" s="19">
        <f xml:space="preserve"> F2119- TIME(2,30,0)</f>
        <v>46084.329861111139</v>
      </c>
      <c r="F2119" s="19">
        <v>46084.434027777803</v>
      </c>
      <c r="G2119" s="26">
        <v>72</v>
      </c>
      <c r="H2119" s="16" t="s">
        <v>4487</v>
      </c>
      <c r="I2119" s="20"/>
      <c r="J2119" s="16"/>
      <c r="K2119" s="20"/>
      <c r="L2119" s="10">
        <f>IFERROR(Table1[[#This Row],[QC completion Date_Time]]-Table1[[#This Row],[Date_Time of Reciept'[HKG']]],"NA")</f>
        <v>-46084.434027777803</v>
      </c>
      <c r="M2119" s="16" t="s">
        <v>17</v>
      </c>
      <c r="N2119" s="16"/>
      <c r="O2119" s="16">
        <v>1</v>
      </c>
    </row>
    <row r="2120" spans="1:15">
      <c r="A2120" s="16"/>
      <c r="B2120" s="17" t="s">
        <v>4488</v>
      </c>
      <c r="C2120" s="18" t="s">
        <v>154</v>
      </c>
      <c r="D2120" s="16"/>
      <c r="E2120" s="19">
        <f xml:space="preserve"> F2120- TIME(2,30,0)</f>
        <v>46084.329861111139</v>
      </c>
      <c r="F2120" s="19">
        <v>46084.434027777803</v>
      </c>
      <c r="G2120" s="26">
        <v>72</v>
      </c>
      <c r="H2120" s="16" t="s">
        <v>4489</v>
      </c>
      <c r="I2120" s="20">
        <v>46085.721608796302</v>
      </c>
      <c r="J2120" s="16"/>
      <c r="K2120" s="20"/>
      <c r="L2120" s="10">
        <f>IFERROR(Table1[[#This Row],[QC completion Date_Time]]-Table1[[#This Row],[Date_Time of Reciept'[HKG']]],"NA")</f>
        <v>1.2875810184996226</v>
      </c>
      <c r="M2120" s="16" t="s">
        <v>17</v>
      </c>
      <c r="N2120" s="16"/>
      <c r="O2120" s="16">
        <v>1</v>
      </c>
    </row>
    <row r="2121" spans="1:15">
      <c r="A2121" s="16"/>
      <c r="B2121" s="17" t="s">
        <v>4490</v>
      </c>
      <c r="C2121" s="18" t="s">
        <v>154</v>
      </c>
      <c r="D2121" s="16"/>
      <c r="E2121" s="19">
        <f xml:space="preserve"> F2121- TIME(2,30,0)</f>
        <v>46084.329861111139</v>
      </c>
      <c r="F2121" s="19">
        <v>46084.434027777803</v>
      </c>
      <c r="G2121" s="26">
        <v>72</v>
      </c>
      <c r="H2121" s="16" t="s">
        <v>4491</v>
      </c>
      <c r="I2121" s="20">
        <v>46085.583831018499</v>
      </c>
      <c r="J2121" s="16"/>
      <c r="K2121" s="20"/>
      <c r="L2121" s="10">
        <f>IFERROR(Table1[[#This Row],[QC completion Date_Time]]-Table1[[#This Row],[Date_Time of Reciept'[HKG']]],"NA")</f>
        <v>1.1498032406962011</v>
      </c>
      <c r="M2121" s="16" t="s">
        <v>17</v>
      </c>
      <c r="N2121" s="16"/>
      <c r="O2121" s="16"/>
    </row>
    <row r="2122" spans="1:15">
      <c r="A2122" s="16"/>
      <c r="B2122" s="17" t="s">
        <v>4492</v>
      </c>
      <c r="C2122" s="18" t="s">
        <v>4493</v>
      </c>
      <c r="D2122" s="16"/>
      <c r="E2122" s="19">
        <f xml:space="preserve"> F2122- TIME(2,30,0)</f>
        <v>46084.402777777737</v>
      </c>
      <c r="F2122" s="19">
        <v>46084.506944444402</v>
      </c>
      <c r="G2122" s="26">
        <v>336</v>
      </c>
      <c r="H2122" s="16" t="s">
        <v>4494</v>
      </c>
      <c r="I2122" s="20"/>
      <c r="J2122" s="16"/>
      <c r="K2122" s="20"/>
      <c r="L2122" s="10">
        <f>IFERROR(Table1[[#This Row],[QC completion Date_Time]]-Table1[[#This Row],[Date_Time of Reciept'[HKG']]],"NA")</f>
        <v>-46084.506944444402</v>
      </c>
      <c r="M2122" s="16" t="s">
        <v>17</v>
      </c>
      <c r="N2122" s="16"/>
      <c r="O2122" s="16">
        <v>4</v>
      </c>
    </row>
    <row r="2123" spans="1:15">
      <c r="A2123" s="16"/>
      <c r="B2123" s="17" t="s">
        <v>4495</v>
      </c>
      <c r="C2123" s="18"/>
      <c r="D2123" s="16"/>
      <c r="E2123" s="19">
        <f xml:space="preserve"> F2123- TIME(2,30,0)</f>
        <v>46084.433807870337</v>
      </c>
      <c r="F2123" s="19">
        <v>46084.537974537001</v>
      </c>
      <c r="G2123" s="26">
        <v>72</v>
      </c>
      <c r="H2123" s="16" t="s">
        <v>4496</v>
      </c>
      <c r="I2123" s="20">
        <v>46084.838275463</v>
      </c>
      <c r="J2123" s="16"/>
      <c r="K2123" s="20"/>
      <c r="L2123" s="10">
        <f>IFERROR(Table1[[#This Row],[QC completion Date_Time]]-Table1[[#This Row],[Date_Time of Reciept'[HKG']]],"NA")</f>
        <v>0.30030092599918135</v>
      </c>
      <c r="M2123" s="16" t="s">
        <v>17</v>
      </c>
      <c r="N2123" s="16"/>
      <c r="O2123" s="16">
        <v>1</v>
      </c>
    </row>
    <row r="2124" spans="1:15">
      <c r="A2124" s="16"/>
      <c r="B2124" s="17" t="s">
        <v>53</v>
      </c>
      <c r="C2124" s="18" t="s">
        <v>54</v>
      </c>
      <c r="D2124" s="16"/>
      <c r="E2124" s="19">
        <f xml:space="preserve"> F2124- TIME(2,30,0)</f>
        <v>46084.402777777737</v>
      </c>
      <c r="F2124" s="19">
        <v>46084.506944444402</v>
      </c>
      <c r="G2124" s="26">
        <v>8</v>
      </c>
      <c r="H2124" s="16" t="s">
        <v>4497</v>
      </c>
      <c r="I2124" s="20">
        <v>46084.768750000003</v>
      </c>
      <c r="J2124" s="16"/>
      <c r="K2124" s="20"/>
      <c r="L2124" s="10">
        <f>IFERROR(Table1[[#This Row],[QC completion Date_Time]]-Table1[[#This Row],[Date_Time of Reciept'[HKG']]],"NA")</f>
        <v>0.26180555560131324</v>
      </c>
      <c r="M2124" s="16" t="s">
        <v>17</v>
      </c>
      <c r="N2124" s="16"/>
      <c r="O2124" s="16">
        <v>2</v>
      </c>
    </row>
    <row r="2125" spans="1:15">
      <c r="A2125" s="16"/>
      <c r="B2125" s="17" t="s">
        <v>4498</v>
      </c>
      <c r="C2125" s="18" t="s">
        <v>4499</v>
      </c>
      <c r="D2125" s="16"/>
      <c r="E2125" s="19">
        <f xml:space="preserve"> F2125- TIME(2,30,0)</f>
        <v>46084.500000000036</v>
      </c>
      <c r="F2125" s="19">
        <v>46084.604166666701</v>
      </c>
      <c r="G2125" s="26">
        <v>336</v>
      </c>
      <c r="H2125" s="16" t="s">
        <v>4500</v>
      </c>
      <c r="I2125" s="20"/>
      <c r="J2125" s="16"/>
      <c r="K2125" s="20"/>
      <c r="L2125" s="10">
        <f>IFERROR(Table1[[#This Row],[QC completion Date_Time]]-Table1[[#This Row],[Date_Time of Reciept'[HKG']]],"NA")</f>
        <v>-46084.604166666701</v>
      </c>
      <c r="M2125" s="16" t="s">
        <v>17</v>
      </c>
      <c r="N2125" s="16"/>
      <c r="O2125" s="16"/>
    </row>
    <row r="2126" spans="1:15">
      <c r="A2126" s="16"/>
      <c r="B2126" s="17" t="s">
        <v>4501</v>
      </c>
      <c r="C2126" s="18"/>
      <c r="D2126" s="16"/>
      <c r="E2126" s="19">
        <f xml:space="preserve"> F2126- TIME(2,30,0)</f>
        <v>46084.517546296338</v>
      </c>
      <c r="F2126" s="19">
        <v>46084.621712963002</v>
      </c>
      <c r="G2126" s="26">
        <v>12</v>
      </c>
      <c r="H2126" s="16" t="s">
        <v>4502</v>
      </c>
      <c r="I2126" s="20">
        <v>46084.725624999999</v>
      </c>
      <c r="J2126" s="16"/>
      <c r="K2126" s="20">
        <v>46085.333333333299</v>
      </c>
      <c r="L2126" s="10">
        <f>IFERROR(Table1[[#This Row],[QC completion Date_Time]]-Table1[[#This Row],[Date_Time of Reciept'[HKG']]],"NA")</f>
        <v>0.10391203699691687</v>
      </c>
      <c r="M2126" s="16" t="s">
        <v>17</v>
      </c>
      <c r="N2126" s="16"/>
      <c r="O2126" s="16">
        <v>1</v>
      </c>
    </row>
    <row r="2127" spans="1:15">
      <c r="A2127" s="16"/>
      <c r="B2127" s="17" t="s">
        <v>4503</v>
      </c>
      <c r="C2127" s="18"/>
      <c r="D2127" s="16"/>
      <c r="E2127" s="19">
        <f xml:space="preserve"> F2127- TIME(2,30,0)</f>
        <v>46084.535405092633</v>
      </c>
      <c r="F2127" s="19">
        <v>46084.639571759297</v>
      </c>
      <c r="G2127" s="26">
        <v>12</v>
      </c>
      <c r="H2127" s="16" t="s">
        <v>4504</v>
      </c>
      <c r="I2127" s="20"/>
      <c r="J2127" s="16"/>
      <c r="K2127" s="20"/>
      <c r="L2127" s="10">
        <f>IFERROR(Table1[[#This Row],[QC completion Date_Time]]-Table1[[#This Row],[Date_Time of Reciept'[HKG']]],"NA")</f>
        <v>-46084.639571759297</v>
      </c>
      <c r="M2127" s="16" t="s">
        <v>17</v>
      </c>
      <c r="N2127" s="16"/>
      <c r="O2127" s="16">
        <v>3</v>
      </c>
    </row>
    <row r="2128" spans="1:15">
      <c r="A2128" s="16"/>
      <c r="B2128" s="17" t="s">
        <v>4372</v>
      </c>
      <c r="C2128" s="18" t="s">
        <v>116</v>
      </c>
      <c r="D2128" s="16"/>
      <c r="E2128" s="19">
        <f xml:space="preserve"> F2128- TIME(2,30,0)</f>
        <v>46084.545138888934</v>
      </c>
      <c r="F2128" s="19">
        <v>46084.649305555598</v>
      </c>
      <c r="G2128" s="26">
        <v>336</v>
      </c>
      <c r="H2128" s="16" t="s">
        <v>4505</v>
      </c>
      <c r="I2128" s="20">
        <v>46085.676249999997</v>
      </c>
      <c r="J2128" s="16"/>
      <c r="K2128" s="20"/>
      <c r="L2128" s="10">
        <f>IFERROR(Table1[[#This Row],[QC completion Date_Time]]-Table1[[#This Row],[Date_Time of Reciept'[HKG']]],"NA")</f>
        <v>1.0269444443983957</v>
      </c>
      <c r="M2128" s="16" t="s">
        <v>17</v>
      </c>
      <c r="N2128" s="16"/>
      <c r="O2128" s="16">
        <v>1</v>
      </c>
    </row>
    <row r="2129" spans="1:15">
      <c r="A2129" s="16"/>
      <c r="B2129" s="17" t="s">
        <v>4506</v>
      </c>
      <c r="C2129" s="18"/>
      <c r="D2129" s="16"/>
      <c r="E2129" s="19">
        <f xml:space="preserve"> F2129- TIME(2,30,0)</f>
        <v>46084.577777777733</v>
      </c>
      <c r="F2129" s="19">
        <v>46084.681944444397</v>
      </c>
      <c r="G2129" s="26">
        <v>12</v>
      </c>
      <c r="H2129" s="16" t="s">
        <v>4507</v>
      </c>
      <c r="I2129" s="20">
        <v>46084.922766203701</v>
      </c>
      <c r="J2129" s="16"/>
      <c r="K2129" s="20"/>
      <c r="L2129" s="10">
        <f>IFERROR(Table1[[#This Row],[QC completion Date_Time]]-Table1[[#This Row],[Date_Time of Reciept'[HKG']]],"NA")</f>
        <v>0.2408217593037989</v>
      </c>
      <c r="M2129" s="16" t="s">
        <v>17</v>
      </c>
      <c r="N2129" s="16"/>
      <c r="O2129" s="16">
        <v>1</v>
      </c>
    </row>
    <row r="2130" spans="1:15">
      <c r="A2130" s="16"/>
      <c r="B2130" s="17" t="s">
        <v>4508</v>
      </c>
      <c r="C2130" s="18" t="s">
        <v>733</v>
      </c>
      <c r="D2130" s="16"/>
      <c r="E2130" s="19">
        <f xml:space="preserve"> F2130- TIME(2,30,0)</f>
        <v>46084.552083333336</v>
      </c>
      <c r="F2130" s="19">
        <v>46084.65625</v>
      </c>
      <c r="G2130" s="26">
        <v>120</v>
      </c>
      <c r="H2130" s="16" t="s">
        <v>4509</v>
      </c>
      <c r="I2130" s="20"/>
      <c r="J2130" s="16"/>
      <c r="K2130" s="20"/>
      <c r="L2130" s="10">
        <f>IFERROR(Table1[[#This Row],[QC completion Date_Time]]-Table1[[#This Row],[Date_Time of Reciept'[HKG']]],"NA")</f>
        <v>-46084.65625</v>
      </c>
      <c r="M2130" s="16" t="s">
        <v>17</v>
      </c>
      <c r="N2130" s="16"/>
      <c r="O2130" s="16"/>
    </row>
    <row r="2131" spans="1:15">
      <c r="A2131" s="16"/>
      <c r="B2131" s="17" t="s">
        <v>4510</v>
      </c>
      <c r="C2131" s="18"/>
      <c r="D2131" s="16"/>
      <c r="E2131" s="19">
        <f xml:space="preserve"> F2131- TIME(2,30,0)</f>
        <v>46084.582314814834</v>
      </c>
      <c r="F2131" s="19">
        <v>46084.686481481498</v>
      </c>
      <c r="G2131" s="26">
        <v>12</v>
      </c>
      <c r="H2131" s="16" t="s">
        <v>4511</v>
      </c>
      <c r="I2131" s="20">
        <v>46084.9118171296</v>
      </c>
      <c r="J2131" s="16"/>
      <c r="K2131" s="20"/>
      <c r="L2131" s="10">
        <f>IFERROR(Table1[[#This Row],[QC completion Date_Time]]-Table1[[#This Row],[Date_Time of Reciept'[HKG']]],"NA")</f>
        <v>0.22533564810146345</v>
      </c>
      <c r="M2131" s="16" t="s">
        <v>17</v>
      </c>
      <c r="N2131" s="16"/>
      <c r="O2131" s="16">
        <v>1</v>
      </c>
    </row>
    <row r="2132" spans="1:15">
      <c r="A2132" s="16"/>
      <c r="B2132" s="17" t="s">
        <v>4512</v>
      </c>
      <c r="C2132" s="18" t="s">
        <v>733</v>
      </c>
      <c r="D2132" s="16"/>
      <c r="E2132" s="19">
        <f xml:space="preserve"> F2132- TIME(2,30,0)</f>
        <v>46084.552083333336</v>
      </c>
      <c r="F2132" s="19">
        <v>46084.65625</v>
      </c>
      <c r="G2132" s="26">
        <v>72</v>
      </c>
      <c r="H2132" s="16" t="s">
        <v>4513</v>
      </c>
      <c r="I2132" s="20"/>
      <c r="J2132" s="16"/>
      <c r="K2132" s="20"/>
      <c r="L2132" s="10">
        <f>IFERROR(Table1[[#This Row],[QC completion Date_Time]]-Table1[[#This Row],[Date_Time of Reciept'[HKG']]],"NA")</f>
        <v>-46084.65625</v>
      </c>
      <c r="M2132" s="16" t="s">
        <v>17</v>
      </c>
      <c r="N2132" s="16"/>
      <c r="O2132" s="16"/>
    </row>
    <row r="2133" spans="1:15">
      <c r="A2133" s="16"/>
      <c r="B2133" s="17" t="s">
        <v>4514</v>
      </c>
      <c r="C2133" s="18" t="s">
        <v>733</v>
      </c>
      <c r="D2133" s="16"/>
      <c r="E2133" s="19">
        <f xml:space="preserve"> F2133- TIME(2,30,0)</f>
        <v>46084.559027777737</v>
      </c>
      <c r="F2133" s="19">
        <v>46084.663194444402</v>
      </c>
      <c r="G2133" s="26">
        <v>120</v>
      </c>
      <c r="H2133" s="16" t="s">
        <v>4515</v>
      </c>
      <c r="I2133" s="20"/>
      <c r="J2133" s="16"/>
      <c r="K2133" s="20"/>
      <c r="L2133" s="10">
        <f>IFERROR(Table1[[#This Row],[QC completion Date_Time]]-Table1[[#This Row],[Date_Time of Reciept'[HKG']]],"NA")</f>
        <v>-46084.663194444402</v>
      </c>
      <c r="M2133" s="16" t="s">
        <v>17</v>
      </c>
      <c r="N2133" s="16"/>
      <c r="O2133" s="16">
        <v>3</v>
      </c>
    </row>
    <row r="2134" spans="1:15">
      <c r="A2134" s="16"/>
      <c r="B2134" s="17" t="s">
        <v>4516</v>
      </c>
      <c r="C2134" s="18" t="s">
        <v>733</v>
      </c>
      <c r="D2134" s="16"/>
      <c r="E2134" s="19">
        <f xml:space="preserve"> F2134- TIME(2,30,0)</f>
        <v>46084.559027777737</v>
      </c>
      <c r="F2134" s="19">
        <v>46084.663194444402</v>
      </c>
      <c r="G2134" s="26">
        <v>72</v>
      </c>
      <c r="H2134" s="16" t="s">
        <v>4517</v>
      </c>
      <c r="I2134" s="20"/>
      <c r="J2134" s="16"/>
      <c r="K2134" s="20"/>
      <c r="L2134" s="10">
        <f>IFERROR(Table1[[#This Row],[QC completion Date_Time]]-Table1[[#This Row],[Date_Time of Reciept'[HKG']]],"NA")</f>
        <v>-46084.663194444402</v>
      </c>
      <c r="M2134" s="16" t="s">
        <v>17</v>
      </c>
      <c r="N2134" s="16"/>
      <c r="O2134" s="16">
        <v>3</v>
      </c>
    </row>
    <row r="2135" spans="1:15">
      <c r="A2135" s="16"/>
      <c r="B2135" s="17" t="s">
        <v>4518</v>
      </c>
      <c r="C2135" s="18"/>
      <c r="D2135" s="16"/>
      <c r="E2135" s="19">
        <f xml:space="preserve"> F2135- TIME(2,30,0)</f>
        <v>46084.598275462937</v>
      </c>
      <c r="F2135" s="19">
        <v>46084.702442129601</v>
      </c>
      <c r="G2135" s="26">
        <v>336</v>
      </c>
      <c r="H2135" s="16" t="s">
        <v>4519</v>
      </c>
      <c r="I2135" s="20"/>
      <c r="J2135" s="16"/>
      <c r="K2135" s="20"/>
      <c r="L2135" s="10">
        <f>IFERROR(Table1[[#This Row],[QC completion Date_Time]]-Table1[[#This Row],[Date_Time of Reciept'[HKG']]],"NA")</f>
        <v>-46084.702442129601</v>
      </c>
      <c r="M2135" s="16" t="s">
        <v>17</v>
      </c>
      <c r="N2135" s="16"/>
      <c r="O2135" s="16"/>
    </row>
    <row r="2136" spans="1:15">
      <c r="A2136" s="16"/>
      <c r="B2136" s="17" t="s">
        <v>4520</v>
      </c>
      <c r="C2136" s="18" t="s">
        <v>573</v>
      </c>
      <c r="D2136" s="16"/>
      <c r="E2136" s="19">
        <f xml:space="preserve"> F2136- TIME(2,30,0)</f>
        <v>46084.600694444438</v>
      </c>
      <c r="F2136" s="19">
        <v>46084.704861111102</v>
      </c>
      <c r="G2136" s="26">
        <v>336</v>
      </c>
      <c r="H2136" s="16" t="s">
        <v>4521</v>
      </c>
      <c r="I2136" s="20">
        <v>46084.887685185196</v>
      </c>
      <c r="J2136" s="16"/>
      <c r="K2136" s="20"/>
      <c r="L2136" s="10">
        <f>IFERROR(Table1[[#This Row],[QC completion Date_Time]]-Table1[[#This Row],[Date_Time of Reciept'[HKG']]],"NA")</f>
        <v>0.18282407409424195</v>
      </c>
      <c r="M2136" s="16" t="s">
        <v>17</v>
      </c>
      <c r="N2136" s="16"/>
      <c r="O2136" s="16">
        <v>4</v>
      </c>
    </row>
    <row r="2137" spans="1:15">
      <c r="A2137" s="16"/>
      <c r="B2137" s="17" t="s">
        <v>4522</v>
      </c>
      <c r="C2137" s="18" t="s">
        <v>573</v>
      </c>
      <c r="D2137" s="16"/>
      <c r="E2137" s="19">
        <f xml:space="preserve"> F2137- TIME(2,30,0)</f>
        <v>46084.600694444438</v>
      </c>
      <c r="F2137" s="19">
        <v>46084.704861111102</v>
      </c>
      <c r="G2137" s="26">
        <v>336</v>
      </c>
      <c r="H2137" s="16" t="s">
        <v>4523</v>
      </c>
      <c r="I2137" s="20">
        <v>46084.887673611098</v>
      </c>
      <c r="J2137" s="16"/>
      <c r="K2137" s="20"/>
      <c r="L2137" s="10">
        <f>IFERROR(Table1[[#This Row],[QC completion Date_Time]]-Table1[[#This Row],[Date_Time of Reciept'[HKG']]],"NA")</f>
        <v>0.18281249999563443</v>
      </c>
      <c r="M2137" s="16" t="s">
        <v>17</v>
      </c>
      <c r="N2137" s="16"/>
      <c r="O2137" s="16">
        <v>4</v>
      </c>
    </row>
    <row r="2138" spans="1:15">
      <c r="A2138" s="16"/>
      <c r="B2138" s="17" t="s">
        <v>4524</v>
      </c>
      <c r="C2138" s="18"/>
      <c r="D2138" s="16"/>
      <c r="E2138" s="19">
        <f xml:space="preserve"> F2138- TIME(2,30,0)</f>
        <v>46084.655115740738</v>
      </c>
      <c r="F2138" s="19">
        <v>46084.759282407402</v>
      </c>
      <c r="G2138" s="26">
        <v>12</v>
      </c>
      <c r="H2138" s="16" t="s">
        <v>4525</v>
      </c>
      <c r="I2138" s="20">
        <v>46084.998958333301</v>
      </c>
      <c r="J2138" s="16"/>
      <c r="K2138" s="20"/>
      <c r="L2138" s="10">
        <f>IFERROR(Table1[[#This Row],[QC completion Date_Time]]-Table1[[#This Row],[Date_Time of Reciept'[HKG']]],"NA")</f>
        <v>0.23967592589906417</v>
      </c>
      <c r="M2138" s="16" t="s">
        <v>17</v>
      </c>
      <c r="N2138" s="16"/>
      <c r="O2138" s="16">
        <v>3</v>
      </c>
    </row>
    <row r="2139" spans="1:15">
      <c r="A2139" s="16"/>
      <c r="B2139" s="17" t="s">
        <v>4310</v>
      </c>
      <c r="C2139" s="18"/>
      <c r="D2139" s="16"/>
      <c r="E2139" s="19">
        <f xml:space="preserve"> F2139- TIME(2,30,0)</f>
        <v>46084.682511574036</v>
      </c>
      <c r="F2139" s="19">
        <v>46084.7866782407</v>
      </c>
      <c r="G2139" s="26">
        <v>72</v>
      </c>
      <c r="H2139" s="16" t="s">
        <v>4526</v>
      </c>
      <c r="I2139" s="20">
        <v>46085.075254629599</v>
      </c>
      <c r="J2139" s="16"/>
      <c r="K2139" s="20"/>
      <c r="L2139" s="10">
        <f>IFERROR(Table1[[#This Row],[QC completion Date_Time]]-Table1[[#This Row],[Date_Time of Reciept'[HKG']]],"NA")</f>
        <v>0.28857638889894588</v>
      </c>
      <c r="M2139" s="16" t="s">
        <v>17</v>
      </c>
      <c r="N2139" s="16"/>
      <c r="O2139" s="16">
        <v>1</v>
      </c>
    </row>
    <row r="2140" spans="1:15">
      <c r="A2140" s="16"/>
      <c r="B2140" s="17" t="s">
        <v>4527</v>
      </c>
      <c r="C2140" s="18" t="s">
        <v>4528</v>
      </c>
      <c r="D2140" s="16"/>
      <c r="E2140" s="19">
        <f xml:space="preserve"> F2140- TIME(2,30,0)</f>
        <v>46084.909722222234</v>
      </c>
      <c r="F2140" s="19">
        <v>46085.013888888898</v>
      </c>
      <c r="G2140" s="26">
        <v>72</v>
      </c>
      <c r="H2140" s="16" t="s">
        <v>4529</v>
      </c>
      <c r="I2140" s="20"/>
      <c r="J2140" s="16"/>
      <c r="K2140" s="20"/>
      <c r="L2140" s="10">
        <f>IFERROR(Table1[[#This Row],[QC completion Date_Time]]-Table1[[#This Row],[Date_Time of Reciept'[HKG']]],"NA")</f>
        <v>-46085.013888888898</v>
      </c>
      <c r="M2140" s="16" t="s">
        <v>17</v>
      </c>
      <c r="N2140" s="16"/>
      <c r="O2140" s="16">
        <v>1</v>
      </c>
    </row>
    <row r="2141" spans="1:15">
      <c r="A2141" s="16"/>
      <c r="B2141" s="17" t="s">
        <v>4530</v>
      </c>
      <c r="C2141" s="18" t="s">
        <v>212</v>
      </c>
      <c r="D2141" s="16"/>
      <c r="E2141" s="19">
        <f xml:space="preserve"> F2141- TIME(2,30,0)</f>
        <v>46084.958333333336</v>
      </c>
      <c r="F2141" s="19">
        <v>46085.0625</v>
      </c>
      <c r="G2141" s="26">
        <v>72</v>
      </c>
      <c r="H2141" s="16" t="s">
        <v>4531</v>
      </c>
      <c r="I2141" s="20"/>
      <c r="J2141" s="16"/>
      <c r="K2141" s="20"/>
      <c r="L2141" s="10">
        <f>IFERROR(Table1[[#This Row],[QC completion Date_Time]]-Table1[[#This Row],[Date_Time of Reciept'[HKG']]],"NA")</f>
        <v>-46085.0625</v>
      </c>
      <c r="M2141" s="16" t="s">
        <v>17</v>
      </c>
      <c r="N2141" s="16"/>
      <c r="O2141" s="16">
        <v>2</v>
      </c>
    </row>
    <row r="2142" spans="1:15">
      <c r="A2142" s="16"/>
      <c r="B2142" s="17" t="s">
        <v>4532</v>
      </c>
      <c r="C2142" s="18" t="s">
        <v>212</v>
      </c>
      <c r="D2142" s="16"/>
      <c r="E2142" s="19">
        <f xml:space="preserve"> F2142- TIME(2,30,0)</f>
        <v>46084.958333333336</v>
      </c>
      <c r="F2142" s="19">
        <v>46085.0625</v>
      </c>
      <c r="G2142" s="26">
        <v>72</v>
      </c>
      <c r="H2142" s="16" t="s">
        <v>4533</v>
      </c>
      <c r="I2142" s="20"/>
      <c r="J2142" s="16"/>
      <c r="K2142" s="20"/>
      <c r="L2142" s="10">
        <f>IFERROR(Table1[[#This Row],[QC completion Date_Time]]-Table1[[#This Row],[Date_Time of Reciept'[HKG']]],"NA")</f>
        <v>-46085.0625</v>
      </c>
      <c r="M2142" s="16" t="s">
        <v>17</v>
      </c>
      <c r="N2142" s="16"/>
      <c r="O2142" s="16">
        <v>4</v>
      </c>
    </row>
    <row r="2143" spans="1:15">
      <c r="A2143" s="16"/>
      <c r="B2143" s="17" t="s">
        <v>4462</v>
      </c>
      <c r="C2143" s="18"/>
      <c r="D2143" s="16"/>
      <c r="E2143" s="19">
        <f xml:space="preserve"> F2143- TIME(2,30,0)</f>
        <v>46085.271898148138</v>
      </c>
      <c r="F2143" s="19">
        <v>46085.376064814802</v>
      </c>
      <c r="G2143" s="26">
        <v>20</v>
      </c>
      <c r="H2143" s="16" t="s">
        <v>4534</v>
      </c>
      <c r="I2143" s="20"/>
      <c r="J2143" s="16"/>
      <c r="K2143" s="20">
        <v>46087.333333333299</v>
      </c>
      <c r="L2143" s="10">
        <f>IFERROR(Table1[[#This Row],[QC completion Date_Time]]-Table1[[#This Row],[Date_Time of Reciept'[HKG']]],"NA")</f>
        <v>-46085.376064814802</v>
      </c>
      <c r="M2143" s="16" t="s">
        <v>17</v>
      </c>
      <c r="N2143" s="16"/>
      <c r="O2143" s="16">
        <v>1</v>
      </c>
    </row>
    <row r="2144" spans="1:15">
      <c r="A2144" s="16"/>
      <c r="B2144" s="17" t="s">
        <v>4535</v>
      </c>
      <c r="C2144" s="18"/>
      <c r="D2144" s="16"/>
      <c r="E2144" s="19">
        <f xml:space="preserve"> F2144- TIME(2,30,0)</f>
        <v>46085.341192129636</v>
      </c>
      <c r="F2144" s="19">
        <v>46085.4453587963</v>
      </c>
      <c r="G2144" s="26">
        <v>20</v>
      </c>
      <c r="H2144" s="16" t="s">
        <v>4536</v>
      </c>
      <c r="I2144" s="20">
        <v>46085.709062499998</v>
      </c>
      <c r="J2144" s="16"/>
      <c r="K2144" s="20"/>
      <c r="L2144" s="10">
        <f>IFERROR(Table1[[#This Row],[QC completion Date_Time]]-Table1[[#This Row],[Date_Time of Reciept'[HKG']]],"NA")</f>
        <v>0.26370370369841112</v>
      </c>
      <c r="M2144" s="16" t="s">
        <v>17</v>
      </c>
      <c r="N2144" s="16"/>
      <c r="O2144" s="16">
        <v>1</v>
      </c>
    </row>
    <row r="2145" spans="1:15">
      <c r="A2145" s="16"/>
      <c r="B2145" s="17" t="s">
        <v>4537</v>
      </c>
      <c r="C2145" s="18"/>
      <c r="D2145" s="16"/>
      <c r="E2145" s="19">
        <f xml:space="preserve"> F2145- TIME(2,30,0)</f>
        <v>46085.343553240738</v>
      </c>
      <c r="F2145" s="19">
        <v>46085.447719907403</v>
      </c>
      <c r="G2145" s="26">
        <v>8</v>
      </c>
      <c r="H2145" s="16" t="s">
        <v>4538</v>
      </c>
      <c r="I2145" s="20">
        <v>46085.594814814802</v>
      </c>
      <c r="J2145" s="16"/>
      <c r="K2145" s="20">
        <v>46086.333333333299</v>
      </c>
      <c r="L2145" s="10">
        <f>IFERROR(Table1[[#This Row],[QC completion Date_Time]]-Table1[[#This Row],[Date_Time of Reciept'[HKG']]],"NA")</f>
        <v>0.14709490739915054</v>
      </c>
      <c r="M2145" s="16" t="s">
        <v>17</v>
      </c>
      <c r="N2145" s="16"/>
      <c r="O2145" s="16">
        <v>2</v>
      </c>
    </row>
    <row r="2146" spans="1:15">
      <c r="A2146" s="16"/>
      <c r="B2146" s="17" t="s">
        <v>4539</v>
      </c>
      <c r="C2146" s="18" t="s">
        <v>594</v>
      </c>
      <c r="D2146" s="16"/>
      <c r="E2146" s="19">
        <f xml:space="preserve"> F2146- TIME(2,30,0)</f>
        <v>46085.343750000036</v>
      </c>
      <c r="F2146" s="19">
        <v>46085.447916666701</v>
      </c>
      <c r="G2146" s="26">
        <v>336</v>
      </c>
      <c r="H2146" s="16" t="s">
        <v>4540</v>
      </c>
      <c r="I2146" s="20"/>
      <c r="J2146" s="16"/>
      <c r="K2146" s="20"/>
      <c r="L2146" s="10">
        <f>IFERROR(Table1[[#This Row],[QC completion Date_Time]]-Table1[[#This Row],[Date_Time of Reciept'[HKG']]],"NA")</f>
        <v>-46085.447916666701</v>
      </c>
      <c r="M2146" s="16" t="s">
        <v>17</v>
      </c>
      <c r="N2146" s="16"/>
      <c r="O2146" s="16"/>
    </row>
    <row r="2147" spans="1:15">
      <c r="A2147" s="16"/>
      <c r="B2147" s="17" t="s">
        <v>4541</v>
      </c>
      <c r="C2147" s="18" t="s">
        <v>4542</v>
      </c>
      <c r="D2147" s="16"/>
      <c r="E2147" s="19">
        <f xml:space="preserve"> F2147- TIME(2,30,0)</f>
        <v>46085.329861111139</v>
      </c>
      <c r="F2147" s="19">
        <v>46085.434027777803</v>
      </c>
      <c r="G2147" s="26">
        <v>336</v>
      </c>
      <c r="H2147" s="16" t="s">
        <v>4543</v>
      </c>
      <c r="I2147" s="20"/>
      <c r="J2147" s="16"/>
      <c r="K2147" s="20"/>
      <c r="L2147" s="10">
        <f>IFERROR(Table1[[#This Row],[QC completion Date_Time]]-Table1[[#This Row],[Date_Time of Reciept'[HKG']]],"NA")</f>
        <v>-46085.434027777803</v>
      </c>
      <c r="M2147" s="16" t="s">
        <v>17</v>
      </c>
      <c r="N2147" s="16"/>
      <c r="O2147" s="16"/>
    </row>
    <row r="2148" spans="1:15">
      <c r="A2148" s="16"/>
      <c r="B2148" s="17" t="s">
        <v>4544</v>
      </c>
      <c r="C2148" s="18" t="s">
        <v>4545</v>
      </c>
      <c r="D2148" s="16"/>
      <c r="E2148" s="19">
        <f xml:space="preserve"> F2148- TIME(2,30,0)</f>
        <v>46085.343750000036</v>
      </c>
      <c r="F2148" s="19">
        <v>46085.447916666701</v>
      </c>
      <c r="G2148" s="26">
        <v>336</v>
      </c>
      <c r="H2148" s="16" t="s">
        <v>4546</v>
      </c>
      <c r="I2148" s="20"/>
      <c r="J2148" s="16"/>
      <c r="K2148" s="20"/>
      <c r="L2148" s="10">
        <f>IFERROR(Table1[[#This Row],[QC completion Date_Time]]-Table1[[#This Row],[Date_Time of Reciept'[HKG']]],"NA")</f>
        <v>-46085.447916666701</v>
      </c>
      <c r="M2148" s="16" t="s">
        <v>17</v>
      </c>
      <c r="N2148" s="16"/>
      <c r="O2148" s="16"/>
    </row>
    <row r="2149" spans="1:15">
      <c r="A2149" s="16"/>
      <c r="B2149" s="17" t="s">
        <v>4547</v>
      </c>
      <c r="C2149" s="18" t="s">
        <v>3071</v>
      </c>
      <c r="D2149" s="16"/>
      <c r="E2149" s="19">
        <f xml:space="preserve"> F2149- TIME(2,30,0)</f>
        <v>46085.385416666635</v>
      </c>
      <c r="F2149" s="19">
        <v>46085.489583333299</v>
      </c>
      <c r="G2149" s="26">
        <v>8</v>
      </c>
      <c r="H2149" s="16" t="s">
        <v>4548</v>
      </c>
      <c r="I2149" s="20">
        <v>46085.734710648103</v>
      </c>
      <c r="J2149" s="16"/>
      <c r="K2149" s="20"/>
      <c r="L2149" s="10">
        <f>IFERROR(Table1[[#This Row],[QC completion Date_Time]]-Table1[[#This Row],[Date_Time of Reciept'[HKG']]],"NA")</f>
        <v>0.24512731480353978</v>
      </c>
      <c r="M2149" s="16" t="s">
        <v>17</v>
      </c>
      <c r="N2149" s="16"/>
      <c r="O2149" s="16">
        <v>1</v>
      </c>
    </row>
    <row r="2150" spans="1:15">
      <c r="A2150" s="16"/>
      <c r="B2150" s="17" t="s">
        <v>4549</v>
      </c>
      <c r="C2150" s="18" t="s">
        <v>3071</v>
      </c>
      <c r="D2150" s="16"/>
      <c r="E2150" s="19">
        <f xml:space="preserve"> F2150- TIME(2,30,0)</f>
        <v>46085.385416666635</v>
      </c>
      <c r="F2150" s="19">
        <v>46085.489583333299</v>
      </c>
      <c r="G2150" s="26">
        <v>8</v>
      </c>
      <c r="H2150" s="16" t="s">
        <v>4550</v>
      </c>
      <c r="I2150" s="20">
        <v>46085.734710648103</v>
      </c>
      <c r="J2150" s="16"/>
      <c r="K2150" s="20"/>
      <c r="L2150" s="10">
        <f>IFERROR(Table1[[#This Row],[QC completion Date_Time]]-Table1[[#This Row],[Date_Time of Reciept'[HKG']]],"NA")</f>
        <v>0.24512731480353978</v>
      </c>
      <c r="M2150" s="16" t="s">
        <v>17</v>
      </c>
      <c r="N2150" s="16"/>
      <c r="O2150" s="16">
        <v>1</v>
      </c>
    </row>
    <row r="2151" spans="1:15">
      <c r="A2151" s="16"/>
      <c r="B2151" s="17" t="s">
        <v>4551</v>
      </c>
      <c r="C2151" s="18" t="s">
        <v>1142</v>
      </c>
      <c r="D2151" s="16"/>
      <c r="E2151" s="19">
        <f xml:space="preserve"> F2151- TIME(2,30,0)</f>
        <v>46085.454861111139</v>
      </c>
      <c r="F2151" s="19">
        <v>46085.559027777803</v>
      </c>
      <c r="G2151" s="26">
        <v>72</v>
      </c>
      <c r="H2151" s="16" t="s">
        <v>4552</v>
      </c>
      <c r="I2151" s="20"/>
      <c r="J2151" s="16"/>
      <c r="K2151" s="20"/>
      <c r="L2151" s="10">
        <f>IFERROR(Table1[[#This Row],[QC completion Date_Time]]-Table1[[#This Row],[Date_Time of Reciept'[HKG']]],"NA")</f>
        <v>-46085.559027777803</v>
      </c>
      <c r="M2151" s="16" t="s">
        <v>17</v>
      </c>
      <c r="N2151" s="16"/>
      <c r="O2151" s="16"/>
    </row>
    <row r="2152" spans="1:15">
      <c r="A2152" s="16"/>
      <c r="B2152" s="17" t="s">
        <v>4553</v>
      </c>
      <c r="C2152" s="18" t="s">
        <v>278</v>
      </c>
      <c r="D2152" s="16"/>
      <c r="E2152" s="19">
        <f xml:space="preserve"> F2152- TIME(2,30,0)</f>
        <v>46085.461805555533</v>
      </c>
      <c r="F2152" s="19">
        <v>46085.565972222197</v>
      </c>
      <c r="G2152" s="26">
        <v>72</v>
      </c>
      <c r="H2152" s="16" t="s">
        <v>4554</v>
      </c>
      <c r="I2152" s="20"/>
      <c r="J2152" s="16"/>
      <c r="K2152" s="20"/>
      <c r="L2152" s="10">
        <f>IFERROR(Table1[[#This Row],[QC completion Date_Time]]-Table1[[#This Row],[Date_Time of Reciept'[HKG']]],"NA")</f>
        <v>-46085.565972222197</v>
      </c>
      <c r="M2152" s="16" t="s">
        <v>17</v>
      </c>
      <c r="N2152" s="16"/>
      <c r="O2152" s="16"/>
    </row>
    <row r="2153" spans="1:15">
      <c r="A2153" s="16"/>
      <c r="B2153" s="17" t="s">
        <v>4555</v>
      </c>
      <c r="C2153" s="18"/>
      <c r="D2153" s="16"/>
      <c r="E2153" s="19">
        <f xml:space="preserve"> F2153- TIME(2,30,0)</f>
        <v>46085.496840277738</v>
      </c>
      <c r="F2153" s="19">
        <v>46085.601006944402</v>
      </c>
      <c r="G2153" s="26">
        <v>12</v>
      </c>
      <c r="H2153" s="16" t="s">
        <v>4556</v>
      </c>
      <c r="I2153" s="20">
        <v>46085.649259259299</v>
      </c>
      <c r="J2153" s="16"/>
      <c r="K2153" s="20"/>
      <c r="L2153" s="10">
        <f>IFERROR(Table1[[#This Row],[QC completion Date_Time]]-Table1[[#This Row],[Date_Time of Reciept'[HKG']]],"NA")</f>
        <v>4.8252314896672033E-2</v>
      </c>
      <c r="M2153" s="16" t="s">
        <v>17</v>
      </c>
      <c r="N2153" s="16"/>
      <c r="O2153" s="16">
        <v>1</v>
      </c>
    </row>
    <row r="2154" spans="1:15">
      <c r="A2154" s="16"/>
      <c r="B2154" s="17" t="s">
        <v>4557</v>
      </c>
      <c r="C2154" s="18" t="s">
        <v>4558</v>
      </c>
      <c r="D2154" s="16"/>
      <c r="E2154" s="19">
        <f xml:space="preserve"> F2154- TIME(2,30,0)</f>
        <v>46085.534722222234</v>
      </c>
      <c r="F2154" s="19">
        <v>46085.638888888898</v>
      </c>
      <c r="G2154" s="26">
        <v>336</v>
      </c>
      <c r="H2154" s="16" t="s">
        <v>4559</v>
      </c>
      <c r="I2154" s="20"/>
      <c r="J2154" s="16"/>
      <c r="K2154" s="20"/>
      <c r="L2154" s="10">
        <f>IFERROR(Table1[[#This Row],[QC completion Date_Time]]-Table1[[#This Row],[Date_Time of Reciept'[HKG']]],"NA")</f>
        <v>-46085.638888888898</v>
      </c>
      <c r="M2154" s="16" t="s">
        <v>17</v>
      </c>
      <c r="N2154" s="16"/>
      <c r="O2154" s="16"/>
    </row>
    <row r="2155" spans="1:15">
      <c r="A2155" s="16"/>
      <c r="B2155" s="17" t="s">
        <v>4560</v>
      </c>
      <c r="C2155" s="18" t="s">
        <v>4561</v>
      </c>
      <c r="D2155" s="16"/>
      <c r="E2155" s="19">
        <f xml:space="preserve"> F2155- TIME(2,30,0)</f>
        <v>46085.534722222234</v>
      </c>
      <c r="F2155" s="19">
        <v>46085.638888888898</v>
      </c>
      <c r="G2155" s="26">
        <v>120</v>
      </c>
      <c r="H2155" s="16" t="s">
        <v>4562</v>
      </c>
      <c r="I2155" s="20"/>
      <c r="J2155" s="16"/>
      <c r="K2155" s="20"/>
      <c r="L2155" s="10">
        <f>IFERROR(Table1[[#This Row],[QC completion Date_Time]]-Table1[[#This Row],[Date_Time of Reciept'[HKG']]],"NA")</f>
        <v>-46085.638888888898</v>
      </c>
      <c r="M2155" s="16" t="s">
        <v>17</v>
      </c>
      <c r="N2155" s="16"/>
      <c r="O2155" s="16"/>
    </row>
    <row r="2156" spans="1:15">
      <c r="A2156" s="16"/>
      <c r="B2156" s="17" t="s">
        <v>4563</v>
      </c>
      <c r="C2156" s="18" t="s">
        <v>4561</v>
      </c>
      <c r="D2156" s="16"/>
      <c r="E2156" s="19">
        <f xml:space="preserve"> F2156- TIME(2,30,0)</f>
        <v>46085.534722222234</v>
      </c>
      <c r="F2156" s="19">
        <v>46085.638888888898</v>
      </c>
      <c r="G2156" s="26">
        <v>72</v>
      </c>
      <c r="H2156" s="16" t="s">
        <v>4564</v>
      </c>
      <c r="I2156" s="20"/>
      <c r="J2156" s="16"/>
      <c r="K2156" s="20"/>
      <c r="L2156" s="10">
        <f>IFERROR(Table1[[#This Row],[QC completion Date_Time]]-Table1[[#This Row],[Date_Time of Reciept'[HKG']]],"NA")</f>
        <v>-46085.638888888898</v>
      </c>
      <c r="M2156" s="16" t="s">
        <v>17</v>
      </c>
      <c r="N2156" s="16"/>
      <c r="O2156" s="16"/>
    </row>
    <row r="2157" spans="1:15">
      <c r="A2157" s="16"/>
      <c r="B2157" s="17" t="s">
        <v>4565</v>
      </c>
      <c r="C2157" s="18" t="s">
        <v>212</v>
      </c>
      <c r="D2157" s="16"/>
      <c r="E2157" s="19">
        <f xml:space="preserve"> F2157- TIME(2,30,0)</f>
        <v>46085.555555555533</v>
      </c>
      <c r="F2157" s="19">
        <v>46085.659722222197</v>
      </c>
      <c r="G2157" s="26">
        <v>72</v>
      </c>
      <c r="H2157" s="16" t="s">
        <v>4566</v>
      </c>
      <c r="I2157" s="20"/>
      <c r="J2157" s="16"/>
      <c r="K2157" s="20"/>
      <c r="L2157" s="10">
        <f>IFERROR(Table1[[#This Row],[QC completion Date_Time]]-Table1[[#This Row],[Date_Time of Reciept'[HKG']]],"NA")</f>
        <v>-46085.659722222197</v>
      </c>
      <c r="M2157" s="16" t="s">
        <v>17</v>
      </c>
      <c r="N2157" s="16"/>
      <c r="O2157" s="16"/>
    </row>
    <row r="2158" spans="1:15">
      <c r="A2158" s="16"/>
      <c r="B2158" s="17" t="s">
        <v>4567</v>
      </c>
      <c r="C2158" s="18" t="s">
        <v>212</v>
      </c>
      <c r="D2158" s="16"/>
      <c r="E2158" s="19">
        <f xml:space="preserve"> F2158- TIME(2,30,0)</f>
        <v>46085.555555555533</v>
      </c>
      <c r="F2158" s="19">
        <v>46085.659722222197</v>
      </c>
      <c r="G2158" s="26">
        <v>72</v>
      </c>
      <c r="H2158" s="16" t="s">
        <v>4568</v>
      </c>
      <c r="I2158" s="20"/>
      <c r="J2158" s="16"/>
      <c r="K2158" s="20"/>
      <c r="L2158" s="10">
        <f>IFERROR(Table1[[#This Row],[QC completion Date_Time]]-Table1[[#This Row],[Date_Time of Reciept'[HKG']]],"NA")</f>
        <v>-46085.659722222197</v>
      </c>
      <c r="M2158" s="16" t="s">
        <v>17</v>
      </c>
      <c r="N2158" s="16"/>
      <c r="O2158" s="16"/>
    </row>
    <row r="2159" spans="1:15">
      <c r="A2159" s="16"/>
      <c r="B2159" s="17" t="s">
        <v>4569</v>
      </c>
      <c r="C2159" s="18"/>
      <c r="D2159" s="16"/>
      <c r="E2159" s="19">
        <f xml:space="preserve"> F2159- TIME(2,30,0)</f>
        <v>46085.580555555534</v>
      </c>
      <c r="F2159" s="19">
        <v>46085.684722222199</v>
      </c>
      <c r="G2159" s="26">
        <v>3</v>
      </c>
      <c r="H2159" s="16" t="s">
        <v>4570</v>
      </c>
      <c r="I2159" s="20"/>
      <c r="J2159" s="16"/>
      <c r="K2159" s="20">
        <v>46085.333333333299</v>
      </c>
      <c r="L2159" s="10">
        <f>IFERROR(Table1[[#This Row],[QC completion Date_Time]]-Table1[[#This Row],[Date_Time of Reciept'[HKG']]],"NA")</f>
        <v>-46085.684722222199</v>
      </c>
      <c r="M2159" s="16" t="s">
        <v>17</v>
      </c>
      <c r="N2159" s="16"/>
      <c r="O2159" s="16">
        <v>1</v>
      </c>
    </row>
    <row r="2160" spans="1:15">
      <c r="A2160" s="16"/>
      <c r="B2160" s="17" t="s">
        <v>4571</v>
      </c>
      <c r="C2160" s="18" t="s">
        <v>4428</v>
      </c>
      <c r="D2160" s="16"/>
      <c r="E2160" s="19">
        <f xml:space="preserve"> F2160- TIME(2,30,0)</f>
        <v>46085.583333333336</v>
      </c>
      <c r="F2160" s="19">
        <v>46085.6875</v>
      </c>
      <c r="G2160" s="26">
        <v>336</v>
      </c>
      <c r="H2160" s="16" t="s">
        <v>4572</v>
      </c>
      <c r="I2160" s="20"/>
      <c r="J2160" s="16"/>
      <c r="K2160" s="20"/>
      <c r="L2160" s="10">
        <f>IFERROR(Table1[[#This Row],[QC completion Date_Time]]-Table1[[#This Row],[Date_Time of Reciept'[HKG']]],"NA")</f>
        <v>-46085.6875</v>
      </c>
      <c r="M2160" s="16" t="s">
        <v>17</v>
      </c>
      <c r="N2160" s="16"/>
      <c r="O2160" s="16">
        <v>1</v>
      </c>
    </row>
    <row r="2161" spans="1:15">
      <c r="A2161" s="16"/>
      <c r="B2161" s="17" t="s">
        <v>4573</v>
      </c>
      <c r="C2161" s="18" t="s">
        <v>744</v>
      </c>
      <c r="D2161" s="16"/>
      <c r="E2161" s="19">
        <f xml:space="preserve"> F2161- TIME(2,30,0)</f>
        <v>46085.454861111139</v>
      </c>
      <c r="F2161" s="19">
        <v>46085.559027777803</v>
      </c>
      <c r="G2161" s="26">
        <v>72</v>
      </c>
      <c r="H2161" s="16" t="s">
        <v>4574</v>
      </c>
      <c r="I2161" s="20"/>
      <c r="J2161" s="16"/>
      <c r="K2161" s="20"/>
      <c r="L2161" s="10">
        <f>IFERROR(Table1[[#This Row],[QC completion Date_Time]]-Table1[[#This Row],[Date_Time of Reciept'[HKG']]],"NA")</f>
        <v>-46085.559027777803</v>
      </c>
      <c r="M2161" s="16" t="s">
        <v>17</v>
      </c>
      <c r="N2161" s="16"/>
      <c r="O2161" s="16"/>
    </row>
    <row r="2162" spans="1:15">
      <c r="A2162" s="16"/>
      <c r="B2162" s="17" t="s">
        <v>4575</v>
      </c>
      <c r="C2162" s="18" t="s">
        <v>3710</v>
      </c>
      <c r="D2162" s="16"/>
      <c r="E2162" s="19">
        <f xml:space="preserve"> F2162- TIME(2,30,0)</f>
        <v>46085.461805555533</v>
      </c>
      <c r="F2162" s="19">
        <v>46085.565972222197</v>
      </c>
      <c r="G2162" s="26">
        <v>72</v>
      </c>
      <c r="H2162" s="16" t="s">
        <v>4576</v>
      </c>
      <c r="I2162" s="20"/>
      <c r="J2162" s="16"/>
      <c r="K2162" s="20"/>
      <c r="L2162" s="10">
        <f>IFERROR(Table1[[#This Row],[QC completion Date_Time]]-Table1[[#This Row],[Date_Time of Reciept'[HKG']]],"NA")</f>
        <v>-46085.565972222197</v>
      </c>
      <c r="M2162" s="16" t="s">
        <v>17</v>
      </c>
      <c r="N2162" s="16"/>
      <c r="O2162" s="16"/>
    </row>
    <row r="2163" spans="1:15">
      <c r="A2163" s="16"/>
      <c r="B2163" s="17" t="s">
        <v>4577</v>
      </c>
      <c r="C2163" s="18"/>
      <c r="D2163" s="16"/>
      <c r="E2163" s="19">
        <f xml:space="preserve"> F2163- TIME(2,30,0)</f>
        <v>46085.625567129639</v>
      </c>
      <c r="F2163" s="19">
        <v>46085.729733796303</v>
      </c>
      <c r="G2163" s="26">
        <v>3</v>
      </c>
      <c r="H2163" s="16" t="s">
        <v>4578</v>
      </c>
      <c r="I2163" s="20"/>
      <c r="J2163" s="16"/>
      <c r="K2163" s="20">
        <v>46086.333333333299</v>
      </c>
      <c r="L2163" s="10">
        <f>IFERROR(Table1[[#This Row],[QC completion Date_Time]]-Table1[[#This Row],[Date_Time of Reciept'[HKG']]],"NA")</f>
        <v>-46085.729733796303</v>
      </c>
      <c r="M2163" s="16" t="s">
        <v>17</v>
      </c>
      <c r="N2163" s="16"/>
      <c r="O2163" s="16"/>
    </row>
    <row r="2164" spans="1:15">
      <c r="A2164" s="16"/>
      <c r="B2164" s="17" t="s">
        <v>4579</v>
      </c>
      <c r="C2164" s="18" t="s">
        <v>2676</v>
      </c>
      <c r="D2164" s="16"/>
      <c r="E2164" s="19">
        <f xml:space="preserve"> F2164- TIME(2,30,0)</f>
        <v>46085.614583333336</v>
      </c>
      <c r="F2164" s="19">
        <v>46085.71875</v>
      </c>
      <c r="G2164" s="26">
        <v>8</v>
      </c>
      <c r="H2164" s="16" t="s">
        <v>4580</v>
      </c>
      <c r="I2164" s="20"/>
      <c r="J2164" s="16"/>
      <c r="K2164" s="20"/>
      <c r="L2164" s="10">
        <f>IFERROR(Table1[[#This Row],[QC completion Date_Time]]-Table1[[#This Row],[Date_Time of Reciept'[HKG']]],"NA")</f>
        <v>-46085.71875</v>
      </c>
      <c r="M2164" s="16" t="s">
        <v>17</v>
      </c>
      <c r="N2164" s="16"/>
      <c r="O2164" s="1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CBAECDDFFE54BA733C2EA0857D80D" ma:contentTypeVersion="3" ma:contentTypeDescription="Create a new document." ma:contentTypeScope="" ma:versionID="1873aa4fc69a25191d33b3cb162ea13d">
  <xsd:schema xmlns:xsd="http://www.w3.org/2001/XMLSchema" xmlns:xs="http://www.w3.org/2001/XMLSchema" xmlns:p="http://schemas.microsoft.com/office/2006/metadata/properties" xmlns:ns2="d4a40813-e54e-4f9d-bd52-8d66de1193d8" targetNamespace="http://schemas.microsoft.com/office/2006/metadata/properties" ma:root="true" ma:fieldsID="136a7cd75c0a6f1e2eba2f8927e38f76" ns2:_="">
    <xsd:import namespace="d4a40813-e54e-4f9d-bd52-8d66de119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a40813-e54e-4f9d-bd52-8d66de119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86AC7E-3C95-47A3-8460-5A4507592CFE}"/>
</file>

<file path=customXml/itemProps2.xml><?xml version="1.0" encoding="utf-8"?>
<ds:datastoreItem xmlns:ds="http://schemas.openxmlformats.org/officeDocument/2006/customXml" ds:itemID="{029ACC48-CEE3-49C9-B1F2-6EA649B75CDC}"/>
</file>

<file path=customXml/itemProps3.xml><?xml version="1.0" encoding="utf-8"?>
<ds:datastoreItem xmlns:ds="http://schemas.openxmlformats.org/officeDocument/2006/customXml" ds:itemID="{1B7F679E-7265-426D-8E97-C414BF9146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Cathay Pacific Airways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Goraksha</dc:creator>
  <cp:keywords/>
  <dc:description/>
  <cp:lastModifiedBy>Rahul Goraksha</cp:lastModifiedBy>
  <cp:revision/>
  <dcterms:created xsi:type="dcterms:W3CDTF">2026-03-05T10:08:51Z</dcterms:created>
  <dcterms:modified xsi:type="dcterms:W3CDTF">2026-03-06T08:34:41Z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0x010100AA9CBAECDDFFE54BA733C2EA0857D80D</vt:lpwstr>
  </property>
</Properties>
</file>