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space\ATF\ATF\src\test\resources\testdata\BI\"/>
    </mc:Choice>
  </mc:AlternateContent>
  <bookViews>
    <workbookView xWindow="960" yWindow="0" windowWidth="9735" windowHeight="3975"/>
  </bookViews>
  <sheets>
    <sheet name="VerifyOASIS" sheetId="2" r:id="rId1"/>
    <sheet name="Verify485" sheetId="3" r:id="rId2"/>
    <sheet name="AM_BM2_RAP_HH2439" sheetId="4" r:id="rId3"/>
    <sheet name="AM_BM2_EOE_HH2439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5" l="1"/>
  <c r="B2" i="4"/>
  <c r="G2" i="3"/>
  <c r="C2" i="3"/>
  <c r="AC2" i="2"/>
  <c r="V2" i="2"/>
  <c r="R2" i="2"/>
  <c r="K2" i="2"/>
  <c r="J2" i="2"/>
  <c r="F2" i="2"/>
</calcChain>
</file>

<file path=xl/sharedStrings.xml><?xml version="1.0" encoding="utf-8"?>
<sst xmlns="http://schemas.openxmlformats.org/spreadsheetml/2006/main" count="99" uniqueCount="59">
  <si>
    <t>Palmetto GBA</t>
  </si>
  <si>
    <t>Yes</t>
  </si>
  <si>
    <t>CreatePatient</t>
  </si>
  <si>
    <t>EM_Taskname</t>
  </si>
  <si>
    <t>EM_Assignto</t>
  </si>
  <si>
    <t>EM_Date</t>
  </si>
  <si>
    <t>OASISCheck</t>
  </si>
  <si>
    <t>PM_ShowC</t>
  </si>
  <si>
    <t>OA_cTO_timein</t>
  </si>
  <si>
    <t>OA_cTO_timeout</t>
  </si>
  <si>
    <t>OA_cTO_visitdate</t>
  </si>
  <si>
    <t>OA_associatedMileage</t>
  </si>
  <si>
    <t>OA_M0032_ROC_DT</t>
  </si>
  <si>
    <t>OA_M0032_ROC_DT_NA</t>
  </si>
  <si>
    <t>OA_dt_DG_M0090INFOCOMPLETEDDT</t>
  </si>
  <si>
    <t>OA_M0102_PHYSN_ORDRD_SOCROC_DT</t>
  </si>
  <si>
    <t>OA_M0104_PHYSN_RFRL_DT</t>
  </si>
  <si>
    <t>OA_M0110_02</t>
  </si>
  <si>
    <t>OA_M0140_ETHNIC_AI_AN</t>
  </si>
  <si>
    <t>OA_oasisSaveButton</t>
  </si>
  <si>
    <t>OA_clinicianSignature</t>
  </si>
  <si>
    <t>OA_signDate</t>
  </si>
  <si>
    <t>OA_date</t>
  </si>
  <si>
    <t>OA_SubmitUpdateTasks</t>
  </si>
  <si>
    <t>OA_ReturnToClinician</t>
  </si>
  <si>
    <t>OA_whattodo</t>
  </si>
  <si>
    <t>RD_MrecordNumber</t>
  </si>
  <si>
    <t>mma4sig</t>
  </si>
  <si>
    <t>1112189</t>
  </si>
  <si>
    <t>EM_SubmitUpdateTasks</t>
  </si>
  <si>
    <t>signatureRequired</t>
  </si>
  <si>
    <t>clinicianSignature</t>
  </si>
  <si>
    <t>signDate</t>
  </si>
  <si>
    <t>PM_whattodo</t>
  </si>
  <si>
    <t>CMS485Check</t>
  </si>
  <si>
    <t>AR_RemittanceDate</t>
  </si>
  <si>
    <t>AR_RemittanceNumber</t>
  </si>
  <si>
    <t>AR_Insurance</t>
  </si>
  <si>
    <t>CL_Claimnumber</t>
  </si>
  <si>
    <t>AR_TOB</t>
  </si>
  <si>
    <t>AR_Claimstatus</t>
  </si>
  <si>
    <t>AR_ICNnumber</t>
  </si>
  <si>
    <t>AR_Payment</t>
  </si>
  <si>
    <t>AR_Adjustmentgourpcode</t>
  </si>
  <si>
    <t>AR_Adjustmentreason</t>
  </si>
  <si>
    <t>AR_Remarkcode</t>
  </si>
  <si>
    <t>CO</t>
  </si>
  <si>
    <t>W2</t>
  </si>
  <si>
    <t>M10</t>
  </si>
  <si>
    <t>dynamicvalue</t>
  </si>
  <si>
    <t>OA_M1021_PatientDiagnosis</t>
  </si>
  <si>
    <t>OA_M1021_OE</t>
  </si>
  <si>
    <t>OA_M1021_OEDate</t>
  </si>
  <si>
    <t>OA_TN_M2200</t>
  </si>
  <si>
    <t>V400XXA</t>
  </si>
  <si>
    <t>Onset</t>
  </si>
  <si>
    <t>000</t>
  </si>
  <si>
    <t>PM_PatientName</t>
  </si>
  <si>
    <t>BIAuto, Patient7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</si>
</sst>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m/dd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0" fillId="0" borderId="1" xfId="0" applyBorder="1"/>
    <xf numFmtId="49" fontId="0" fillId="0" borderId="1" xfId="0" quotePrefix="1" applyNumberFormat="1" applyBorder="1"/>
    <xf numFmtId="20" fontId="0" fillId="0" borderId="1" xfId="0" quotePrefix="1" applyNumberFormat="1" applyBorder="1"/>
    <xf numFmtId="14" fontId="0" fillId="0" borderId="1" xfId="0" quotePrefix="1" applyNumberFormat="1" applyBorder="1"/>
    <xf numFmtId="0" fontId="0" fillId="0" borderId="1" xfId="0" applyFont="1" applyBorder="1"/>
    <xf numFmtId="0" fontId="2" fillId="0" borderId="1" xfId="0" applyFont="1" applyBorder="1"/>
    <xf numFmtId="0" fontId="0" fillId="0" borderId="1" xfId="0" applyNumberFormat="1" applyBorder="1"/>
    <xf numFmtId="0" fontId="0" fillId="0" borderId="1" xfId="0" applyNumberFormat="1" applyFill="1" applyBorder="1"/>
    <xf numFmtId="0" fontId="0" fillId="0" borderId="0" xfId="0" applyBorder="1"/>
    <xf numFmtId="165" fontId="0" fillId="0" borderId="0" xfId="0" applyNumberFormat="1"/>
    <xf numFmtId="0" fontId="0" fillId="0" borderId="0" xfId="0" quotePrefix="1"/>
    <xf numFmtId="165" fontId="0" fillId="0" borderId="1" xfId="0" quotePrefix="1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"/>
  <sheetViews>
    <sheetView tabSelected="1" topLeftCell="N1" workbookViewId="0"/>
  </sheetViews>
  <sheetFormatPr defaultRowHeight="15" x14ac:dyDescent="0.25"/>
  <cols>
    <col min="1" max="1" width="16.85546875" bestFit="1" customWidth="1"/>
    <col min="2" max="2" width="11.5703125" bestFit="1" customWidth="1"/>
    <col min="3" max="3" width="11" bestFit="1" customWidth="1"/>
    <col min="4" max="4" width="15" bestFit="1" customWidth="1"/>
    <col min="5" max="5" width="16.28515625" bestFit="1" customWidth="1"/>
    <col min="6" max="6" width="16.85546875" bestFit="1" customWidth="1"/>
    <col min="7" max="7" width="21.7109375" bestFit="1" customWidth="1"/>
    <col min="8" max="8" width="18.85546875" bestFit="1" customWidth="1"/>
    <col min="9" max="9" width="22.7109375" bestFit="1" customWidth="1"/>
    <col min="10" max="10" width="35.42578125" bestFit="1" customWidth="1"/>
    <col min="11" max="11" width="37.28515625" bestFit="1" customWidth="1"/>
    <col min="12" max="12" width="26.5703125" bestFit="1" customWidth="1"/>
    <col min="13" max="13" width="13.7109375" bestFit="1" customWidth="1"/>
    <col min="14" max="14" width="25" bestFit="1" customWidth="1"/>
    <col min="15" max="15" width="19.5703125" bestFit="1" customWidth="1"/>
    <col min="16" max="16" width="20.7109375" bestFit="1" customWidth="1"/>
    <col min="17" max="17" width="12.42578125" bestFit="1" customWidth="1"/>
    <col min="18" max="18" width="10.7109375" bestFit="1" customWidth="1"/>
    <col min="19" max="19" width="22.7109375" bestFit="1" customWidth="1"/>
    <col min="20" max="21" width="20.7109375" bestFit="1" customWidth="1"/>
    <col min="22" max="22" width="12.42578125" bestFit="1" customWidth="1"/>
    <col min="23" max="23" width="13.42578125" bestFit="1" customWidth="1"/>
    <col min="24" max="24" width="13.85546875" bestFit="1" customWidth="1"/>
    <col min="25" max="25" width="12.42578125" bestFit="1" customWidth="1"/>
    <col min="26" max="26" width="19.5703125" bestFit="1" customWidth="1"/>
    <col min="27" max="27" width="15.7109375" customWidth="1"/>
  </cols>
  <sheetData>
    <row r="1" spans="1:30" x14ac:dyDescent="0.25">
      <c r="A1" s="1" t="s">
        <v>57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20</v>
      </c>
      <c r="V1" s="1" t="s">
        <v>21</v>
      </c>
      <c r="W1" s="1" t="s">
        <v>25</v>
      </c>
      <c r="X1" s="1" t="s">
        <v>3</v>
      </c>
      <c r="Y1" s="1" t="s">
        <v>4</v>
      </c>
      <c r="Z1" s="1" t="s">
        <v>26</v>
      </c>
      <c r="AA1" t="s">
        <v>50</v>
      </c>
      <c r="AB1" t="s">
        <v>51</v>
      </c>
      <c r="AC1" t="s">
        <v>52</v>
      </c>
      <c r="AD1" t="s">
        <v>53</v>
      </c>
    </row>
    <row r="2" spans="1:30" x14ac:dyDescent="0.25">
      <c r="A2" s="2" t="s">
        <v>58</v>
      </c>
      <c r="B2" s="2" t="s">
        <v>1</v>
      </c>
      <c r="C2" s="2" t="s">
        <v>1</v>
      </c>
      <c r="D2" s="4">
        <v>0.41666666666666669</v>
      </c>
      <c r="E2" s="4">
        <v>0.5</v>
      </c>
      <c r="F2" s="13">
        <f ca="1">TODAY()-59</f>
        <v>42710</v>
      </c>
      <c r="G2" s="2">
        <v>1</v>
      </c>
      <c r="H2" s="2"/>
      <c r="I2" s="2" t="s">
        <v>1</v>
      </c>
      <c r="J2" s="13">
        <f ca="1">TODAY()-59</f>
        <v>42710</v>
      </c>
      <c r="K2" s="13">
        <f ca="1">TODAY()-59</f>
        <v>42710</v>
      </c>
      <c r="L2" s="5"/>
      <c r="M2" s="2" t="s">
        <v>1</v>
      </c>
      <c r="N2" s="2" t="s">
        <v>1</v>
      </c>
      <c r="O2" s="2" t="s">
        <v>1</v>
      </c>
      <c r="P2" s="2" t="s">
        <v>27</v>
      </c>
      <c r="Q2" s="2"/>
      <c r="R2" s="13">
        <f ca="1">TODAY()-59</f>
        <v>42710</v>
      </c>
      <c r="S2" s="2" t="s">
        <v>1</v>
      </c>
      <c r="T2" s="6" t="s">
        <v>1</v>
      </c>
      <c r="U2" s="2" t="s">
        <v>27</v>
      </c>
      <c r="V2" s="13">
        <f ca="1">TODAY()-59</f>
        <v>42710</v>
      </c>
      <c r="W2" s="2" t="s">
        <v>1</v>
      </c>
      <c r="X2" s="2"/>
      <c r="Y2" s="2"/>
      <c r="Z2" s="2" t="s">
        <v>28</v>
      </c>
      <c r="AA2" t="s">
        <v>54</v>
      </c>
      <c r="AB2" t="s">
        <v>55</v>
      </c>
      <c r="AC2" s="11">
        <f ca="1">TODAY()-59</f>
        <v>42710</v>
      </c>
      <c r="AD2" s="12" t="s">
        <v>56</v>
      </c>
    </row>
    <row r="3" spans="1:30" x14ac:dyDescent="0.25">
      <c r="A3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1" bestFit="1" customWidth="1"/>
    <col min="3" max="3" width="10.7109375" bestFit="1" customWidth="1"/>
    <col min="4" max="4" width="22.85546875" bestFit="1" customWidth="1"/>
    <col min="5" max="5" width="15.5703125" bestFit="1" customWidth="1"/>
    <col min="6" max="6" width="14.5703125" bestFit="1" customWidth="1"/>
    <col min="7" max="7" width="10.7109375" bestFit="1" customWidth="1"/>
    <col min="8" max="8" width="13.7109375" bestFit="1" customWidth="1"/>
    <col min="9" max="9" width="13.85546875" bestFit="1" customWidth="1"/>
    <col min="10" max="10" width="12.42578125" bestFit="1" customWidth="1"/>
    <col min="11" max="11" width="19.5703125" bestFit="1" customWidth="1"/>
  </cols>
  <sheetData>
    <row r="1" spans="1:11" x14ac:dyDescent="0.25">
      <c r="A1" s="1" t="s">
        <v>34</v>
      </c>
      <c r="B1" s="1" t="s">
        <v>7</v>
      </c>
      <c r="C1" s="1" t="s">
        <v>5</v>
      </c>
      <c r="D1" s="1" t="s">
        <v>29</v>
      </c>
      <c r="E1" s="7" t="s">
        <v>30</v>
      </c>
      <c r="F1" s="7" t="s">
        <v>31</v>
      </c>
      <c r="G1" s="7" t="s">
        <v>32</v>
      </c>
      <c r="H1" s="1" t="s">
        <v>33</v>
      </c>
      <c r="I1" s="1" t="s">
        <v>3</v>
      </c>
      <c r="J1" s="1" t="s">
        <v>4</v>
      </c>
      <c r="K1" s="1" t="s">
        <v>26</v>
      </c>
    </row>
    <row r="2" spans="1:11" x14ac:dyDescent="0.25">
      <c r="A2" s="2" t="s">
        <v>1</v>
      </c>
      <c r="B2" s="2" t="s">
        <v>1</v>
      </c>
      <c r="C2" s="13">
        <f ca="1">TODAY()-59</f>
        <v>42710</v>
      </c>
      <c r="D2" s="2" t="s">
        <v>1</v>
      </c>
      <c r="E2" s="2" t="s">
        <v>1</v>
      </c>
      <c r="F2" s="2" t="s">
        <v>27</v>
      </c>
      <c r="G2" s="13">
        <f ca="1">TODAY()-59</f>
        <v>42710</v>
      </c>
      <c r="H2" s="2" t="s">
        <v>1</v>
      </c>
      <c r="I2" s="2"/>
      <c r="J2" s="2"/>
      <c r="K2" s="2">
        <v>1112998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7" sqref="D7"/>
    </sheetView>
  </sheetViews>
  <sheetFormatPr defaultRowHeight="15" x14ac:dyDescent="0.25"/>
  <cols>
    <col min="1" max="1" width="13.42578125" bestFit="1" customWidth="1"/>
    <col min="2" max="2" width="19" bestFit="1" customWidth="1"/>
    <col min="3" max="3" width="22.28515625" bestFit="1" customWidth="1"/>
    <col min="4" max="4" width="13.42578125" bestFit="1" customWidth="1"/>
    <col min="5" max="5" width="16.140625" bestFit="1" customWidth="1"/>
    <col min="6" max="6" width="8" bestFit="1" customWidth="1"/>
    <col min="7" max="7" width="14.85546875" bestFit="1" customWidth="1"/>
    <col min="8" max="8" width="14.7109375" bestFit="1" customWidth="1"/>
    <col min="9" max="9" width="12.28515625" bestFit="1" customWidth="1"/>
    <col min="10" max="10" width="24.7109375" bestFit="1" customWidth="1"/>
    <col min="11" max="11" width="21.140625" bestFit="1" customWidth="1"/>
    <col min="12" max="12" width="15.5703125" bestFit="1" customWidth="1"/>
  </cols>
  <sheetData>
    <row r="1" spans="1:12" x14ac:dyDescent="0.25">
      <c r="A1" s="1" t="s">
        <v>2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44</v>
      </c>
      <c r="L1" s="1" t="s">
        <v>45</v>
      </c>
    </row>
    <row r="2" spans="1:12" x14ac:dyDescent="0.25">
      <c r="A2" s="2" t="s">
        <v>1</v>
      </c>
      <c r="B2" s="13">
        <f ca="1">TODAY()</f>
        <v>42769</v>
      </c>
      <c r="C2" s="2" t="s">
        <v>49</v>
      </c>
      <c r="D2" s="2" t="s">
        <v>0</v>
      </c>
      <c r="E2" s="2">
        <v>884323</v>
      </c>
      <c r="F2" s="2">
        <v>322</v>
      </c>
      <c r="G2" s="8">
        <v>1</v>
      </c>
      <c r="H2" s="8">
        <v>234</v>
      </c>
      <c r="I2" s="9">
        <v>10</v>
      </c>
      <c r="J2" s="2" t="s">
        <v>46</v>
      </c>
      <c r="K2" s="3" t="s">
        <v>47</v>
      </c>
      <c r="L2" s="2" t="s">
        <v>48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9" bestFit="1" customWidth="1"/>
    <col min="3" max="3" width="22.28515625" bestFit="1" customWidth="1"/>
    <col min="4" max="4" width="13.42578125" bestFit="1" customWidth="1"/>
    <col min="5" max="5" width="16.140625" bestFit="1" customWidth="1"/>
    <col min="6" max="6" width="8" bestFit="1" customWidth="1"/>
    <col min="7" max="7" width="14.85546875" bestFit="1" customWidth="1"/>
    <col min="8" max="8" width="14.7109375" bestFit="1" customWidth="1"/>
    <col min="9" max="9" width="12.28515625" customWidth="1"/>
    <col min="10" max="10" width="24.7109375" bestFit="1" customWidth="1"/>
    <col min="11" max="11" width="21.140625" bestFit="1" customWidth="1"/>
    <col min="12" max="12" width="15.5703125" bestFit="1" customWidth="1"/>
  </cols>
  <sheetData>
    <row r="1" spans="1:12" x14ac:dyDescent="0.25">
      <c r="A1" s="1" t="s">
        <v>2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44</v>
      </c>
      <c r="L1" s="1" t="s">
        <v>45</v>
      </c>
    </row>
    <row r="2" spans="1:12" x14ac:dyDescent="0.25">
      <c r="A2" s="2" t="s">
        <v>1</v>
      </c>
      <c r="B2" s="13">
        <f ca="1">TODAY()</f>
        <v>42769</v>
      </c>
      <c r="C2" s="2" t="s">
        <v>49</v>
      </c>
      <c r="D2" s="2" t="s">
        <v>0</v>
      </c>
      <c r="E2" s="2">
        <v>884323</v>
      </c>
      <c r="F2" s="2">
        <v>322</v>
      </c>
      <c r="G2" s="8">
        <v>1</v>
      </c>
      <c r="H2" s="8">
        <v>234</v>
      </c>
      <c r="I2" s="9">
        <v>10</v>
      </c>
      <c r="J2" s="2" t="s">
        <v>46</v>
      </c>
      <c r="K2" s="3" t="s">
        <v>47</v>
      </c>
      <c r="L2" s="2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VerifyOASIS</vt:lpstr>
      <vt:lpstr>Verify485</vt:lpstr>
      <vt:lpstr>AM_BM2_RAP_HH2439</vt:lpstr>
      <vt:lpstr>AM_BM2_EOE_HH2439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Mathiyalagan, Priya</dc:creator>
  <cp:lastModifiedBy>Michelle Adkins</cp:lastModifiedBy>
  <dcterms:created xsi:type="dcterms:W3CDTF">2016-11-28T13:16:46Z</dcterms:created>
  <dcterms:modified xsi:type="dcterms:W3CDTF">2017-02-06T16:34:39Z</dcterms:modified>
</cp:coreProperties>
</file>