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2"/>
  </bookViews>
  <sheets>
    <sheet name="AM_BM2_MC_HH2416" sheetId="1" r:id="rId1"/>
    <sheet name="CreatePatient" sheetId="2" r:id="rId2"/>
    <sheet name="Verify485" sheetId="4" r:id="rId3"/>
    <sheet name="VerifyOASIS" sheetId="3" r:id="rId4"/>
  </sheets>
  <calcPr calcId="171027"/>
  <oleSize ref="A1:D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<sst xmlns="http://schemas.openxmlformats.org/spreadsheetml/2006/main" count="184" uniqueCount="145">
  <si>
    <t>PM_PatientName</t>
  </si>
  <si>
    <t>RD_MrecordNumber</t>
  </si>
  <si>
    <t>Los Angels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</si>
  <si>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</si>
  <si>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</si>
  <si>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</si>
  <si>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</si>
  <si>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</si>
  <si>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</si>
  <si>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</si>
  <si>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</si>
  <si>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</si>
  <si>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</si>
  <si>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</si>
  <si>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</si>
  <si>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</si>
  <si>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</si>
  <si>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</si>
  <si>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</si>
  <si>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</si>
  <si>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</si>
  <si>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</si>
  <si>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</si>
  <si>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</si>
  <si>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</si>
  <si>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</si>
  <si>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</si>
  <si>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</si>
  <si>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</si>
  <si>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</si>
  <si>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</si>
  <si>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</si>
  <si>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</si>
  <si>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</si>
  <si>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</si>
  <si>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</si>
  <si>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</si>
  <si>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</si>
  <si>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</si>
  <si>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</si>
  <si>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</si>
  <si>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</si>
  <si>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</si>
  <si>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</si>
  <si>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</si>
  <si>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</si>
  <si>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</si>
  <si>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</si>
  <si>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</si>
  <si>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</si>
  <si>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</si>
  <si>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</si>
  <si>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</si>
  <si>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</si>
  <si>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</si>
  <si>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</si>
  <si>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</si>
  <si>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</si>
  <si>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</si>
  <si>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</si>
  <si>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dynamicvalue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</si>
  <si>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</si>
  <si>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</si>
  <si>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</si>
  <si>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</si>
  <si>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</si>
  <si>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</si>
  <si>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</si>
  <si>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</si>
  <si>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</si>
  <si>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</si>
  <si>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Not Applicable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</si>
  <si>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</si>
  <si>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</si>
  <si>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</si>
  <si>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</si>
  <si>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</si>
  <si>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</si>
  <si>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</si>
  <si>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</si>
  <si>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</si>
  <si>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</si>
  <si>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</si>
  <si>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</si>
  <si>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</si>
  <si>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CreatePatient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</si>
  <si>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</si>
  <si>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</si>
  <si>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</si>
  <si>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</si>
  <si>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</si>
  <si>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</si>
  <si>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</si>
  <si>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</si>
  <si>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</si>
  <si>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</si>
  <si>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</si>
  <si>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</si>
  <si>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</si>
  <si>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</si>
  <si>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</si>
  <si>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</si>
  <si>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</si>
  <si>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</si>
  <si>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</si>
  <si>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</si>
  <si>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EM_Taskname</t>
  </si>
  <si>
    <t>EM_Assignto</t>
  </si>
  <si>
    <t>Queen, Maryjones99</t>
  </si>
  <si>
    <t>mma4sig</t>
  </si>
  <si>
    <t>1112189</t>
  </si>
  <si>
    <t>CMS485Check</t>
  </si>
  <si>
    <t>EM_Date</t>
  </si>
  <si>
    <t>EM_SubmitUpdateTasks</t>
  </si>
  <si>
    <t>signatureRequired</t>
  </si>
  <si>
    <t>clinicianSignature</t>
  </si>
  <si>
    <t>signDate</t>
  </si>
  <si>
    <t>PM_whattodo</t>
  </si>
  <si>
    <t>Queen, Auto994</t>
  </si>
  <si>
    <t>Managed Care Insurance</t>
  </si>
  <si>
    <t>MHMO Advantage Plan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</si>
  <si>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</si>
  <si>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</si>
  <si>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</si>
  <si>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</si>
  <si>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</si>
  <si>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</si>
  <si>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</si>
  <si>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</si>
  <si>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</si>
  <si>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</si>
  <si>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</si>
  <si>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AR_PostAdjustment</t>
  </si>
  <si>
    <t>IGaines(26), SKevina(6A)</t>
  </si>
  <si>
    <t>CO</t>
  </si>
  <si>
    <t>W2</t>
  </si>
  <si>
    <t>M10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</si>
  <si>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</si>
  <si>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</si>
  <si>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</si>
  <si>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</si>
  <si>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</si>
  <si>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</si>
  <si>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</si>
  <si>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SecondaryMCAuto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</si>
</sst>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1" applyFont="1" applyAlignment="1">
      <alignment vertical="center" wrapText="1"/>
    </xf>
    <xf numFmtId="0" fontId="1" fillId="0" borderId="1" xfId="0" applyFont="1" applyBorder="1"/>
    <xf numFmtId="0" fontId="0" fillId="0" borderId="1" xfId="0" quotePrefix="1" applyBorder="1"/>
    <xf numFmtId="0" fontId="0" fillId="0" borderId="1" xfId="0" applyBorder="1"/>
    <xf numFmtId="0" fontId="4" fillId="0" borderId="1" xfId="0" applyFont="1" applyBorder="1"/>
    <xf numFmtId="49" fontId="0" fillId="0" borderId="1" xfId="0" quotePrefix="1" applyNumberFormat="1" applyBorder="1"/>
    <xf numFmtId="1" fontId="0" fillId="0" borderId="1" xfId="0" applyNumberFormat="1" applyBorder="1"/>
    <xf numFmtId="0" fontId="0" fillId="0" borderId="1" xfId="0" quotePrefix="1" applyNumberFormat="1" applyBorder="1"/>
    <xf numFmtId="0" fontId="5" fillId="0" borderId="1" xfId="0" applyFont="1" applyBorder="1"/>
    <xf numFmtId="0" fontId="5" fillId="0" borderId="0" xfId="0" applyFont="1"/>
    <xf numFmtId="0" fontId="0" fillId="0" borderId="1" xfId="0" applyFill="1" applyBorder="1"/>
    <xf numFmtId="0" fontId="2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6" fillId="0" borderId="1" xfId="0" applyFont="1" applyBorder="1"/>
    <xf numFmtId="0" fontId="0" fillId="0" borderId="1" xfId="0" applyNumberFormat="1" applyBorder="1"/>
    <xf numFmtId="0" fontId="0" fillId="0" borderId="1" xfId="0" applyNumberFormat="1" applyFill="1" applyBorder="1"/>
    <xf numFmtId="164" fontId="0" fillId="0" borderId="0" xfId="0" applyNumberFormat="1"/>
    <xf numFmtId="0" fontId="0" fillId="0" borderId="0" xfId="0" quotePrefix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usan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I1" workbookViewId="0">
      <selection activeCell="C2" sqref="C2"/>
    </sheetView>
  </sheetViews>
  <sheetFormatPr defaultRowHeight="15" x14ac:dyDescent="0.25"/>
  <cols>
    <col min="1" max="1" width="24.140625" bestFit="1" customWidth="1"/>
    <col min="2" max="2" width="23.140625" bestFit="1" customWidth="1"/>
    <col min="3" max="3" width="19" bestFit="1" customWidth="1"/>
    <col min="5" max="5" width="23.42578125" bestFit="1" customWidth="1"/>
    <col min="11" max="11" width="19" bestFit="1" customWidth="1"/>
    <col min="13" max="13" width="11.5703125" bestFit="1" customWidth="1"/>
    <col min="14" max="14" width="15.5703125" bestFit="1" customWidth="1"/>
  </cols>
  <sheetData>
    <row r="1" spans="1:14" x14ac:dyDescent="0.25">
      <c r="A1" s="2" t="s">
        <v>85</v>
      </c>
      <c r="B1" s="2" t="s">
        <v>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132</v>
      </c>
      <c r="L1" s="2" t="s">
        <v>129</v>
      </c>
      <c r="M1" s="2" t="s">
        <v>130</v>
      </c>
      <c r="N1" s="2" t="s">
        <v>131</v>
      </c>
    </row>
    <row r="2" spans="1:14" x14ac:dyDescent="0.25">
      <c r="A2" s="4" t="s">
        <v>78</v>
      </c>
      <c r="B2" s="4" t="s">
        <v>133</v>
      </c>
      <c r="C2" s="21">
        <f ca="1">TODAY()</f>
        <v>42790</v>
      </c>
      <c r="D2" s="5" t="s">
        <v>60</v>
      </c>
      <c r="E2" s="9" t="s">
        <v>119</v>
      </c>
      <c r="F2" s="4">
        <v>884323</v>
      </c>
      <c r="G2" s="4">
        <v>322</v>
      </c>
      <c r="H2" s="17">
        <v>1</v>
      </c>
      <c r="I2" s="17">
        <v>234</v>
      </c>
      <c r="J2" s="18">
        <v>200</v>
      </c>
      <c r="K2" s="18">
        <v>1800</v>
      </c>
      <c r="L2" s="4" t="s">
        <v>134</v>
      </c>
      <c r="M2" s="6" t="s">
        <v>135</v>
      </c>
      <c r="N2" s="4" t="s">
        <v>136</v>
      </c>
    </row>
    <row r="11" spans="1:14" x14ac:dyDescent="0.25">
      <c r="D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workbookViewId="0">
      <selection activeCell="S2" sqref="S2"/>
    </sheetView>
  </sheetViews>
  <sheetFormatPr defaultRowHeight="15" x14ac:dyDescent="0.25"/>
  <cols>
    <col min="7" max="7" width="20.42578125" bestFit="1" customWidth="1"/>
    <col min="8" max="8" width="20.28515625" bestFit="1" customWidth="1"/>
    <col min="9" max="9" width="19.5703125" bestFit="1" customWidth="1"/>
    <col min="18" max="18" width="10.7109375" bestFit="1" customWidth="1"/>
    <col min="21" max="21" width="23.42578125" bestFit="1" customWidth="1"/>
    <col min="22" max="22" width="23.42578125" customWidth="1"/>
    <col min="26" max="26" width="10.7109375" bestFit="1" customWidth="1"/>
    <col min="59" max="59" width="10.7109375" bestFit="1" customWidth="1"/>
  </cols>
  <sheetData>
    <row r="1" spans="1:62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>
        <v>43654</v>
      </c>
      <c r="BB1" s="2">
        <v>43655</v>
      </c>
      <c r="BC1" s="2">
        <v>43656</v>
      </c>
      <c r="BD1" s="2">
        <v>43653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</row>
    <row r="2" spans="1:62" x14ac:dyDescent="0.25">
      <c r="A2" s="4" t="s">
        <v>144</v>
      </c>
      <c r="B2" s="5" t="s">
        <v>60</v>
      </c>
      <c r="C2" s="4"/>
      <c r="D2" s="6" t="s">
        <v>61</v>
      </c>
      <c r="E2" s="6" t="s">
        <v>62</v>
      </c>
      <c r="F2" s="3" t="s">
        <v>63</v>
      </c>
      <c r="G2" s="7">
        <v>589456872135</v>
      </c>
      <c r="H2" s="7">
        <v>8745982155</v>
      </c>
      <c r="I2" s="7" t="s">
        <v>60</v>
      </c>
      <c r="J2" s="4" t="s">
        <v>64</v>
      </c>
      <c r="K2" s="4" t="s">
        <v>65</v>
      </c>
      <c r="L2" s="4" t="s">
        <v>66</v>
      </c>
      <c r="M2" s="4" t="s">
        <v>67</v>
      </c>
      <c r="N2" s="8" t="s">
        <v>68</v>
      </c>
      <c r="O2" s="9">
        <v>927968</v>
      </c>
      <c r="P2" s="10" t="s">
        <v>69</v>
      </c>
      <c r="Q2" s="4"/>
      <c r="R2" s="21">
        <f ca="1">TODAY()-59</f>
        <v>42731</v>
      </c>
      <c r="S2" s="10">
        <v>301838</v>
      </c>
      <c r="T2" s="4" t="s">
        <v>70</v>
      </c>
      <c r="U2" s="10" t="s">
        <v>119</v>
      </c>
      <c r="V2" s="10" t="s">
        <v>120</v>
      </c>
      <c r="W2" s="4"/>
      <c r="X2" s="4" t="s">
        <v>71</v>
      </c>
      <c r="Y2" s="10">
        <v>301838</v>
      </c>
      <c r="Z2" s="21">
        <f ca="1">TODAY()-59</f>
        <v>42731</v>
      </c>
      <c r="AA2" s="3"/>
      <c r="AB2" s="3"/>
      <c r="AC2" s="10">
        <v>301838</v>
      </c>
      <c r="AD2" s="10">
        <v>301838</v>
      </c>
      <c r="AE2" s="10">
        <v>301838</v>
      </c>
      <c r="AF2" s="10">
        <v>301838</v>
      </c>
      <c r="AG2" s="10">
        <v>301838</v>
      </c>
      <c r="AH2" s="11" t="s">
        <v>2</v>
      </c>
      <c r="AI2" s="8" t="s">
        <v>72</v>
      </c>
      <c r="AJ2" s="4" t="s">
        <v>73</v>
      </c>
      <c r="AK2" s="4" t="s">
        <v>74</v>
      </c>
      <c r="AL2" s="8" t="s">
        <v>75</v>
      </c>
      <c r="AM2" s="8" t="s">
        <v>76</v>
      </c>
      <c r="AN2" s="12" t="s">
        <v>77</v>
      </c>
      <c r="AO2" s="11" t="s">
        <v>78</v>
      </c>
      <c r="AP2" s="4" t="s">
        <v>79</v>
      </c>
      <c r="AQ2" s="4" t="s">
        <v>80</v>
      </c>
      <c r="AR2" s="4" t="s">
        <v>73</v>
      </c>
      <c r="AS2" s="3" t="s">
        <v>72</v>
      </c>
      <c r="AT2" s="4" t="s">
        <v>81</v>
      </c>
      <c r="AU2" s="4" t="s">
        <v>81</v>
      </c>
      <c r="AV2" s="8">
        <v>8798798585</v>
      </c>
      <c r="AW2" s="10">
        <v>927968</v>
      </c>
      <c r="AX2" s="4" t="s">
        <v>82</v>
      </c>
      <c r="AY2" s="11" t="s">
        <v>83</v>
      </c>
      <c r="AZ2" s="11" t="s">
        <v>78</v>
      </c>
      <c r="BA2" s="11" t="s">
        <v>78</v>
      </c>
      <c r="BB2" s="11" t="s">
        <v>78</v>
      </c>
      <c r="BC2" s="11" t="s">
        <v>78</v>
      </c>
      <c r="BD2" s="11" t="s">
        <v>83</v>
      </c>
      <c r="BE2" s="9" t="s">
        <v>84</v>
      </c>
      <c r="BF2" s="4">
        <v>1</v>
      </c>
      <c r="BG2" s="21">
        <f ca="1">TODAY()-59</f>
        <v>42731</v>
      </c>
      <c r="BH2" s="4"/>
      <c r="BI2" s="4"/>
      <c r="BJ2" s="9">
        <v>301838</v>
      </c>
    </row>
  </sheetData>
  <dataValidations count="1">
    <dataValidation type="list" allowBlank="1" showInputMessage="1" showErrorMessage="1" sqref="J2 AA2 AX2:AY2">
      <formula1>#REF!</formula1>
    </dataValidation>
  </dataValidations>
  <hyperlinks>
    <hyperlink ref="AN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3" sqref="D3"/>
    </sheetView>
  </sheetViews>
  <sheetFormatPr defaultRowHeight="15" x14ac:dyDescent="0.25"/>
  <cols>
    <col min="4" max="4" width="10.7109375" bestFit="1" customWidth="1"/>
    <col min="8" max="8" width="10.7109375" bestFit="1" customWidth="1"/>
  </cols>
  <sheetData>
    <row r="1" spans="1:12" x14ac:dyDescent="0.25">
      <c r="A1" s="2" t="s">
        <v>111</v>
      </c>
      <c r="B1" s="2" t="s">
        <v>87</v>
      </c>
      <c r="C1" s="2" t="s">
        <v>0</v>
      </c>
      <c r="D1" s="2" t="s">
        <v>112</v>
      </c>
      <c r="E1" s="2" t="s">
        <v>113</v>
      </c>
      <c r="F1" s="16" t="s">
        <v>114</v>
      </c>
      <c r="G1" s="16" t="s">
        <v>115</v>
      </c>
      <c r="H1" s="16" t="s">
        <v>116</v>
      </c>
      <c r="I1" s="2" t="s">
        <v>117</v>
      </c>
      <c r="J1" s="2" t="s">
        <v>106</v>
      </c>
      <c r="K1" s="2" t="s">
        <v>107</v>
      </c>
      <c r="L1" s="2" t="s">
        <v>1</v>
      </c>
    </row>
    <row r="2" spans="1:12" x14ac:dyDescent="0.25">
      <c r="A2" s="4" t="s">
        <v>78</v>
      </c>
      <c r="B2" s="4" t="s">
        <v>78</v>
      </c>
      <c r="C2" s="4" t="s">
        <v>118</v>
      </c>
      <c r="D2" s="21">
        <f ca="1">TODAY()-59</f>
        <v>42731</v>
      </c>
      <c r="E2" s="4" t="s">
        <v>78</v>
      </c>
      <c r="F2" s="4" t="s">
        <v>78</v>
      </c>
      <c r="G2" s="4" t="s">
        <v>109</v>
      </c>
      <c r="H2" s="21">
        <f ca="1">TODAY()-59</f>
        <v>42731</v>
      </c>
      <c r="I2" s="4" t="s">
        <v>78</v>
      </c>
      <c r="J2" s="4"/>
      <c r="K2" s="4"/>
      <c r="L2" s="4">
        <v>1112998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AC3" sqref="AC3"/>
    </sheetView>
  </sheetViews>
  <sheetFormatPr defaultRowHeight="15" x14ac:dyDescent="0.25"/>
  <cols>
    <col min="7" max="7" width="10.7109375" bestFit="1" customWidth="1"/>
    <col min="11" max="12" width="10.7109375" bestFit="1" customWidth="1"/>
    <col min="19" max="19" width="10.7109375" bestFit="1" customWidth="1"/>
    <col min="23" max="23" width="10.7109375" bestFit="1" customWidth="1"/>
    <col min="30" max="30" width="18.28515625" bestFit="1" customWidth="1"/>
  </cols>
  <sheetData>
    <row r="1" spans="1:31" x14ac:dyDescent="0.25">
      <c r="A1" s="2" t="s">
        <v>85</v>
      </c>
      <c r="B1" s="2" t="s">
        <v>86</v>
      </c>
      <c r="C1" s="2" t="s">
        <v>87</v>
      </c>
      <c r="D1" s="2" t="s">
        <v>0</v>
      </c>
      <c r="E1" s="2" t="s">
        <v>88</v>
      </c>
      <c r="F1" s="2" t="s">
        <v>89</v>
      </c>
      <c r="G1" s="2" t="s">
        <v>90</v>
      </c>
      <c r="H1" s="2" t="s">
        <v>91</v>
      </c>
      <c r="I1" s="2" t="s">
        <v>92</v>
      </c>
      <c r="J1" s="2" t="s">
        <v>93</v>
      </c>
      <c r="K1" s="2" t="s">
        <v>94</v>
      </c>
      <c r="L1" s="2" t="s">
        <v>95</v>
      </c>
      <c r="M1" s="2" t="s">
        <v>96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2" t="s">
        <v>103</v>
      </c>
      <c r="U1" s="2" t="s">
        <v>104</v>
      </c>
      <c r="V1" s="2" t="s">
        <v>100</v>
      </c>
      <c r="W1" s="2" t="s">
        <v>101</v>
      </c>
      <c r="X1" s="2" t="s">
        <v>105</v>
      </c>
      <c r="Y1" s="2" t="s">
        <v>106</v>
      </c>
      <c r="Z1" s="2" t="s">
        <v>107</v>
      </c>
      <c r="AA1" s="2" t="s">
        <v>1</v>
      </c>
      <c r="AB1" t="s">
        <v>137</v>
      </c>
      <c r="AC1" t="s">
        <v>138</v>
      </c>
      <c r="AD1" t="s">
        <v>139</v>
      </c>
      <c r="AE1" t="s">
        <v>140</v>
      </c>
    </row>
    <row r="2" spans="1:31" x14ac:dyDescent="0.25">
      <c r="A2" s="4" t="s">
        <v>78</v>
      </c>
      <c r="B2" s="4" t="s">
        <v>78</v>
      </c>
      <c r="C2" s="4" t="s">
        <v>78</v>
      </c>
      <c r="D2" s="4" t="s">
        <v>108</v>
      </c>
      <c r="E2" s="13">
        <v>0.41666666666666669</v>
      </c>
      <c r="F2" s="13">
        <v>0.5</v>
      </c>
      <c r="G2" s="21">
        <f ca="1">TODAY()-59</f>
        <v>42731</v>
      </c>
      <c r="H2" s="4">
        <v>1</v>
      </c>
      <c r="I2" s="4"/>
      <c r="J2" s="4" t="s">
        <v>78</v>
      </c>
      <c r="K2" s="21">
        <f ca="1">TODAY()-59</f>
        <v>42731</v>
      </c>
      <c r="L2" s="21">
        <f ca="1">TODAY()-59</f>
        <v>42731</v>
      </c>
      <c r="M2" s="14"/>
      <c r="N2" s="4" t="s">
        <v>78</v>
      </c>
      <c r="O2" s="4" t="s">
        <v>78</v>
      </c>
      <c r="P2" s="4" t="s">
        <v>78</v>
      </c>
      <c r="Q2" s="4" t="s">
        <v>109</v>
      </c>
      <c r="R2" s="4"/>
      <c r="S2" s="21">
        <f ca="1">TODAY()-59</f>
        <v>42731</v>
      </c>
      <c r="T2" s="4" t="s">
        <v>78</v>
      </c>
      <c r="U2" s="15" t="s">
        <v>78</v>
      </c>
      <c r="V2" s="4" t="s">
        <v>109</v>
      </c>
      <c r="W2" s="21">
        <f ca="1">TODAY()-59</f>
        <v>42731</v>
      </c>
      <c r="X2" s="4" t="s">
        <v>78</v>
      </c>
      <c r="Y2" s="4"/>
      <c r="Z2" s="4"/>
      <c r="AA2" s="4" t="s">
        <v>110</v>
      </c>
      <c r="AB2" t="s">
        <v>141</v>
      </c>
      <c r="AC2" t="s">
        <v>142</v>
      </c>
      <c r="AD2" s="19">
        <f ca="1">TODAY()-59</f>
        <v>42731</v>
      </c>
      <c r="AE2" s="20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AM_BM2_MC_HH2416</vt:lpstr>
      <vt:lpstr>CreatePatient</vt:lpstr>
      <vt:lpstr>Verify485</vt:lpstr>
      <vt:lpstr>VerifyOASIS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2016-12-08T10:50:45Z</dcterms:created>
  <dcterms:modified xsi:type="dcterms:W3CDTF">2017-02-24T16:12:07Z</dcterms:modified>
</cp:coreProperties>
</file>