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990" windowHeight="3975" activeTab="3"/>
  </bookViews>
  <sheets>
    <sheet name="CreatePatient" sheetId="1" r:id="rId1"/>
    <sheet name="AM_84332_MC_OASIS" sheetId="4" r:id="rId2"/>
    <sheet name="AM_84332_MC_CMS485" sheetId="5" r:id="rId3"/>
    <sheet name="EditCondition" sheetId="6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/>
  <c r="C2"/>
  <c r="V2" i="4"/>
  <c r="R2"/>
  <c r="K2"/>
  <c r="J2"/>
  <c r="F2"/>
  <c r="BG2" i="1"/>
  <c r="Z2"/>
  <c r="S2"/>
</calcChain>
</file>

<file path=xl/sharedStrings.xml><?xml version="1.0" encoding="utf-8"?>
<sst xmlns="http://schemas.openxmlformats.org/spreadsheetml/2006/main" count="242" uniqueCount="181">
  <si>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</si>
  <si>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</si>
  <si>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</si>
  <si>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</si>
  <si>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</si>
  <si>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</si>
  <si>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</si>
  <si>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</si>
  <si>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</si>
  <si>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</si>
  <si>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</si>
  <si>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</si>
  <si>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</si>
  <si>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</si>
  <si>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</si>
  <si>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</si>
  <si>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</si>
  <si>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</si>
  <si>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</si>
  <si>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</si>
  <si>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</si>
  <si>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</si>
  <si>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</si>
  <si>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</si>
  <si>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</si>
  <si>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</si>
  <si>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</si>
  <si>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</si>
  <si>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</si>
  <si>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</si>
  <si>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</si>
  <si>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</si>
  <si>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</si>
  <si>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</si>
  <si>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</si>
  <si>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</si>
  <si>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</si>
  <si>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</si>
  <si>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</si>
  <si>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</si>
  <si>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</si>
  <si>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</si>
  <si>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</si>
  <si>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</si>
  <si>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</si>
  <si>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</si>
  <si>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</si>
  <si>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</si>
  <si>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</si>
  <si>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</si>
  <si>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</si>
  <si>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</si>
  <si>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</si>
  <si>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</si>
  <si>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</si>
  <si>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</si>
  <si>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</si>
  <si>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</si>
  <si>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</si>
  <si>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</si>
  <si>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</si>
  <si>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</si>
  <si>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</si>
  <si>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</si>
  <si>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</si>
  <si>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</si>
  <si>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</si>
  <si>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</si>
  <si>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</si>
  <si>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</si>
  <si>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</si>
  <si>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</si>
  <si>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</si>
  <si>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</si>
  <si>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</si>
  <si>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</si>
  <si>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</si>
  <si>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</si>
  <si>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</si>
  <si>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</si>
  <si>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</si>
  <si>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</si>
  <si>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</si>
  <si>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</si>
  <si>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</si>
  <si>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</si>
  <si>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</si>
  <si>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</si>
  <si>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</si>
  <si>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</si>
  <si>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</si>
  <si>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</si>
  <si>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</si>
  <si>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</si>
  <si>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</si>
  <si>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</si>
  <si>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</si>
  <si>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</si>
  <si>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</si>
  <si>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</si>
  <si>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</si>
  <si>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</si>
  <si>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</si>
  <si>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</si>
  <si>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</si>
  <si>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</si>
  <si>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</si>
  <si>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</si>
  <si>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</si>
  <si>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</si>
  <si>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</si>
  <si>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</si>
  <si>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</si>
  <si>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</si>
  <si>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</si>
  <si>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</si>
  <si>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</si>
  <si>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Managed Care Insurance</t>
  </si>
  <si>
    <t>dynamicvalue</t>
  </si>
  <si>
    <t>11/11/2016</t>
  </si>
  <si>
    <t>1112189</t>
  </si>
  <si>
    <t>OA_signatureRequired</t>
  </si>
  <si>
    <t>Primary Diagnosis</t>
  </si>
  <si>
    <t>Secondary Diagnosis</t>
  </si>
  <si>
    <t>Completed</t>
  </si>
  <si>
    <t>ConditionMCAuto</t>
  </si>
  <si>
    <t xml:space="preserve">        </t>
  </si>
  <si>
    <t>conditionCode18</t>
  </si>
  <si>
    <t>07</t>
  </si>
  <si>
    <t>conditionCode19</t>
  </si>
  <si>
    <t>AD</t>
  </si>
  <si>
    <t>conditionCode20</t>
  </si>
  <si>
    <t>10</t>
  </si>
  <si>
    <t>conditionCode21</t>
  </si>
  <si>
    <t>40</t>
  </si>
  <si>
    <t>60</t>
  </si>
  <si>
    <t>80</t>
  </si>
  <si>
    <t>A0</t>
  </si>
  <si>
    <t>AM</t>
  </si>
  <si>
    <t>C1</t>
  </si>
  <si>
    <t>W0</t>
  </si>
  <si>
    <t>conditionCode22</t>
  </si>
  <si>
    <t>conditionCode23</t>
  </si>
  <si>
    <t>conditionCode24</t>
  </si>
  <si>
    <t>conditionCode25</t>
  </si>
  <si>
    <t>conditionCode26</t>
  </si>
  <si>
    <t>conditionCode27</t>
  </si>
  <si>
    <t>conditionCode28</t>
  </si>
  <si>
    <t>oCode31a</t>
  </si>
  <si>
    <t>05</t>
  </si>
  <si>
    <t>oCode31b</t>
  </si>
  <si>
    <t>oCode32a</t>
  </si>
  <si>
    <t>30</t>
  </si>
  <si>
    <t>oCode32b</t>
  </si>
  <si>
    <t>70</t>
  </si>
  <si>
    <t>A1</t>
  </si>
  <si>
    <t>oCode33a</t>
  </si>
  <si>
    <t>oCode33b</t>
  </si>
  <si>
    <t>DR</t>
  </si>
  <si>
    <t>M0</t>
  </si>
  <si>
    <t>oCode34a</t>
  </si>
  <si>
    <t>oCode34b</t>
  </si>
  <si>
    <t>M4</t>
  </si>
  <si>
    <t>osCode35</t>
  </si>
  <si>
    <t>osCode36</t>
  </si>
  <si>
    <t>oDate31a</t>
  </si>
  <si>
    <t>oDate31b</t>
  </si>
  <si>
    <t>oDate32a</t>
  </si>
  <si>
    <t>oDate32b</t>
  </si>
  <si>
    <t>oDate33a</t>
  </si>
  <si>
    <t>oDate33b</t>
  </si>
  <si>
    <t>oDate34a</t>
  </si>
  <si>
    <t>oDate34b</t>
  </si>
  <si>
    <t>12/23/2016</t>
  </si>
  <si>
    <t>12/31/2016</t>
  </si>
  <si>
    <t>osStartDate36</t>
  </si>
  <si>
    <t>osEndDate36</t>
  </si>
  <si>
    <t>osStartDate35</t>
  </si>
  <si>
    <t>osEndDate35</t>
  </si>
  <si>
    <t>remarks</t>
  </si>
  <si>
    <t>Something to find - He went such dare good mr fact. The small own seven saved ma</t>
  </si>
</sst>
</file>

<file path=xl/styles.xml><?xml version="1.0" encoding="utf-8"?>
<styleSheet xmlns="http://schemas.openxmlformats.org/spreadsheetml/2006/main">
  <numFmts count="1">
    <numFmt numFmtId="166" formatCode="mm/d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1" xfId="0" applyFont="1" applyFill="1" applyBorder="1"/>
    <xf numFmtId="49" fontId="0" fillId="0" borderId="0" xfId="0" applyNumberFormat="1"/>
    <xf numFmtId="166" fontId="0" fillId="0" borderId="1" xfId="0" quotePrefix="1" applyNumberFormat="1" applyBorder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"/>
  <sheetViews>
    <sheetView topLeftCell="AX1" workbookViewId="0">
      <selection activeCell="BG2" activeCellId="2" sqref="S2 Z2 BG2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 ht="24">
      <c r="A2" s="2" t="s">
        <v>75</v>
      </c>
      <c r="B2" s="15" t="s">
        <v>125</v>
      </c>
      <c r="C2" s="16" t="s">
        <v>118</v>
      </c>
      <c r="D2" s="2"/>
      <c r="E2" s="3" t="s">
        <v>119</v>
      </c>
      <c r="F2" s="2" t="s">
        <v>56</v>
      </c>
      <c r="G2" s="4" t="s">
        <v>57</v>
      </c>
      <c r="H2" s="5">
        <v>32323</v>
      </c>
      <c r="I2" s="5">
        <v>29333</v>
      </c>
      <c r="J2" s="16" t="s">
        <v>118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 t="s">
        <v>63</v>
      </c>
      <c r="Q2" s="7" t="s">
        <v>64</v>
      </c>
      <c r="R2" s="2"/>
      <c r="S2" s="23">
        <f ca="1">TODAY()-59</f>
        <v>42736</v>
      </c>
      <c r="T2" s="7" t="s">
        <v>65</v>
      </c>
      <c r="U2" s="2" t="s">
        <v>66</v>
      </c>
      <c r="V2" s="7" t="s">
        <v>117</v>
      </c>
      <c r="W2" s="2"/>
      <c r="X2" s="2" t="s">
        <v>67</v>
      </c>
      <c r="Y2" s="7" t="s">
        <v>65</v>
      </c>
      <c r="Z2" s="23">
        <f ca="1">TODAY()-59</f>
        <v>42736</v>
      </c>
      <c r="AA2" s="4"/>
      <c r="AB2" s="4"/>
      <c r="AC2" s="7" t="s">
        <v>65</v>
      </c>
      <c r="AD2" s="7" t="s">
        <v>65</v>
      </c>
      <c r="AE2" s="7" t="s">
        <v>65</v>
      </c>
      <c r="AF2" s="7" t="s">
        <v>65</v>
      </c>
      <c r="AG2" s="7" t="s">
        <v>65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4" t="s">
        <v>69</v>
      </c>
      <c r="AT2" s="2" t="s">
        <v>78</v>
      </c>
      <c r="AU2" s="2" t="s">
        <v>78</v>
      </c>
      <c r="AV2" s="9" t="s">
        <v>79</v>
      </c>
      <c r="AW2" s="7" t="s">
        <v>63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7" t="s">
        <v>82</v>
      </c>
      <c r="BF2" s="2">
        <v>1</v>
      </c>
      <c r="BG2" s="23">
        <f ca="1">TODAY()-59</f>
        <v>42736</v>
      </c>
      <c r="BH2" s="2"/>
      <c r="BI2" s="2"/>
      <c r="BJ2" s="7" t="s">
        <v>83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"/>
  <sheetViews>
    <sheetView topLeftCell="P1" workbookViewId="0">
      <selection activeCell="V2" activeCellId="4" sqref="F2 J2 K2 R2 V2"/>
    </sheetView>
  </sheetViews>
  <sheetFormatPr defaultRowHeight="15"/>
  <cols>
    <col min="1" max="1" width="13.42578125" bestFit="1" customWidth="1"/>
    <col min="2" max="2" width="11.5703125" bestFit="1" customWidth="1"/>
    <col min="3" max="3" width="37.28515625" bestFit="1" customWidth="1"/>
    <col min="4" max="4" width="15" bestFit="1" customWidth="1"/>
    <col min="5" max="5" width="25" bestFit="1" customWidth="1"/>
    <col min="6" max="6" width="19.5703125" bestFit="1" customWidth="1"/>
    <col min="7" max="7" width="20.7109375" bestFit="1" customWidth="1"/>
    <col min="8" max="8" width="12.42578125" bestFit="1" customWidth="1"/>
    <col min="9" max="9" width="10.7109375" bestFit="1" customWidth="1"/>
    <col min="10" max="10" width="22.7109375" bestFit="1" customWidth="1"/>
    <col min="11" max="12" width="20.7109375" bestFit="1" customWidth="1"/>
    <col min="13" max="13" width="12.42578125" bestFit="1" customWidth="1"/>
    <col min="14" max="14" width="13.42578125" bestFit="1" customWidth="1"/>
    <col min="15" max="15" width="13.85546875" bestFit="1" customWidth="1"/>
    <col min="16" max="16" width="12.42578125" bestFit="1" customWidth="1"/>
    <col min="17" max="17" width="19.5703125" bestFit="1" customWidth="1"/>
    <col min="18" max="18" width="15" bestFit="1" customWidth="1"/>
    <col min="19" max="19" width="22.7109375" bestFit="1" customWidth="1"/>
    <col min="20" max="20" width="20.7109375" bestFit="1" customWidth="1"/>
    <col min="21" max="21" width="21.7109375" bestFit="1" customWidth="1"/>
    <col min="22" max="22" width="21.5703125" bestFit="1" customWidth="1"/>
    <col min="23" max="23" width="13.42578125" bestFit="1" customWidth="1"/>
    <col min="25" max="25" width="12.42578125" bestFit="1" customWidth="1"/>
    <col min="26" max="26" width="19.5703125" bestFit="1" customWidth="1"/>
    <col min="27" max="27" width="16.85546875" bestFit="1" customWidth="1"/>
    <col min="28" max="28" width="19.28515625" bestFit="1" customWidth="1"/>
  </cols>
  <sheetData>
    <row r="1" spans="1:28">
      <c r="A1" s="18" t="s">
        <v>107</v>
      </c>
      <c r="B1" s="1" t="s">
        <v>87</v>
      </c>
      <c r="C1" s="19" t="s">
        <v>101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94</v>
      </c>
      <c r="V1" s="1" t="s">
        <v>121</v>
      </c>
      <c r="W1" s="1" t="s">
        <v>99</v>
      </c>
      <c r="X1" s="1" t="s">
        <v>84</v>
      </c>
      <c r="Y1" s="1" t="s">
        <v>85</v>
      </c>
      <c r="Z1" s="1" t="s">
        <v>100</v>
      </c>
      <c r="AA1" s="21" t="s">
        <v>122</v>
      </c>
      <c r="AB1" s="21" t="s">
        <v>123</v>
      </c>
    </row>
    <row r="2" spans="1:28">
      <c r="A2" t="s">
        <v>75</v>
      </c>
      <c r="B2" s="2" t="s">
        <v>75</v>
      </c>
      <c r="C2" s="20" t="s">
        <v>75</v>
      </c>
      <c r="D2" s="14">
        <v>0.41666666666666669</v>
      </c>
      <c r="E2" s="14">
        <v>0.5</v>
      </c>
      <c r="F2" s="23">
        <f ca="1">TODAY()-59</f>
        <v>42736</v>
      </c>
      <c r="G2" s="2">
        <v>5</v>
      </c>
      <c r="H2" s="2"/>
      <c r="I2" s="2" t="s">
        <v>75</v>
      </c>
      <c r="J2" s="23">
        <f ca="1">TODAY()-59</f>
        <v>42736</v>
      </c>
      <c r="K2" s="23">
        <f ca="1">TODAY()-59</f>
        <v>42736</v>
      </c>
      <c r="L2" s="11"/>
      <c r="M2" s="2" t="s">
        <v>75</v>
      </c>
      <c r="N2" s="2" t="s">
        <v>75</v>
      </c>
      <c r="O2" s="2" t="s">
        <v>75</v>
      </c>
      <c r="P2" s="2" t="s">
        <v>88</v>
      </c>
      <c r="Q2" s="2"/>
      <c r="R2" s="23">
        <f ca="1">TODAY()-59</f>
        <v>42736</v>
      </c>
      <c r="S2" s="2" t="s">
        <v>75</v>
      </c>
      <c r="T2" s="12" t="s">
        <v>75</v>
      </c>
      <c r="U2" s="2" t="s">
        <v>88</v>
      </c>
      <c r="V2" s="23">
        <f ca="1">TODAY()-59</f>
        <v>42736</v>
      </c>
      <c r="W2" s="2" t="s">
        <v>75</v>
      </c>
      <c r="X2" s="2"/>
      <c r="Y2" s="2"/>
      <c r="Z2" s="2" t="s">
        <v>120</v>
      </c>
      <c r="AA2" s="2" t="s">
        <v>124</v>
      </c>
      <c r="AB2" s="2" t="s">
        <v>124</v>
      </c>
    </row>
    <row r="4" spans="1:28">
      <c r="F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C2" activeCellId="1" sqref="G2 C2"/>
    </sheetView>
  </sheetViews>
  <sheetFormatPr defaultRowHeight="15"/>
  <cols>
    <col min="1" max="1" width="13.285156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>
      <c r="A1" s="2" t="s">
        <v>108</v>
      </c>
      <c r="B1" s="1" t="s">
        <v>101</v>
      </c>
      <c r="C1" s="1" t="s">
        <v>86</v>
      </c>
      <c r="D1" s="1" t="s">
        <v>102</v>
      </c>
      <c r="E1" s="13" t="s">
        <v>103</v>
      </c>
      <c r="F1" s="13" t="s">
        <v>104</v>
      </c>
      <c r="G1" s="13" t="s">
        <v>105</v>
      </c>
      <c r="H1" s="1" t="s">
        <v>106</v>
      </c>
      <c r="I1" s="1" t="s">
        <v>84</v>
      </c>
      <c r="J1" s="1" t="s">
        <v>85</v>
      </c>
      <c r="K1" s="1" t="s">
        <v>100</v>
      </c>
    </row>
    <row r="2" spans="1:11">
      <c r="A2" s="2" t="s">
        <v>75</v>
      </c>
      <c r="B2" s="2" t="s">
        <v>75</v>
      </c>
      <c r="C2" s="23">
        <f ca="1">TODAY()-59</f>
        <v>42736</v>
      </c>
      <c r="D2" s="2" t="s">
        <v>75</v>
      </c>
      <c r="E2" s="2" t="s">
        <v>75</v>
      </c>
      <c r="F2" s="2" t="s">
        <v>88</v>
      </c>
      <c r="G2" s="23">
        <f ca="1">TODAY()-59</f>
        <v>42736</v>
      </c>
      <c r="H2" s="2" t="s">
        <v>75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1"/>
  <sheetViews>
    <sheetView tabSelected="1" topLeftCell="N1" workbookViewId="0">
      <selection activeCell="AH2" sqref="AH2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  <col min="34" max="34" width="8.140625" bestFit="1" customWidth="1"/>
  </cols>
  <sheetData>
    <row r="1" spans="1:34">
      <c r="A1" t="s">
        <v>127</v>
      </c>
      <c r="B1" t="s">
        <v>129</v>
      </c>
      <c r="C1" t="s">
        <v>131</v>
      </c>
      <c r="D1" t="s">
        <v>133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165</v>
      </c>
      <c r="N1" t="s">
        <v>150</v>
      </c>
      <c r="O1" t="s">
        <v>166</v>
      </c>
      <c r="P1" t="s">
        <v>151</v>
      </c>
      <c r="Q1" t="s">
        <v>167</v>
      </c>
      <c r="R1" t="s">
        <v>153</v>
      </c>
      <c r="S1" t="s">
        <v>168</v>
      </c>
      <c r="T1" t="s">
        <v>156</v>
      </c>
      <c r="U1" t="s">
        <v>169</v>
      </c>
      <c r="V1" t="s">
        <v>157</v>
      </c>
      <c r="W1" t="s">
        <v>170</v>
      </c>
      <c r="X1" t="s">
        <v>160</v>
      </c>
      <c r="Y1" t="s">
        <v>171</v>
      </c>
      <c r="Z1" t="s">
        <v>161</v>
      </c>
      <c r="AA1" t="s">
        <v>172</v>
      </c>
      <c r="AB1" t="s">
        <v>163</v>
      </c>
      <c r="AC1" t="s">
        <v>177</v>
      </c>
      <c r="AD1" t="s">
        <v>178</v>
      </c>
      <c r="AE1" t="s">
        <v>164</v>
      </c>
      <c r="AF1" t="s">
        <v>175</v>
      </c>
      <c r="AG1" t="s">
        <v>176</v>
      </c>
      <c r="AH1" t="s">
        <v>179</v>
      </c>
    </row>
    <row r="2" spans="1:34" s="22" customFormat="1" ht="225">
      <c r="A2" s="22" t="s">
        <v>128</v>
      </c>
      <c r="B2" s="22" t="s">
        <v>130</v>
      </c>
      <c r="C2" s="22" t="s">
        <v>132</v>
      </c>
      <c r="D2" s="22" t="s">
        <v>134</v>
      </c>
      <c r="E2" s="22" t="s">
        <v>135</v>
      </c>
      <c r="F2" s="22" t="s">
        <v>136</v>
      </c>
      <c r="G2" s="22" t="s">
        <v>137</v>
      </c>
      <c r="H2" s="22" t="s">
        <v>138</v>
      </c>
      <c r="I2" s="22" t="s">
        <v>139</v>
      </c>
      <c r="J2" s="22" t="s">
        <v>71</v>
      </c>
      <c r="K2" s="22" t="s">
        <v>140</v>
      </c>
      <c r="L2" s="22" t="s">
        <v>149</v>
      </c>
      <c r="M2" s="22" t="s">
        <v>173</v>
      </c>
      <c r="N2" s="22" t="s">
        <v>132</v>
      </c>
      <c r="O2" s="22" t="s">
        <v>173</v>
      </c>
      <c r="P2" s="22" t="s">
        <v>152</v>
      </c>
      <c r="Q2" s="22" t="s">
        <v>173</v>
      </c>
      <c r="R2" s="22" t="s">
        <v>154</v>
      </c>
      <c r="S2" s="22" t="s">
        <v>173</v>
      </c>
      <c r="T2" s="22" t="s">
        <v>155</v>
      </c>
      <c r="U2" s="22" t="s">
        <v>173</v>
      </c>
      <c r="V2" s="22" t="s">
        <v>158</v>
      </c>
      <c r="W2" s="22" t="s">
        <v>173</v>
      </c>
      <c r="X2" s="22" t="s">
        <v>159</v>
      </c>
      <c r="Y2" s="22" t="s">
        <v>173</v>
      </c>
      <c r="Z2" s="22" t="s">
        <v>162</v>
      </c>
      <c r="AA2" s="22" t="s">
        <v>173</v>
      </c>
      <c r="AB2" s="22" t="s">
        <v>162</v>
      </c>
      <c r="AC2" s="22" t="s">
        <v>173</v>
      </c>
      <c r="AD2" s="22" t="s">
        <v>174</v>
      </c>
      <c r="AE2" s="22" t="s">
        <v>162</v>
      </c>
      <c r="AF2" s="22" t="s">
        <v>173</v>
      </c>
      <c r="AG2" s="22" t="s">
        <v>174</v>
      </c>
      <c r="AH2" s="24" t="s">
        <v>180</v>
      </c>
    </row>
    <row r="4" spans="1:34">
      <c r="F4" t="s">
        <v>126</v>
      </c>
    </row>
    <row r="6" spans="1:34">
      <c r="F6" t="s">
        <v>126</v>
      </c>
    </row>
    <row r="7" spans="1:34">
      <c r="F7" t="s">
        <v>126</v>
      </c>
    </row>
    <row r="8" spans="1:34">
      <c r="F8" t="s">
        <v>126</v>
      </c>
    </row>
    <row r="9" spans="1:34">
      <c r="F9" t="s">
        <v>126</v>
      </c>
    </row>
    <row r="10" spans="1:34">
      <c r="F10" t="s">
        <v>126</v>
      </c>
    </row>
    <row r="11" spans="1:34">
      <c r="F1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AM_84332_MC_OASIS</vt:lpstr>
      <vt:lpstr>AM_84332_MC_CMS485</vt:lpstr>
      <vt:lpstr>EditCondition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james.loser</cp:lastModifiedBy>
  <dcterms:created xsi:type="dcterms:W3CDTF">2016-11-23T09:48:27Z</dcterms:created>
  <dcterms:modified xsi:type="dcterms:W3CDTF">2017-03-01T17:13:51Z</dcterms:modified>
</cp:coreProperties>
</file>