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195" yWindow="1980" windowWidth="16860" windowHeight="7665" activeTab="6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EditConditionRAP" sheetId="7" r:id="rId5"/>
    <sheet name="EditConditionEOE" sheetId="8" r:id="rId6"/>
    <sheet name="RAPRemittance" sheetId="9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/>
  <c r="H2" i="5"/>
  <c r="D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<sst xmlns="http://schemas.openxmlformats.org/spreadsheetml/2006/main" count="335" uniqueCount="219">
  <si>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</si>
  <si>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</si>
  <si>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</si>
  <si>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</si>
  <si>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</si>
  <si>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</si>
  <si>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</si>
  <si>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</si>
  <si>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</si>
  <si>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</si>
  <si>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</si>
  <si>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</si>
  <si>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</si>
  <si>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</si>
  <si>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</si>
  <si>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</si>
  <si>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</si>
  <si>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</si>
  <si>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</si>
  <si>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</si>
  <si>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</si>
  <si>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</si>
  <si>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</si>
  <si>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</si>
  <si>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</si>
  <si>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</si>
  <si>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</si>
  <si>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</si>
  <si>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</si>
  <si>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</si>
  <si>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</si>
  <si>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</si>
  <si>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</si>
  <si>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</si>
  <si>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</si>
  <si>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</si>
  <si>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</si>
  <si>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</si>
  <si>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</si>
  <si>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</si>
  <si>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</si>
  <si>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</si>
  <si>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</si>
  <si>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</si>
  <si>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</si>
  <si>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</si>
  <si>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</si>
  <si>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</si>
  <si>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</si>
  <si>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</si>
  <si>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</si>
  <si>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</si>
  <si>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</si>
  <si>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</si>
  <si>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</si>
  <si>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</si>
  <si>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</si>
  <si>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</si>
  <si>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</si>
  <si>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</si>
  <si>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</si>
  <si>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</si>
  <si>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</si>
  <si>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</si>
  <si>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</si>
  <si>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</si>
  <si>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</si>
  <si>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</si>
  <si>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</si>
  <si>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</si>
  <si>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</si>
  <si>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</si>
  <si>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</si>
  <si>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</si>
  <si>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</si>
  <si>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</si>
  <si>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</si>
  <si>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</si>
  <si>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</si>
  <si>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</si>
  <si>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</si>
  <si>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</si>
  <si>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</si>
  <si>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</si>
  <si>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</si>
  <si>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</si>
  <si>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</si>
  <si>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</si>
  <si>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</si>
  <si>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</si>
  <si>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</si>
  <si>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</si>
  <si>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</si>
  <si>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</si>
  <si>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</si>
  <si>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</si>
  <si>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</si>
  <si>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</si>
  <si>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</si>
  <si>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</si>
  <si>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</si>
  <si>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</si>
  <si>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</si>
  <si>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</si>
  <si>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</si>
  <si>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</si>
  <si>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</si>
  <si>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</si>
  <si>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</si>
  <si>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</si>
  <si>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</si>
  <si>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</si>
  <si>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</si>
  <si>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</si>
  <si>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</si>
  <si>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</si>
  <si>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</si>
  <si>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</si>
  <si>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</si>
  <si>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</si>
  <si>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</si>
  <si>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</si>
  <si>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</si>
  <si>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</si>
  <si>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</si>
  <si>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</si>
  <si>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</si>
  <si>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</si>
  <si>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MedicareAutoHH47</t>
  </si>
  <si>
    <t>conditionCode18</t>
  </si>
  <si>
    <t>conditionCode19</t>
  </si>
  <si>
    <t>conditionCode20</t>
  </si>
  <si>
    <t>conditionCode21</t>
  </si>
  <si>
    <t>conditionCode22</t>
  </si>
  <si>
    <t>conditionCode23</t>
  </si>
  <si>
    <t>conditionCode24</t>
  </si>
  <si>
    <t>conditionCode25</t>
  </si>
  <si>
    <t>conditionCode26</t>
  </si>
  <si>
    <t>conditionCode27</t>
  </si>
  <si>
    <t>conditionCode28</t>
  </si>
  <si>
    <t>oCode31a</t>
  </si>
  <si>
    <t>oDate31a</t>
  </si>
  <si>
    <t>oCode31b</t>
  </si>
  <si>
    <t>oDate31b</t>
  </si>
  <si>
    <t>oCode32a</t>
  </si>
  <si>
    <t>oDate32a</t>
  </si>
  <si>
    <t>oCode32b</t>
  </si>
  <si>
    <t>oDate32b</t>
  </si>
  <si>
    <t>oCode33a</t>
  </si>
  <si>
    <t>oDate33a</t>
  </si>
  <si>
    <t>oCode33b</t>
  </si>
  <si>
    <t>oDate33b</t>
  </si>
  <si>
    <t>oCode34a</t>
  </si>
  <si>
    <t>oDate34a</t>
  </si>
  <si>
    <t>oCode34b</t>
  </si>
  <si>
    <t>oDate34b</t>
  </si>
  <si>
    <t>osCode35</t>
  </si>
  <si>
    <t>osStartDate35</t>
  </si>
  <si>
    <t>osEndDate35</t>
  </si>
  <si>
    <t>osCode36</t>
  </si>
  <si>
    <t>osStartDate36</t>
  </si>
  <si>
    <t>osEndDate36</t>
  </si>
  <si>
    <t>07</t>
  </si>
  <si>
    <t>AD</t>
  </si>
  <si>
    <t>10</t>
  </si>
  <si>
    <t>40</t>
  </si>
  <si>
    <t>60</t>
  </si>
  <si>
    <t>80</t>
  </si>
  <si>
    <t>A0</t>
  </si>
  <si>
    <t>AM</t>
  </si>
  <si>
    <t>C1</t>
  </si>
  <si>
    <t>MA</t>
  </si>
  <si>
    <t>W0</t>
  </si>
  <si>
    <t>05</t>
  </si>
  <si>
    <t>12/23/2016</t>
  </si>
  <si>
    <t>30</t>
  </si>
  <si>
    <t>70</t>
  </si>
  <si>
    <t>A1</t>
  </si>
  <si>
    <t>DR</t>
  </si>
  <si>
    <t>M0</t>
  </si>
  <si>
    <t>M4</t>
  </si>
  <si>
    <t>12/31/2016</t>
  </si>
  <si>
    <t xml:space="preserve">        </t>
  </si>
  <si>
    <t>Something to find</t>
  </si>
  <si>
    <t>remarks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</si>
  <si>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</si>
  <si>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</si>
  <si>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</si>
  <si>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</si>
  <si>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</si>
  <si>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</si>
  <si>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</si>
  <si>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</si>
  <si>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</si>
  <si>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61</t>
  </si>
  <si>
    <t>01/01/2017</t>
  </si>
  <si>
    <t>71</t>
  </si>
  <si>
    <t>72</t>
  </si>
  <si>
    <t>74</t>
  </si>
  <si>
    <t>75</t>
  </si>
  <si>
    <t>76</t>
  </si>
  <si>
    <t>77</t>
  </si>
  <si>
    <t>78</t>
  </si>
  <si>
    <t>M1</t>
  </si>
  <si>
    <t>01/15/2017</t>
  </si>
  <si>
    <t>Something to find on the EOE</t>
  </si>
  <si>
    <t>AR_RemittanceDate</t>
  </si>
  <si>
    <t>AR_RemittanceNumber</t>
  </si>
  <si>
    <t>AR_Insurance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</si>
  <si>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</si>
  <si>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</si>
  <si>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</si>
  <si>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</si>
  <si>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</si>
  <si>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</si>
  <si>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</si>
  <si>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</si>
  <si>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CO</t>
  </si>
  <si>
    <t>W2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</si>
</sst>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49" fontId="0" fillId="0" borderId="0" xfId="0" applyNumberFormat="1"/>
    <xf numFmtId="0" fontId="1" fillId="0" borderId="2" xfId="0" applyFont="1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2" sqref="A2"/>
    </sheetView>
  </sheetViews>
  <sheetFormatPr defaultRowHeight="1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128</v>
      </c>
      <c r="B2" s="16" t="s">
        <v>117</v>
      </c>
      <c r="C2" s="2"/>
      <c r="D2" s="17" t="s">
        <v>116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117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42738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42738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125</v>
      </c>
      <c r="AJ2" s="16" t="s">
        <v>126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127</v>
      </c>
      <c r="AR2" s="3">
        <v>78746</v>
      </c>
      <c r="AS2" s="16" t="s">
        <v>125</v>
      </c>
      <c r="AT2" s="16" t="s">
        <v>126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42738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2" sqref="AB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114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118</v>
      </c>
      <c r="AC1" s="15" t="s">
        <v>119</v>
      </c>
      <c r="AD1" s="15" t="s">
        <v>120</v>
      </c>
      <c r="AE1" s="20" t="s">
        <v>121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42738</v>
      </c>
      <c r="H2" s="2">
        <v>1</v>
      </c>
      <c r="I2" s="2"/>
      <c r="J2" s="2" t="s">
        <v>73</v>
      </c>
      <c r="K2" s="19">
        <f ca="1">TODAY()-59</f>
        <v>42738</v>
      </c>
      <c r="L2" s="19">
        <f ca="1">TODAY()-59</f>
        <v>42738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42738</v>
      </c>
      <c r="T2" s="2" t="s">
        <v>73</v>
      </c>
      <c r="U2" s="13" t="s">
        <v>73</v>
      </c>
      <c r="V2" s="2" t="s">
        <v>106</v>
      </c>
      <c r="W2" s="19">
        <f ca="1">TODAY()-59</f>
        <v>42738</v>
      </c>
      <c r="X2" s="2" t="s">
        <v>73</v>
      </c>
      <c r="Y2" s="2"/>
      <c r="Z2" s="2"/>
      <c r="AA2" s="2" t="s">
        <v>107</v>
      </c>
      <c r="AB2" s="16" t="s">
        <v>122</v>
      </c>
      <c r="AC2" s="16" t="s">
        <v>123</v>
      </c>
      <c r="AD2" s="21">
        <f ca="1">TODAY()-59</f>
        <v>42738</v>
      </c>
      <c r="AE2" s="22" t="s">
        <v>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>
      <c r="A1" s="15" t="s">
        <v>115</v>
      </c>
      <c r="B1" s="15" t="s">
        <v>85</v>
      </c>
      <c r="C1" s="15" t="s">
        <v>84</v>
      </c>
      <c r="D1" s="1" t="s">
        <v>82</v>
      </c>
      <c r="E1" s="1" t="s">
        <v>108</v>
      </c>
      <c r="F1" s="14" t="s">
        <v>109</v>
      </c>
      <c r="G1" s="14" t="s">
        <v>110</v>
      </c>
      <c r="H1" s="14" t="s">
        <v>111</v>
      </c>
      <c r="I1" s="1" t="s">
        <v>112</v>
      </c>
      <c r="J1" s="1" t="s">
        <v>80</v>
      </c>
      <c r="K1" s="1" t="s">
        <v>81</v>
      </c>
      <c r="L1" s="1" t="s">
        <v>104</v>
      </c>
    </row>
    <row r="2" spans="1:12">
      <c r="A2" s="16" t="s">
        <v>73</v>
      </c>
      <c r="B2" s="16" t="s">
        <v>73</v>
      </c>
      <c r="C2" s="16" t="s">
        <v>113</v>
      </c>
      <c r="D2" s="19">
        <f ca="1">TODAY()-59</f>
        <v>42738</v>
      </c>
      <c r="E2" s="2" t="s">
        <v>73</v>
      </c>
      <c r="F2" s="2" t="s">
        <v>73</v>
      </c>
      <c r="G2" s="2" t="s">
        <v>106</v>
      </c>
      <c r="H2" s="19">
        <f ca="1">TODAY()-59</f>
        <v>42738</v>
      </c>
      <c r="I2" s="2" t="s">
        <v>73</v>
      </c>
      <c r="J2" s="2"/>
      <c r="K2" s="2"/>
      <c r="L2" s="2">
        <v>1112998</v>
      </c>
    </row>
    <row r="8" spans="1:12">
      <c r="K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1"/>
  <sheetViews>
    <sheetView workbookViewId="0">
      <selection activeCell="AH1" sqref="AH1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</cols>
  <sheetData>
    <row r="1" spans="1:34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184</v>
      </c>
    </row>
    <row r="2" spans="1:34" s="23" customFormat="1">
      <c r="A2" s="23" t="s">
        <v>162</v>
      </c>
      <c r="B2" s="23" t="s">
        <v>163</v>
      </c>
      <c r="C2" s="23" t="s">
        <v>164</v>
      </c>
      <c r="D2" s="23" t="s">
        <v>165</v>
      </c>
      <c r="E2" s="23" t="s">
        <v>166</v>
      </c>
      <c r="F2" s="23" t="s">
        <v>167</v>
      </c>
      <c r="G2" s="23" t="s">
        <v>168</v>
      </c>
      <c r="H2" s="23" t="s">
        <v>169</v>
      </c>
      <c r="I2" s="23" t="s">
        <v>170</v>
      </c>
      <c r="J2" s="23" t="s">
        <v>171</v>
      </c>
      <c r="K2" s="23" t="s">
        <v>172</v>
      </c>
      <c r="L2" s="23" t="s">
        <v>173</v>
      </c>
      <c r="M2" s="23" t="s">
        <v>174</v>
      </c>
      <c r="N2" s="23" t="s">
        <v>164</v>
      </c>
      <c r="O2" s="23" t="s">
        <v>174</v>
      </c>
      <c r="P2" s="23" t="s">
        <v>175</v>
      </c>
      <c r="Q2" s="23" t="s">
        <v>174</v>
      </c>
      <c r="R2" s="23" t="s">
        <v>176</v>
      </c>
      <c r="S2" s="23" t="s">
        <v>174</v>
      </c>
      <c r="T2" s="23" t="s">
        <v>177</v>
      </c>
      <c r="U2" s="23" t="s">
        <v>174</v>
      </c>
      <c r="V2" s="23" t="s">
        <v>178</v>
      </c>
      <c r="W2" s="23" t="s">
        <v>174</v>
      </c>
      <c r="X2" s="23" t="s">
        <v>179</v>
      </c>
      <c r="Y2" s="23" t="s">
        <v>174</v>
      </c>
      <c r="Z2" s="23" t="s">
        <v>180</v>
      </c>
      <c r="AA2" s="23" t="s">
        <v>174</v>
      </c>
      <c r="AB2" s="23" t="s">
        <v>180</v>
      </c>
      <c r="AC2" s="23" t="s">
        <v>174</v>
      </c>
      <c r="AD2" s="23" t="s">
        <v>181</v>
      </c>
      <c r="AE2" s="23" t="s">
        <v>180</v>
      </c>
      <c r="AF2" s="23" t="s">
        <v>174</v>
      </c>
      <c r="AG2" s="23" t="s">
        <v>181</v>
      </c>
      <c r="AH2" s="23" t="s">
        <v>183</v>
      </c>
    </row>
    <row r="4" spans="1:34">
      <c r="F4" t="s">
        <v>182</v>
      </c>
    </row>
    <row r="6" spans="1:34">
      <c r="F6" t="s">
        <v>182</v>
      </c>
    </row>
    <row r="7" spans="1:34">
      <c r="F7" t="s">
        <v>182</v>
      </c>
    </row>
    <row r="8" spans="1:34">
      <c r="F8" t="s">
        <v>182</v>
      </c>
    </row>
    <row r="9" spans="1:34">
      <c r="F9" t="s">
        <v>182</v>
      </c>
    </row>
    <row r="10" spans="1:34">
      <c r="F10" t="s">
        <v>182</v>
      </c>
    </row>
    <row r="11" spans="1:34">
      <c r="F11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1"/>
  <sheetViews>
    <sheetView workbookViewId="0">
      <selection activeCell="AH2" sqref="AH2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</cols>
  <sheetData>
    <row r="1" spans="1:34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184</v>
      </c>
    </row>
    <row r="2" spans="1:34" s="23" customFormat="1">
      <c r="A2" s="23" t="s">
        <v>185</v>
      </c>
      <c r="B2" s="23" t="s">
        <v>186</v>
      </c>
      <c r="C2" s="23" t="s">
        <v>187</v>
      </c>
      <c r="D2" s="23" t="s">
        <v>188</v>
      </c>
      <c r="E2" s="23" t="s">
        <v>189</v>
      </c>
      <c r="F2" s="23" t="s">
        <v>190</v>
      </c>
      <c r="G2" s="23" t="s">
        <v>191</v>
      </c>
      <c r="H2" s="23" t="s">
        <v>192</v>
      </c>
      <c r="I2" s="23" t="s">
        <v>193</v>
      </c>
      <c r="J2" s="23" t="s">
        <v>166</v>
      </c>
      <c r="K2" s="23" t="s">
        <v>194</v>
      </c>
      <c r="L2" s="23" t="s">
        <v>176</v>
      </c>
      <c r="M2" s="23" t="s">
        <v>195</v>
      </c>
      <c r="N2" s="23" t="s">
        <v>196</v>
      </c>
      <c r="O2" s="23" t="s">
        <v>195</v>
      </c>
      <c r="P2" s="23" t="s">
        <v>197</v>
      </c>
      <c r="Q2" s="23" t="s">
        <v>195</v>
      </c>
      <c r="R2" s="23" t="s">
        <v>198</v>
      </c>
      <c r="S2" s="23" t="s">
        <v>195</v>
      </c>
      <c r="T2" s="23" t="s">
        <v>199</v>
      </c>
      <c r="U2" s="23" t="s">
        <v>195</v>
      </c>
      <c r="V2" s="23" t="s">
        <v>200</v>
      </c>
      <c r="W2" s="23" t="s">
        <v>195</v>
      </c>
      <c r="X2" s="23" t="s">
        <v>201</v>
      </c>
      <c r="Y2" s="23" t="s">
        <v>195</v>
      </c>
      <c r="Z2" s="23" t="s">
        <v>202</v>
      </c>
      <c r="AA2" s="23" t="s">
        <v>195</v>
      </c>
      <c r="AB2" s="23" t="s">
        <v>179</v>
      </c>
      <c r="AC2" s="23" t="s">
        <v>195</v>
      </c>
      <c r="AD2" s="23" t="s">
        <v>204</v>
      </c>
      <c r="AE2" s="23" t="s">
        <v>203</v>
      </c>
      <c r="AF2" s="23" t="s">
        <v>195</v>
      </c>
      <c r="AG2" s="23" t="s">
        <v>204</v>
      </c>
      <c r="AH2" s="23" t="s">
        <v>205</v>
      </c>
    </row>
    <row r="4" spans="1:34">
      <c r="F4" t="s">
        <v>182</v>
      </c>
    </row>
    <row r="6" spans="1:34">
      <c r="F6" t="s">
        <v>182</v>
      </c>
    </row>
    <row r="7" spans="1:34">
      <c r="F7" t="s">
        <v>182</v>
      </c>
    </row>
    <row r="8" spans="1:34">
      <c r="F8" t="s">
        <v>182</v>
      </c>
    </row>
    <row r="9" spans="1:34">
      <c r="F9" t="s">
        <v>182</v>
      </c>
    </row>
    <row r="10" spans="1:34">
      <c r="F10" t="s">
        <v>182</v>
      </c>
    </row>
    <row r="11" spans="1:34">
      <c r="F11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tabSelected="1" topLeftCell="G1" workbookViewId="0">
      <selection activeCell="K2" sqref="K2"/>
    </sheetView>
  </sheetViews>
  <sheetFormatPr defaultRowHeight="15"/>
  <cols>
    <col min="1" max="1" width="18.5703125" customWidth="1"/>
    <col min="2" max="2" width="15.5703125" customWidth="1"/>
    <col min="10" max="10" width="26.5703125" customWidth="1"/>
    <col min="11" max="11" width="19.140625" customWidth="1"/>
  </cols>
  <sheetData>
    <row r="1" spans="1:11">
      <c r="A1" s="15" t="s">
        <v>206</v>
      </c>
      <c r="B1" s="15" t="s">
        <v>207</v>
      </c>
      <c r="C1" s="15" t="s">
        <v>208</v>
      </c>
      <c r="D1" s="15" t="s">
        <v>209</v>
      </c>
      <c r="E1" s="15" t="s">
        <v>210</v>
      </c>
      <c r="F1" s="15" t="s">
        <v>211</v>
      </c>
      <c r="G1" s="15" t="s">
        <v>212</v>
      </c>
      <c r="H1" s="15" t="s">
        <v>213</v>
      </c>
      <c r="I1" s="15" t="s">
        <v>214</v>
      </c>
      <c r="J1" s="15" t="s">
        <v>215</v>
      </c>
      <c r="K1" s="24" t="s">
        <v>216</v>
      </c>
    </row>
    <row r="2" spans="1:11">
      <c r="A2" s="19">
        <f ca="1">TODAY()</f>
        <v>42797</v>
      </c>
      <c r="B2" s="16" t="s">
        <v>117</v>
      </c>
      <c r="C2" s="16" t="s">
        <v>68</v>
      </c>
      <c r="D2" s="16">
        <v>322</v>
      </c>
      <c r="E2" s="5">
        <v>1</v>
      </c>
      <c r="F2" s="5">
        <v>234</v>
      </c>
      <c r="G2" s="25">
        <v>1034.05</v>
      </c>
      <c r="H2" s="16" t="s">
        <v>217</v>
      </c>
      <c r="I2" s="17" t="s">
        <v>218</v>
      </c>
      <c r="J2" s="16"/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CreatePatient</vt:lpstr>
      <vt:lpstr>CreatePatientYesNo</vt:lpstr>
      <vt:lpstr>AM_BM2_VerifyOasis</vt:lpstr>
      <vt:lpstr>AM_BM2_VerifyCMS485</vt:lpstr>
      <vt:lpstr>EditConditionRAP</vt:lpstr>
      <vt:lpstr>EditConditionEOE</vt:lpstr>
      <vt:lpstr>RAPRemittance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2017-03-03T15:16:52Z</dcterms:modified>
</cp:coreProperties>
</file>