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AM_BM2_Medicare_RAP_HH2410" sheetId="4" r:id="rId1"/>
    <sheet name="CreatePatient" sheetId="5" r:id="rId2"/>
    <sheet name="FillNewEpisode" sheetId="6" r:id="rId3"/>
  </sheets>
  <calcPr calcId="171027"/>
  <oleSize ref="AZ1:BG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<sst xmlns="http://schemas.openxmlformats.org/spreadsheetml/2006/main" count="124" uniqueCount="107">
  <si>
    <t>Yes</t>
  </si>
  <si>
    <t>EM_Taskname</t>
  </si>
  <si>
    <t>EM_Assignto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</si>
  <si>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</si>
  <si>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</si>
  <si>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</si>
  <si>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</si>
  <si>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</si>
  <si>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</si>
  <si>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</si>
  <si>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</si>
  <si>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</si>
  <si>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</si>
  <si>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</si>
  <si>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</si>
  <si>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</si>
  <si>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</si>
  <si>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</si>
  <si>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</si>
  <si>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</si>
  <si>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</si>
  <si>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</si>
  <si>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</si>
  <si>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</si>
  <si>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</si>
  <si>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</si>
  <si>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</si>
  <si>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</si>
  <si>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</si>
  <si>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</si>
  <si>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</si>
  <si>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</si>
  <si>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</si>
  <si>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</si>
  <si>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</si>
  <si>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</si>
  <si>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</si>
  <si>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</si>
  <si>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</si>
  <si>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</si>
  <si>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</si>
  <si>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</si>
  <si>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</si>
  <si>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</si>
  <si>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</si>
  <si>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</si>
  <si>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</si>
  <si>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</si>
  <si>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</si>
  <si>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</si>
  <si>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</si>
  <si>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</si>
  <si>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</si>
  <si>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</si>
  <si>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</si>
  <si>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</si>
  <si>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</si>
  <si>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</si>
  <si>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</si>
  <si>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</si>
  <si>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10/19/2016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</si>
  <si>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</si>
  <si>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</si>
  <si>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</si>
  <si>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</si>
  <si>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</si>
  <si>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</si>
  <si>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</si>
  <si>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</si>
  <si>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</si>
  <si>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</si>
  <si>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</si>
  <si>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</si>
  <si>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</si>
  <si>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</si>
  <si>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</si>
  <si>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</si>
  <si>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</si>
  <si>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</si>
  <si>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</si>
  <si>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</si>
  <si>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</si>
  <si>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</si>
  <si>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</si>
  <si>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</si>
  <si>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Palmetto GBA</t>
  </si>
  <si>
    <t>EM_Date</t>
  </si>
  <si>
    <t>LPN/LVN - Skilled Nursing Visit</t>
  </si>
  <si>
    <t>CreatePatient</t>
  </si>
  <si>
    <t>PM_PatientName</t>
  </si>
  <si>
    <t>King, Khan</t>
  </si>
  <si>
    <t>Skilled Nurse Visit</t>
  </si>
  <si>
    <t>Harsh, Harsha</t>
  </si>
  <si>
    <t>TD_ExternalVisit</t>
  </si>
  <si>
    <t>TD_VisitDate</t>
  </si>
  <si>
    <t>TD_TimeIn</t>
  </si>
  <si>
    <t>TD_TimeOut</t>
  </si>
  <si>
    <t>AE_Startofcaredate</t>
  </si>
  <si>
    <t>AE_EpisodeStartDate</t>
  </si>
  <si>
    <t>AE_ReferralDate</t>
  </si>
  <si>
    <t>AE_InternalReferral</t>
  </si>
  <si>
    <t>AE_AdmissionType</t>
  </si>
  <si>
    <t>Urgent</t>
  </si>
  <si>
    <t>Harsh, thor1</t>
  </si>
  <si>
    <t>Harsh, Thor1</t>
  </si>
  <si>
    <t>dynamicvalue</t>
  </si>
  <si>
    <t>MedicareAuto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</si>
</sst>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1" xfId="0" quotePrefix="1" applyBorder="1"/>
    <xf numFmtId="20" fontId="0" fillId="0" borderId="1" xfId="0" quotePrefix="1" applyNumberForma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applyNumberFormat="1" applyBorder="1"/>
    <xf numFmtId="0" fontId="4" fillId="0" borderId="1" xfId="0" applyFont="1" applyBorder="1"/>
    <xf numFmtId="0" fontId="4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Fill="1" applyBorder="1"/>
    <xf numFmtId="20" fontId="0" fillId="0" borderId="1" xfId="0" applyNumberFormat="1" applyBorder="1"/>
    <xf numFmtId="49" fontId="0" fillId="0" borderId="2" xfId="0" quotePrefix="1" applyNumberFormat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r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H1" workbookViewId="0">
      <selection activeCell="K3" sqref="K3"/>
    </sheetView>
  </sheetViews>
  <sheetFormatPr defaultRowHeight="15" x14ac:dyDescent="0.25"/>
  <cols>
    <col min="1" max="1" width="13.42578125" bestFit="1" customWidth="1"/>
    <col min="2" max="2" width="32.7109375" bestFit="1" customWidth="1" collapsed="1"/>
    <col min="3" max="3" width="41" bestFit="1" customWidth="1" collapsed="1"/>
    <col min="4" max="4" width="16.85546875" customWidth="1" collapsed="1"/>
    <col min="5" max="5" width="16.85546875" bestFit="1" customWidth="1" collapsed="1"/>
    <col min="6" max="6" width="16.28515625" bestFit="1" customWidth="1" collapsed="1"/>
    <col min="7" max="7" width="16.85546875" bestFit="1" customWidth="1" collapsed="1"/>
    <col min="8" max="8" width="21.7109375" bestFit="1" customWidth="1" collapsed="1"/>
    <col min="9" max="9" width="18.85546875" bestFit="1" customWidth="1" collapsed="1"/>
    <col min="10" max="10" width="22.7109375" bestFit="1" customWidth="1" collapsed="1"/>
  </cols>
  <sheetData>
    <row r="1" spans="1:10" x14ac:dyDescent="0.25">
      <c r="A1" s="14" t="s">
        <v>88</v>
      </c>
      <c r="B1" s="14" t="s">
        <v>1</v>
      </c>
      <c r="C1" s="14" t="s">
        <v>2</v>
      </c>
      <c r="D1" s="14" t="s">
        <v>86</v>
      </c>
      <c r="E1" s="14" t="s">
        <v>89</v>
      </c>
      <c r="F1" s="14" t="s">
        <v>93</v>
      </c>
      <c r="G1" s="14" t="s">
        <v>94</v>
      </c>
      <c r="H1" s="14" t="s">
        <v>95</v>
      </c>
      <c r="I1" s="14" t="s">
        <v>96</v>
      </c>
      <c r="J1" s="14" t="s">
        <v>89</v>
      </c>
    </row>
    <row r="2" spans="1:10" x14ac:dyDescent="0.25">
      <c r="A2" s="2" t="s">
        <v>0</v>
      </c>
      <c r="B2" s="9" t="s">
        <v>87</v>
      </c>
      <c r="C2" s="9">
        <v>301838</v>
      </c>
      <c r="D2" s="18">
        <f ca="1">TODAY()-59</f>
        <v>42732</v>
      </c>
      <c r="E2" s="5" t="s">
        <v>92</v>
      </c>
      <c r="F2" s="5" t="s">
        <v>0</v>
      </c>
      <c r="G2" s="18">
        <f ca="1">TODAY()-59</f>
        <v>42732</v>
      </c>
      <c r="H2" s="16">
        <v>0.41666666666666669</v>
      </c>
      <c r="I2" s="16">
        <v>0.42708333333333331</v>
      </c>
      <c r="J2" s="2" t="s">
        <v>104</v>
      </c>
    </row>
    <row r="3" spans="1:10" x14ac:dyDescent="0.25">
      <c r="A3" s="2"/>
      <c r="B3" s="9" t="s">
        <v>91</v>
      </c>
      <c r="C3" s="9">
        <v>301838</v>
      </c>
      <c r="D3" s="18">
        <f ca="1">TODAY()-59</f>
        <v>42732</v>
      </c>
      <c r="E3" s="5" t="s">
        <v>90</v>
      </c>
      <c r="F3" s="5" t="s">
        <v>0</v>
      </c>
      <c r="G3" s="18">
        <f ca="1">TODAY()-59</f>
        <v>42732</v>
      </c>
      <c r="H3" s="16">
        <v>0.41666666666666669</v>
      </c>
      <c r="I3" s="16">
        <v>0.45833333333333331</v>
      </c>
      <c r="J3" s="2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"/>
  <sheetViews>
    <sheetView tabSelected="1" topLeftCell="BG1" workbookViewId="0">
      <selection activeCell="BJ3" sqref="BJ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7.85546875" customWidth="1" collapsed="1"/>
    <col min="4" max="4" width="16.140625" bestFit="1" customWidth="1" collapsed="1"/>
    <col min="5" max="5" width="12.85546875" bestFit="1" customWidth="1" collapsed="1"/>
    <col min="6" max="6" width="11.140625" bestFit="1" customWidth="1" collapsed="1"/>
    <col min="7" max="7" width="24.42578125" bestFit="1" customWidth="1" collapsed="1"/>
    <col min="8" max="8" width="20.42578125" bestFit="1" customWidth="1" collapsed="1"/>
    <col min="9" max="9" width="20.28515625" bestFit="1" customWidth="1" collapsed="1"/>
    <col min="10" max="10" width="19.5703125" bestFit="1" customWidth="1" collapsed="1"/>
    <col min="11" max="11" width="43.28515625" bestFit="1" customWidth="1" collapsed="1"/>
    <col min="12" max="12" width="16.28515625" bestFit="1" customWidth="1" collapsed="1"/>
    <col min="13" max="13" width="22.42578125" bestFit="1" customWidth="1" collapsed="1"/>
    <col min="14" max="14" width="18.28515625" bestFit="1" customWidth="1" collapsed="1"/>
    <col min="15" max="15" width="16.7109375" bestFit="1" customWidth="1" collapsed="1"/>
    <col min="16" max="16" width="33.85546875" bestFit="1" customWidth="1" collapsed="1"/>
    <col min="17" max="17" width="46.28515625" bestFit="1" customWidth="1" collapsed="1"/>
    <col min="18" max="18" width="19.7109375" bestFit="1" customWidth="1" collapsed="1"/>
    <col min="19" max="19" width="16.42578125" bestFit="1" customWidth="1" collapsed="1"/>
    <col min="20" max="20" width="41" bestFit="1" customWidth="1" collapsed="1"/>
    <col min="21" max="21" width="18.85546875" bestFit="1" customWidth="1" collapsed="1"/>
    <col min="22" max="22" width="11.42578125" bestFit="1" customWidth="1" collapsed="1"/>
    <col min="23" max="23" width="13.85546875" bestFit="1" customWidth="1" collapsed="1"/>
    <col min="24" max="24" width="14.28515625" bestFit="1" customWidth="1" collapsed="1"/>
    <col min="25" max="25" width="41" bestFit="1" customWidth="1" collapsed="1"/>
    <col min="26" max="26" width="11.85546875" bestFit="1" customWidth="1" collapsed="1"/>
    <col min="27" max="27" width="24.140625" bestFit="1" customWidth="1" collapsed="1"/>
    <col min="28" max="28" width="19.7109375" bestFit="1" customWidth="1" collapsed="1"/>
    <col min="29" max="33" width="41" bestFit="1" customWidth="1" collapsed="1"/>
    <col min="34" max="34" width="11.5703125" bestFit="1" customWidth="1" collapsed="1"/>
    <col min="35" max="35" width="11.7109375" bestFit="1" customWidth="1" collapsed="1"/>
    <col min="36" max="36" width="7.85546875" bestFit="1" customWidth="1" collapsed="1"/>
    <col min="37" max="37" width="9" bestFit="1" customWidth="1" collapsed="1"/>
    <col min="38" max="38" width="11" bestFit="1" customWidth="1" collapsed="1"/>
    <col min="39" max="39" width="15.42578125" bestFit="1" customWidth="1" collapsed="1"/>
    <col min="40" max="40" width="15.85546875" bestFit="1" customWidth="1" collapsed="1"/>
    <col min="41" max="41" width="19.7109375" bestFit="1" customWidth="1" collapsed="1"/>
    <col min="42" max="42" width="10.42578125" bestFit="1" customWidth="1" collapsed="1"/>
    <col min="43" max="44" width="15.42578125" bestFit="1" customWidth="1" collapsed="1"/>
    <col min="45" max="45" width="11.7109375" bestFit="1" customWidth="1" collapsed="1"/>
    <col min="46" max="46" width="7.85546875" bestFit="1" customWidth="1" collapsed="1"/>
    <col min="47" max="47" width="9" bestFit="1" customWidth="1" collapsed="1"/>
    <col min="48" max="48" width="11" bestFit="1" customWidth="1" collapsed="1"/>
    <col min="49" max="49" width="33.85546875" bestFit="1" customWidth="1" collapsed="1"/>
    <col min="50" max="50" width="35.28515625" bestFit="1" customWidth="1" collapsed="1"/>
    <col min="51" max="51" width="20.28515625" bestFit="1" customWidth="1" collapsed="1"/>
    <col min="52" max="52" width="15.28515625" bestFit="1" customWidth="1" collapsed="1"/>
    <col min="53" max="56" width="6" bestFit="1" customWidth="1" collapsed="1"/>
    <col min="57" max="57" width="18" bestFit="1" customWidth="1" collapsed="1"/>
    <col min="58" max="58" width="8" bestFit="1" customWidth="1" collapsed="1"/>
    <col min="59" max="59" width="14.85546875" bestFit="1" customWidth="1" collapsed="1"/>
    <col min="60" max="60" width="17.42578125" bestFit="1" customWidth="1" collapsed="1"/>
    <col min="61" max="61" width="17" bestFit="1" customWidth="1" collapsed="1"/>
    <col min="62" max="62" width="30.7109375" bestFit="1" customWidth="1" collapsed="1"/>
  </cols>
  <sheetData>
    <row r="1" spans="1:62" x14ac:dyDescent="0.25">
      <c r="A1" s="14" t="s">
        <v>3</v>
      </c>
      <c r="B1" s="1" t="s">
        <v>4</v>
      </c>
      <c r="C1" s="15" t="s">
        <v>89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4" t="s">
        <v>26</v>
      </c>
      <c r="Z1" s="14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>
        <v>43654</v>
      </c>
      <c r="BB1" s="1">
        <v>43655</v>
      </c>
      <c r="BC1" s="1">
        <v>43656</v>
      </c>
      <c r="BD1" s="1">
        <v>43653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4" t="s">
        <v>59</v>
      </c>
    </row>
    <row r="2" spans="1:62" x14ac:dyDescent="0.25">
      <c r="A2" s="2" t="s">
        <v>106</v>
      </c>
      <c r="B2" s="13" t="s">
        <v>105</v>
      </c>
      <c r="C2" s="2" t="s">
        <v>103</v>
      </c>
      <c r="D2" s="2"/>
      <c r="E2" s="6" t="s">
        <v>60</v>
      </c>
      <c r="F2" s="2" t="s">
        <v>61</v>
      </c>
      <c r="G2" s="4" t="s">
        <v>62</v>
      </c>
      <c r="H2" s="7">
        <v>589456872135</v>
      </c>
      <c r="I2" s="7">
        <v>8745982154</v>
      </c>
      <c r="J2" s="13" t="s">
        <v>105</v>
      </c>
      <c r="K2" s="2" t="s">
        <v>63</v>
      </c>
      <c r="L2" s="2" t="s">
        <v>64</v>
      </c>
      <c r="M2" s="2" t="s">
        <v>65</v>
      </c>
      <c r="N2" s="2" t="s">
        <v>66</v>
      </c>
      <c r="O2" s="8" t="s">
        <v>67</v>
      </c>
      <c r="P2" s="9">
        <v>927968</v>
      </c>
      <c r="Q2" s="10" t="s">
        <v>68</v>
      </c>
      <c r="R2" s="2"/>
      <c r="S2" s="18">
        <f ca="1">TODAY()-59</f>
        <v>42732</v>
      </c>
      <c r="T2" s="10">
        <v>301838</v>
      </c>
      <c r="U2" s="2" t="s">
        <v>69</v>
      </c>
      <c r="V2" s="9" t="s">
        <v>85</v>
      </c>
      <c r="W2" s="2"/>
      <c r="X2" s="2" t="s">
        <v>70</v>
      </c>
      <c r="Y2" s="9">
        <v>301838</v>
      </c>
      <c r="Z2" s="2"/>
      <c r="AA2" s="4"/>
      <c r="AB2" s="4"/>
      <c r="AC2" s="10">
        <v>301838</v>
      </c>
      <c r="AD2" s="10">
        <v>301838</v>
      </c>
      <c r="AE2" s="10">
        <v>301838</v>
      </c>
      <c r="AF2" s="10">
        <v>301838</v>
      </c>
      <c r="AG2" s="10">
        <v>301838</v>
      </c>
      <c r="AH2" s="11" t="s">
        <v>71</v>
      </c>
      <c r="AI2" s="12" t="s">
        <v>72</v>
      </c>
      <c r="AJ2" s="2" t="s">
        <v>73</v>
      </c>
      <c r="AK2" s="2" t="s">
        <v>74</v>
      </c>
      <c r="AL2" s="12" t="s">
        <v>75</v>
      </c>
      <c r="AM2" s="12" t="s">
        <v>76</v>
      </c>
      <c r="AN2" s="3" t="s">
        <v>77</v>
      </c>
      <c r="AO2" s="11" t="s">
        <v>0</v>
      </c>
      <c r="AP2" s="2" t="s">
        <v>78</v>
      </c>
      <c r="AQ2" s="2" t="s">
        <v>79</v>
      </c>
      <c r="AR2" s="2" t="s">
        <v>73</v>
      </c>
      <c r="AS2" s="4" t="s">
        <v>72</v>
      </c>
      <c r="AT2" s="2" t="s">
        <v>80</v>
      </c>
      <c r="AU2" s="2" t="s">
        <v>80</v>
      </c>
      <c r="AV2" s="12" t="s">
        <v>81</v>
      </c>
      <c r="AW2" s="10">
        <v>927968</v>
      </c>
      <c r="AX2" s="2" t="s">
        <v>82</v>
      </c>
      <c r="AY2" s="11" t="s">
        <v>83</v>
      </c>
      <c r="AZ2" s="11" t="s">
        <v>0</v>
      </c>
      <c r="BA2" s="11" t="s">
        <v>0</v>
      </c>
      <c r="BB2" s="11" t="s">
        <v>0</v>
      </c>
      <c r="BC2" s="11" t="s">
        <v>0</v>
      </c>
      <c r="BD2" s="11" t="s">
        <v>83</v>
      </c>
      <c r="BE2" s="9" t="s">
        <v>84</v>
      </c>
      <c r="BF2" s="2">
        <v>1</v>
      </c>
      <c r="BG2" s="18">
        <f ca="1">TODAY()-59</f>
        <v>42732</v>
      </c>
      <c r="BH2" s="2"/>
      <c r="BI2" s="2"/>
      <c r="BJ2" s="9">
        <v>301838</v>
      </c>
    </row>
    <row r="3" spans="1:62" x14ac:dyDescent="0.25">
      <c r="Z3" s="17"/>
    </row>
  </sheetData>
  <dataValidations count="1">
    <dataValidation type="list" allowBlank="1" showInputMessage="1" showErrorMessage="1" sqref="K2 AA2 F2 AX2:AY2">
      <formula1>#REF!</formula1>
    </dataValidation>
  </dataValidations>
  <hyperlinks>
    <hyperlink ref="AN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D1" workbookViewId="0">
      <selection activeCell="E3" sqref="E3"/>
    </sheetView>
  </sheetViews>
  <sheetFormatPr defaultRowHeight="15" x14ac:dyDescent="0.25"/>
  <cols>
    <col min="1" max="1" width="18.28515625" bestFit="1" customWidth="1"/>
    <col min="2" max="2" width="19.85546875" bestFit="1" customWidth="1"/>
    <col min="3" max="3" width="15.7109375" bestFit="1" customWidth="1"/>
    <col min="4" max="4" width="41" bestFit="1" customWidth="1"/>
    <col min="5" max="5" width="18.140625" bestFit="1" customWidth="1"/>
    <col min="6" max="6" width="16.85546875" bestFit="1" customWidth="1"/>
  </cols>
  <sheetData>
    <row r="1" spans="1:6" x14ac:dyDescent="0.25">
      <c r="A1" s="14" t="s">
        <v>97</v>
      </c>
      <c r="B1" s="14" t="s">
        <v>98</v>
      </c>
      <c r="C1" s="14" t="s">
        <v>99</v>
      </c>
      <c r="D1" s="14" t="s">
        <v>100</v>
      </c>
      <c r="E1" s="14" t="s">
        <v>101</v>
      </c>
      <c r="F1" s="15" t="s">
        <v>89</v>
      </c>
    </row>
    <row r="2" spans="1:6" x14ac:dyDescent="0.25">
      <c r="A2" s="18">
        <f ca="1">TODAY()-59</f>
        <v>42732</v>
      </c>
      <c r="B2" s="2"/>
      <c r="C2" s="18">
        <f ca="1">TODAY()-59</f>
        <v>42732</v>
      </c>
      <c r="D2" s="9">
        <v>301838</v>
      </c>
      <c r="E2" s="9" t="s">
        <v>102</v>
      </c>
      <c r="F2" s="2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AM_BM2_Medicare_RAP_HH2410</vt:lpstr>
      <vt:lpstr>CreatePatient</vt:lpstr>
      <vt:lpstr>FillNewEpisode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2017-02-25T17:19:39Z</dcterms:modified>
</cp:coreProperties>
</file>