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3"/>
  </bookViews>
  <sheets>
    <sheet name="AM_BM2_RAP_HH2422" sheetId="1" r:id="rId1"/>
    <sheet name="VerifyOASIS" sheetId="3" r:id="rId2"/>
    <sheet name="Verify485" sheetId="4" r:id="rId3"/>
    <sheet name="CreatePatient" sheetId="2" r:id="rId4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<sst xmlns="http://schemas.openxmlformats.org/spreadsheetml/2006/main" count="179" uniqueCount="139">
  <si>
    <t>dynamicvalue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</si>
  <si>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</si>
  <si>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</si>
  <si>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</si>
  <si>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</si>
  <si>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</si>
  <si>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</si>
  <si>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</si>
  <si>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</si>
  <si>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</si>
  <si>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</si>
  <si>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</si>
  <si>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</si>
  <si>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</si>
  <si>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</si>
  <si>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</si>
  <si>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</si>
  <si>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</si>
  <si>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</si>
  <si>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</si>
  <si>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</si>
  <si>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</si>
  <si>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</si>
  <si>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</si>
  <si>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</si>
  <si>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</si>
  <si>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</si>
  <si>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</si>
  <si>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</si>
  <si>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</si>
  <si>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</si>
  <si>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</si>
  <si>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</si>
  <si>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</si>
  <si>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</si>
  <si>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</si>
  <si>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</si>
  <si>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</si>
  <si>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</si>
  <si>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</si>
  <si>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</si>
  <si>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</si>
  <si>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</si>
  <si>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</si>
  <si>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</si>
  <si>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</si>
  <si>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</si>
  <si>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</si>
  <si>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</si>
  <si>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</si>
  <si>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</si>
  <si>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</si>
  <si>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</si>
  <si>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</si>
  <si>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</si>
  <si>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</si>
  <si>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</si>
  <si>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</si>
  <si>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</si>
  <si>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</si>
  <si>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</si>
  <si>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</si>
  <si>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</si>
  <si>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</si>
  <si>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</si>
  <si>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</si>
  <si>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</si>
  <si>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</si>
  <si>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</si>
  <si>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</si>
  <si>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</si>
  <si>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</si>
  <si>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</si>
  <si>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</si>
  <si>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</si>
  <si>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</si>
  <si>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</si>
  <si>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</si>
  <si>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</si>
  <si>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</si>
  <si>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</si>
  <si>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</si>
  <si>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</si>
  <si>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</si>
  <si>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</si>
  <si>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</si>
  <si>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</si>
  <si>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</si>
  <si>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</si>
  <si>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</si>
  <si>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</si>
  <si>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</si>
  <si>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</si>
  <si>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</si>
  <si>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</si>
  <si>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</si>
  <si>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</si>
  <si>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</si>
  <si>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</si>
  <si>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</si>
  <si>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</si>
  <si>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</si>
  <si>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</si>
  <si>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</si>
  <si>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RD_MrecordNumber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</si>
  <si>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</si>
  <si>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</si>
  <si>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</si>
  <si>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</si>
  <si>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</si>
  <si>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</si>
  <si>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</si>
  <si>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</si>
  <si>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</si>
  <si>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TD_ExternalVisit</t>
  </si>
  <si>
    <t>TD_VisitDate</t>
  </si>
  <si>
    <t>TD_TimeIn</t>
  </si>
  <si>
    <t>TD_TimeOut</t>
  </si>
  <si>
    <t>PP_MrecordNumber</t>
  </si>
  <si>
    <t>AE_Startdate</t>
  </si>
  <si>
    <t>AE_Enddate</t>
  </si>
  <si>
    <t>AE_Authorization</t>
  </si>
  <si>
    <t>VH_SNVisitCount</t>
  </si>
  <si>
    <t>VH_PTVisitCount</t>
  </si>
  <si>
    <t>LPN/LVN - Skilled Nursing Visit</t>
  </si>
  <si>
    <t>5</t>
  </si>
  <si>
    <t>Palmetto GBA</t>
  </si>
  <si>
    <t>Female</t>
  </si>
  <si>
    <t>254400128</t>
  </si>
  <si>
    <t>Add a new comment on RAP Claim</t>
  </si>
  <si>
    <t>AC_AddComment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</si>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</sst>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2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20" fontId="0" fillId="0" borderId="1" xfId="0" applyNumberFormat="1" applyBorder="1"/>
    <xf numFmtId="0" fontId="1" fillId="0" borderId="0" xfId="0" applyFont="1"/>
    <xf numFmtId="164" fontId="0" fillId="0" borderId="1" xfId="0" applyNumberFormat="1" applyBorder="1"/>
    <xf numFmtId="0" fontId="0" fillId="0" borderId="2" xfId="0" quotePrefix="1" applyFill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D2" sqref="D2"/>
    </sheetView>
  </sheetViews>
  <sheetFormatPr defaultRowHeight="15" x14ac:dyDescent="0.25"/>
  <cols>
    <col min="1" max="1" width="23.140625" bestFit="1" customWidth="1"/>
    <col min="2" max="2" width="23.140625" customWidth="1"/>
    <col min="3" max="3" width="32.7109375" bestFit="1" customWidth="1"/>
    <col min="4" max="4" width="22.28515625" bestFit="1" customWidth="1"/>
    <col min="5" max="5" width="10.7109375" bestFit="1" customWidth="1"/>
    <col min="7" max="7" width="10.7109375" bestFit="1" customWidth="1"/>
    <col min="8" max="8" width="10.42578125" bestFit="1" customWidth="1"/>
    <col min="9" max="9" width="12" bestFit="1" customWidth="1"/>
    <col min="11" max="11" width="10.7109375" bestFit="1" customWidth="1"/>
    <col min="12" max="12" width="15.5703125" bestFit="1" customWidth="1"/>
  </cols>
  <sheetData>
    <row r="1" spans="1:15" x14ac:dyDescent="0.25">
      <c r="A1" s="1" t="s">
        <v>81</v>
      </c>
      <c r="B1" s="1" t="s">
        <v>130</v>
      </c>
      <c r="C1" s="1" t="s">
        <v>102</v>
      </c>
      <c r="D1" s="1" t="s">
        <v>103</v>
      </c>
      <c r="E1" s="1" t="s">
        <v>108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</row>
    <row r="2" spans="1:15" x14ac:dyDescent="0.25">
      <c r="A2" s="5" t="s">
        <v>74</v>
      </c>
      <c r="B2" s="5" t="s">
        <v>129</v>
      </c>
      <c r="C2" s="9" t="s">
        <v>124</v>
      </c>
      <c r="D2" s="9">
        <v>301838</v>
      </c>
      <c r="E2" s="20">
        <f ca="1">TODAY()-59</f>
        <v>42732</v>
      </c>
      <c r="F2" s="2" t="s">
        <v>74</v>
      </c>
      <c r="G2" s="20">
        <f ca="1">TODAY()-58</f>
        <v>42733</v>
      </c>
      <c r="H2" s="16">
        <v>0.33333333333333331</v>
      </c>
      <c r="I2" s="16">
        <v>0.35416666666666669</v>
      </c>
      <c r="J2" s="2">
        <v>27632763</v>
      </c>
      <c r="K2" s="20">
        <f ca="1">TODAY()-59</f>
        <v>42732</v>
      </c>
      <c r="L2" s="20">
        <f ca="1">TODAY()-57</f>
        <v>42734</v>
      </c>
      <c r="M2" s="6" t="s">
        <v>0</v>
      </c>
      <c r="N2" s="6" t="s">
        <v>125</v>
      </c>
      <c r="O2" s="6" t="s">
        <v>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O1" workbookViewId="0">
      <selection activeCell="V3" sqref="V3"/>
    </sheetView>
  </sheetViews>
  <sheetFormatPr defaultRowHeight="15" x14ac:dyDescent="0.25"/>
  <cols>
    <col min="2" max="2" width="11.5703125" bestFit="1" customWidth="1"/>
    <col min="6" max="6" width="16.85546875" bestFit="1" customWidth="1"/>
    <col min="7" max="7" width="21.7109375" bestFit="1" customWidth="1"/>
    <col min="10" max="10" width="35.42578125" bestFit="1" customWidth="1"/>
    <col min="11" max="11" width="37.28515625" bestFit="1" customWidth="1"/>
    <col min="18" max="18" width="10.7109375" bestFit="1" customWidth="1"/>
    <col min="22" max="22" width="10.7109375" bestFit="1" customWidth="1"/>
    <col min="26" max="26" width="19.5703125" bestFit="1" customWidth="1"/>
    <col min="29" max="29" width="10.7109375" bestFit="1" customWidth="1"/>
  </cols>
  <sheetData>
    <row r="1" spans="1:30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96</v>
      </c>
      <c r="V1" s="1" t="s">
        <v>97</v>
      </c>
      <c r="W1" s="1" t="s">
        <v>101</v>
      </c>
      <c r="X1" s="1" t="s">
        <v>102</v>
      </c>
      <c r="Y1" s="1" t="s">
        <v>103</v>
      </c>
      <c r="Z1" s="1" t="s">
        <v>104</v>
      </c>
      <c r="AA1" s="1" t="s">
        <v>131</v>
      </c>
      <c r="AB1" s="1" t="s">
        <v>132</v>
      </c>
      <c r="AC1" s="1" t="s">
        <v>133</v>
      </c>
      <c r="AD1" s="17" t="s">
        <v>134</v>
      </c>
    </row>
    <row r="2" spans="1:30" x14ac:dyDescent="0.25">
      <c r="A2" s="2" t="s">
        <v>74</v>
      </c>
      <c r="B2" s="2" t="s">
        <v>74</v>
      </c>
      <c r="C2" s="2" t="s">
        <v>74</v>
      </c>
      <c r="D2" s="13">
        <v>0.41666666666666669</v>
      </c>
      <c r="E2" s="13">
        <v>0.5</v>
      </c>
      <c r="F2" s="20">
        <f ca="1">TODAY()-59</f>
        <v>42732</v>
      </c>
      <c r="G2" s="2">
        <v>1</v>
      </c>
      <c r="H2" s="2"/>
      <c r="I2" s="2" t="s">
        <v>74</v>
      </c>
      <c r="J2" s="20">
        <f ca="1">TODAY()-59</f>
        <v>42732</v>
      </c>
      <c r="K2" s="20">
        <f ca="1">TODAY()-59</f>
        <v>42732</v>
      </c>
      <c r="L2" s="5"/>
      <c r="M2" s="2" t="s">
        <v>74</v>
      </c>
      <c r="N2" s="2" t="s">
        <v>74</v>
      </c>
      <c r="O2" s="2" t="s">
        <v>74</v>
      </c>
      <c r="P2" s="2" t="s">
        <v>105</v>
      </c>
      <c r="Q2" s="2"/>
      <c r="R2" s="20">
        <f ca="1">TODAY()-59</f>
        <v>42732</v>
      </c>
      <c r="S2" s="2" t="s">
        <v>74</v>
      </c>
      <c r="T2" s="14" t="s">
        <v>74</v>
      </c>
      <c r="U2" s="2" t="s">
        <v>105</v>
      </c>
      <c r="V2" s="20">
        <f ca="1">TODAY()-59</f>
        <v>42732</v>
      </c>
      <c r="W2" s="2" t="s">
        <v>74</v>
      </c>
      <c r="X2" s="2"/>
      <c r="Y2" s="2"/>
      <c r="Z2" s="2" t="s">
        <v>106</v>
      </c>
      <c r="AA2" s="2" t="s">
        <v>135</v>
      </c>
      <c r="AB2" s="2" t="s">
        <v>136</v>
      </c>
      <c r="AC2" s="18">
        <f ca="1">TODAY()-59</f>
        <v>42732</v>
      </c>
      <c r="AD2" s="19" t="s"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3" sqref="C3"/>
    </sheetView>
  </sheetViews>
  <sheetFormatPr defaultRowHeight="15" x14ac:dyDescent="0.25"/>
  <cols>
    <col min="3" max="3" width="10.7109375" bestFit="1" customWidth="1"/>
    <col min="7" max="7" width="10.7109375" bestFit="1" customWidth="1"/>
  </cols>
  <sheetData>
    <row r="1" spans="1:11" x14ac:dyDescent="0.25">
      <c r="A1" s="1" t="s">
        <v>107</v>
      </c>
      <c r="B1" s="1" t="s">
        <v>83</v>
      </c>
      <c r="C1" s="1" t="s">
        <v>108</v>
      </c>
      <c r="D1" s="1" t="s">
        <v>109</v>
      </c>
      <c r="E1" s="15" t="s">
        <v>110</v>
      </c>
      <c r="F1" s="15" t="s">
        <v>111</v>
      </c>
      <c r="G1" s="15" t="s">
        <v>112</v>
      </c>
      <c r="H1" s="1" t="s">
        <v>113</v>
      </c>
      <c r="I1" s="1" t="s">
        <v>102</v>
      </c>
      <c r="J1" s="1" t="s">
        <v>103</v>
      </c>
      <c r="K1" s="1" t="s">
        <v>104</v>
      </c>
    </row>
    <row r="2" spans="1:11" x14ac:dyDescent="0.25">
      <c r="A2" s="2" t="s">
        <v>74</v>
      </c>
      <c r="B2" s="2" t="s">
        <v>74</v>
      </c>
      <c r="C2" s="20">
        <f ca="1">TODAY()-59</f>
        <v>42732</v>
      </c>
      <c r="D2" s="2" t="s">
        <v>74</v>
      </c>
      <c r="E2" s="2" t="s">
        <v>74</v>
      </c>
      <c r="F2" s="2" t="s">
        <v>105</v>
      </c>
      <c r="G2" s="20">
        <f ca="1">TODAY()-59</f>
        <v>42732</v>
      </c>
      <c r="H2" s="2" t="s">
        <v>74</v>
      </c>
      <c r="I2" s="2"/>
      <c r="J2" s="2"/>
      <c r="K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C1" workbookViewId="0">
      <selection activeCell="BI3" sqref="BI3"/>
    </sheetView>
  </sheetViews>
  <sheetFormatPr defaultRowHeight="15" x14ac:dyDescent="0.25"/>
  <cols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18" max="18" width="10.7109375" bestFit="1" customWidth="1"/>
    <col min="25" max="25" width="10.7109375" bestFit="1" customWidth="1"/>
    <col min="58" max="58" width="10.71093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</row>
    <row r="2" spans="1:61" x14ac:dyDescent="0.25">
      <c r="A2" s="2" t="s">
        <v>138</v>
      </c>
      <c r="B2" s="4" t="s">
        <v>0</v>
      </c>
      <c r="C2" s="2"/>
      <c r="D2" s="3" t="s">
        <v>58</v>
      </c>
      <c r="E2" s="3" t="s">
        <v>127</v>
      </c>
      <c r="F2" s="6" t="s">
        <v>128</v>
      </c>
      <c r="G2" s="7">
        <v>589456872136</v>
      </c>
      <c r="H2" s="7">
        <v>8745982159</v>
      </c>
      <c r="I2" s="7" t="s">
        <v>0</v>
      </c>
      <c r="J2" s="2" t="s">
        <v>59</v>
      </c>
      <c r="K2" s="2" t="s">
        <v>60</v>
      </c>
      <c r="L2" s="2" t="s">
        <v>61</v>
      </c>
      <c r="M2" s="2" t="s">
        <v>62</v>
      </c>
      <c r="N2" s="8" t="s">
        <v>63</v>
      </c>
      <c r="O2" s="9">
        <v>927968</v>
      </c>
      <c r="P2" s="10" t="s">
        <v>64</v>
      </c>
      <c r="Q2" s="2"/>
      <c r="R2" s="20">
        <f ca="1">TODAY()-59</f>
        <v>42732</v>
      </c>
      <c r="S2" s="10">
        <v>301838</v>
      </c>
      <c r="T2" s="2" t="s">
        <v>65</v>
      </c>
      <c r="U2" s="10" t="s">
        <v>126</v>
      </c>
      <c r="V2" s="2"/>
      <c r="W2" s="2" t="s">
        <v>66</v>
      </c>
      <c r="X2" s="10">
        <v>301838</v>
      </c>
      <c r="Y2" s="20">
        <f ca="1">TODAY()-59</f>
        <v>42732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67</v>
      </c>
      <c r="AH2" s="8" t="s">
        <v>68</v>
      </c>
      <c r="AI2" s="2" t="s">
        <v>69</v>
      </c>
      <c r="AJ2" s="2" t="s">
        <v>70</v>
      </c>
      <c r="AK2" s="8" t="s">
        <v>71</v>
      </c>
      <c r="AL2" s="8" t="s">
        <v>72</v>
      </c>
      <c r="AM2" s="12" t="s">
        <v>73</v>
      </c>
      <c r="AN2" s="11" t="s">
        <v>74</v>
      </c>
      <c r="AO2" s="2" t="s">
        <v>75</v>
      </c>
      <c r="AP2" s="2" t="s">
        <v>76</v>
      </c>
      <c r="AQ2" s="2" t="s">
        <v>69</v>
      </c>
      <c r="AR2" s="6" t="s">
        <v>68</v>
      </c>
      <c r="AS2" s="2" t="s">
        <v>77</v>
      </c>
      <c r="AT2" s="2" t="s">
        <v>77</v>
      </c>
      <c r="AU2" s="8">
        <v>8798798585</v>
      </c>
      <c r="AV2" s="10">
        <v>927968</v>
      </c>
      <c r="AW2" s="2" t="s">
        <v>78</v>
      </c>
      <c r="AX2" s="11" t="s">
        <v>79</v>
      </c>
      <c r="AY2" s="11" t="s">
        <v>74</v>
      </c>
      <c r="AZ2" s="11" t="s">
        <v>74</v>
      </c>
      <c r="BA2" s="11" t="s">
        <v>74</v>
      </c>
      <c r="BB2" s="11" t="s">
        <v>74</v>
      </c>
      <c r="BC2" s="11" t="s">
        <v>79</v>
      </c>
      <c r="BD2" s="9" t="s">
        <v>80</v>
      </c>
      <c r="BE2" s="2">
        <v>1</v>
      </c>
      <c r="BF2" s="20">
        <f ca="1">TODAY()-59</f>
        <v>42732</v>
      </c>
      <c r="BG2" s="2"/>
      <c r="BH2" s="2"/>
      <c r="BI2" s="9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AM_BM2_RAP_HH2422</vt:lpstr>
      <vt:lpstr>VerifyOASIS</vt:lpstr>
      <vt:lpstr>Verify485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2016-12-15T06:34:47Z</dcterms:created>
  <dcterms:modified xsi:type="dcterms:W3CDTF">2017-02-25T17:22:29Z</dcterms:modified>
</cp:coreProperties>
</file>