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2"/>
  </bookViews>
  <sheets>
    <sheet name="CMS485_TP88060" sheetId="4" r:id="rId1"/>
    <sheet name="AM_BM2_VerifyOasis" sheetId="8" r:id="rId2"/>
    <sheet name="CreatePatient" sheetId="9" r:id="rId3"/>
  </sheets>
  <calcPr calcId="171027"/>
  <oleSize ref="A1:I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<sst xmlns="http://schemas.openxmlformats.org/spreadsheetml/2006/main" count="186" uniqueCount="136">
  <si>
    <t>Yes</t>
  </si>
  <si>
    <t>mma4sig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</si>
  <si>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</si>
  <si>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</si>
  <si>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</si>
  <si>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</si>
  <si>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</si>
  <si>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</si>
  <si>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</si>
  <si>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</si>
  <si>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</si>
  <si>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</si>
  <si>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</si>
  <si>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</si>
  <si>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</si>
  <si>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</si>
  <si>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</si>
  <si>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</si>
  <si>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</si>
  <si>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</si>
  <si>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PM_ShowC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</si>
  <si>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</si>
  <si>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</si>
  <si>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</si>
  <si>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</si>
  <si>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</si>
  <si>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</si>
  <si>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</si>
  <si>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</si>
  <si>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</si>
  <si>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</si>
  <si>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</si>
  <si>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</si>
  <si>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</si>
  <si>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</si>
  <si>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</si>
  <si>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</si>
  <si>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</si>
  <si>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</si>
  <si>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</si>
  <si>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</si>
  <si>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</si>
  <si>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</si>
  <si>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</si>
  <si>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</si>
  <si>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</si>
  <si>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</si>
  <si>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</si>
  <si>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</si>
  <si>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</si>
  <si>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</si>
  <si>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</si>
  <si>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</si>
  <si>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</si>
  <si>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</si>
  <si>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</si>
  <si>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</si>
  <si>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</si>
  <si>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</si>
  <si>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</si>
  <si>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</si>
  <si>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</si>
  <si>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</si>
  <si>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</si>
  <si>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</si>
  <si>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</si>
  <si>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</si>
  <si>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</si>
  <si>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</si>
  <si>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</si>
  <si>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</si>
  <si>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</si>
  <si>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</si>
  <si>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</si>
  <si>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</si>
  <si>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</si>
  <si>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</si>
  <si>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</si>
  <si>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</si>
  <si>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</si>
  <si>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</si>
  <si>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</si>
  <si>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</si>
  <si>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</si>
  <si>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</si>
  <si>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</si>
  <si>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</si>
  <si>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</si>
  <si>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</si>
  <si>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</si>
  <si>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</si>
  <si>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</si>
  <si>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</si>
  <si>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</si>
  <si>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</si>
  <si>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</si>
  <si>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</si>
  <si>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</si>
  <si>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</si>
  <si>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</si>
  <si>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</si>
  <si>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</si>
  <si>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</si>
  <si>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</si>
  <si>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</si>
  <si>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Palmetto GBA</t>
  </si>
  <si>
    <t>RD_MrecordNumber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</si>
  <si>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</si>
  <si>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</si>
  <si>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</si>
  <si>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</si>
  <si>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</si>
  <si>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</si>
  <si>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</si>
  <si>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</si>
  <si>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</si>
  <si>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</si>
  <si>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</si>
  <si>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</si>
  <si>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</si>
  <si>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</si>
  <si>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</si>
  <si>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</si>
  <si>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IGaines(26), SKevina(6A)</t>
  </si>
  <si>
    <t>OASISCheck</t>
  </si>
  <si>
    <t>Queen, Maryjones99</t>
  </si>
  <si>
    <t>1112189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</si>
  <si>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</si>
  <si>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</si>
  <si>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</si>
  <si>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</si>
  <si>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</si>
  <si>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</si>
  <si>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</si>
  <si>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</si>
  <si>
    <t>11/11/2016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</si>
</sst>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applyFont="1" applyBorder="1"/>
    <xf numFmtId="20" fontId="0" fillId="0" borderId="1" xfId="0" quotePrefix="1" applyNumberFormat="1" applyBorder="1"/>
    <xf numFmtId="0" fontId="3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1" fillId="0" borderId="2" xfId="0" applyFont="1" applyBorder="1"/>
    <xf numFmtId="0" fontId="0" fillId="0" borderId="2" xfId="0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0" fillId="0" borderId="0" xfId="0" quotePrefix="1"/>
    <xf numFmtId="164" fontId="0" fillId="0" borderId="1" xfId="0" quotePrefix="1" applyNumberFormat="1" applyBorder="1"/>
    <xf numFmtId="164" fontId="0" fillId="0" borderId="0" xfId="0" applyNumberForma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V2" activeCellId="2" sqref="C3 R2 V2"/>
    </sheetView>
  </sheetViews>
  <sheetFormatPr defaultRowHeight="15"/>
  <cols>
    <col min="1" max="1" width="13.42578125" bestFit="1" customWidth="1" collapsed="1"/>
    <col min="2" max="2" width="11" bestFit="1" customWidth="1" collapsed="1"/>
    <col min="3" max="3" width="22.85546875" customWidth="1" collapsed="1"/>
    <col min="4" max="4" width="15" bestFit="1" customWidth="1" collapsed="1"/>
    <col min="5" max="5" width="16.28515625" bestFit="1" customWidth="1" collapsed="1"/>
    <col min="6" max="6" width="16.85546875" bestFit="1" customWidth="1" collapsed="1"/>
    <col min="7" max="7" width="21.7109375" bestFit="1" customWidth="1" collapsed="1"/>
    <col min="8" max="8" width="18.85546875" bestFit="1" customWidth="1" collapsed="1"/>
    <col min="9" max="9" width="22.7109375" bestFit="1" customWidth="1" collapsed="1"/>
    <col min="10" max="10" width="35.42578125" bestFit="1" customWidth="1" collapsed="1"/>
    <col min="11" max="11" width="37.28515625" bestFit="1" customWidth="1" collapsed="1"/>
    <col min="12" max="12" width="26.5703125" bestFit="1" customWidth="1" collapsed="1"/>
    <col min="13" max="13" width="13.7109375" bestFit="1" customWidth="1" collapsed="1"/>
    <col min="14" max="14" width="25" bestFit="1" customWidth="1" collapsed="1"/>
    <col min="15" max="15" width="19.5703125" bestFit="1" customWidth="1" collapsed="1"/>
    <col min="16" max="16" width="20.7109375" bestFit="1" customWidth="1" collapsed="1"/>
    <col min="17" max="17" width="12.42578125" bestFit="1" customWidth="1" collapsed="1"/>
    <col min="18" max="18" width="10.7109375" bestFit="1" customWidth="1" collapsed="1"/>
    <col min="19" max="19" width="22.7109375" bestFit="1" customWidth="1" collapsed="1"/>
    <col min="20" max="21" width="20.7109375" bestFit="1" customWidth="1" collapsed="1"/>
    <col min="22" max="22" width="12.42578125" bestFit="1" customWidth="1" collapsed="1"/>
    <col min="23" max="23" width="13.42578125" bestFit="1" customWidth="1" collapsed="1"/>
    <col min="24" max="24" width="13.7109375" bestFit="1" customWidth="1" collapsed="1"/>
    <col min="25" max="25" width="12.28515625" bestFit="1" customWidth="1" collapsed="1"/>
    <col min="26" max="26" width="19.5703125" bestFit="1" customWidth="1" collapsed="1"/>
  </cols>
  <sheetData>
    <row r="1" spans="1:26">
      <c r="A1" s="14" t="s">
        <v>104</v>
      </c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I1" s="14" t="s">
        <v>114</v>
      </c>
      <c r="J1" s="14" t="s">
        <v>115</v>
      </c>
      <c r="K1" s="14" t="s">
        <v>116</v>
      </c>
      <c r="L1" s="14" t="s">
        <v>117</v>
      </c>
      <c r="M1" s="14" t="s">
        <v>118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14</v>
      </c>
      <c r="V1" s="1" t="s">
        <v>15</v>
      </c>
      <c r="W1" s="1" t="s">
        <v>19</v>
      </c>
      <c r="X1" s="1" t="s">
        <v>21</v>
      </c>
      <c r="Y1" s="1" t="s">
        <v>22</v>
      </c>
      <c r="Z1" s="1" t="s">
        <v>106</v>
      </c>
    </row>
    <row r="2" spans="1:26">
      <c r="A2" s="15" t="s">
        <v>0</v>
      </c>
      <c r="B2" s="15" t="s">
        <v>123</v>
      </c>
      <c r="C2" s="24">
        <f ca="1">TODAY()</f>
        <v>42791</v>
      </c>
      <c r="D2" s="15" t="s">
        <v>122</v>
      </c>
      <c r="E2" s="15" t="s">
        <v>105</v>
      </c>
      <c r="F2" s="15">
        <v>884323</v>
      </c>
      <c r="G2" s="15">
        <v>322</v>
      </c>
      <c r="H2" s="17">
        <v>1</v>
      </c>
      <c r="I2" s="17">
        <v>234</v>
      </c>
      <c r="J2" s="19">
        <v>10</v>
      </c>
      <c r="K2" s="15" t="s">
        <v>119</v>
      </c>
      <c r="L2" s="16" t="s">
        <v>120</v>
      </c>
      <c r="M2" s="15" t="s">
        <v>121</v>
      </c>
      <c r="N2" s="2" t="s">
        <v>0</v>
      </c>
      <c r="O2" s="2" t="s">
        <v>0</v>
      </c>
      <c r="P2" s="2" t="s">
        <v>1</v>
      </c>
      <c r="Q2" s="2"/>
      <c r="R2" s="24">
        <f ca="1">TODAY()-59</f>
        <v>42732</v>
      </c>
      <c r="S2" s="2" t="s">
        <v>0</v>
      </c>
      <c r="T2" s="6" t="s">
        <v>0</v>
      </c>
      <c r="U2" s="2" t="s">
        <v>1</v>
      </c>
      <c r="V2" s="24">
        <f ca="1">TODAY()-59</f>
        <v>42732</v>
      </c>
      <c r="W2" s="2" t="s">
        <v>0</v>
      </c>
      <c r="X2" s="2"/>
      <c r="Y2" s="2"/>
      <c r="Z2" s="2" t="s">
        <v>122</v>
      </c>
    </row>
    <row r="3" spans="1:26">
      <c r="A3" s="13"/>
      <c r="B3" s="13"/>
      <c r="C3" s="25"/>
      <c r="D3" s="20"/>
      <c r="E3" s="13"/>
      <c r="F3" s="13"/>
      <c r="G3" s="13"/>
      <c r="H3" s="13"/>
      <c r="I3" s="13"/>
      <c r="J3" s="13"/>
      <c r="K3" s="13"/>
      <c r="L3" s="13"/>
      <c r="M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>
      <selection activeCell="G4" sqref="G4"/>
    </sheetView>
  </sheetViews>
  <sheetFormatPr defaultRowHeight="15"/>
  <cols>
    <col min="7" max="7" width="10.7109375" bestFit="1" customWidth="1"/>
    <col min="11" max="12" width="10.7109375" bestFit="1" customWidth="1"/>
    <col min="19" max="19" width="10.7109375" bestFit="1" customWidth="1"/>
    <col min="23" max="23" width="10.7109375" bestFit="1" customWidth="1"/>
    <col min="30" max="30" width="10.7109375" bestFit="1" customWidth="1"/>
  </cols>
  <sheetData>
    <row r="1" spans="1:31">
      <c r="A1" s="21" t="s">
        <v>124</v>
      </c>
      <c r="B1" s="14" t="s">
        <v>104</v>
      </c>
      <c r="C1" s="11" t="s">
        <v>20</v>
      </c>
      <c r="D1" s="14" t="s">
        <v>107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14</v>
      </c>
      <c r="W1" s="14" t="s">
        <v>15</v>
      </c>
      <c r="X1" s="14" t="s">
        <v>19</v>
      </c>
      <c r="Y1" s="14" t="s">
        <v>21</v>
      </c>
      <c r="Z1" s="14" t="s">
        <v>22</v>
      </c>
      <c r="AA1" s="14" t="s">
        <v>106</v>
      </c>
      <c r="AB1" t="s">
        <v>127</v>
      </c>
      <c r="AC1" t="s">
        <v>128</v>
      </c>
      <c r="AD1" t="s">
        <v>129</v>
      </c>
      <c r="AE1" t="s">
        <v>130</v>
      </c>
    </row>
    <row r="2" spans="1:31">
      <c r="A2" s="13" t="s">
        <v>0</v>
      </c>
      <c r="B2" s="15" t="s">
        <v>0</v>
      </c>
      <c r="C2" s="12" t="s">
        <v>0</v>
      </c>
      <c r="D2" s="15" t="s">
        <v>125</v>
      </c>
      <c r="E2" s="7">
        <v>0.41666666666666669</v>
      </c>
      <c r="F2" s="7">
        <v>0.5</v>
      </c>
      <c r="G2" s="24">
        <f ca="1">TODAY()-59</f>
        <v>42732</v>
      </c>
      <c r="H2" s="15">
        <v>1</v>
      </c>
      <c r="I2" s="15"/>
      <c r="J2" s="15" t="s">
        <v>0</v>
      </c>
      <c r="K2" s="24">
        <f ca="1">TODAY()-59</f>
        <v>42732</v>
      </c>
      <c r="L2" s="24">
        <f ca="1">TODAY()-59</f>
        <v>42732</v>
      </c>
      <c r="M2" s="5"/>
      <c r="N2" s="15" t="s">
        <v>0</v>
      </c>
      <c r="O2" s="15" t="s">
        <v>0</v>
      </c>
      <c r="P2" s="15" t="s">
        <v>0</v>
      </c>
      <c r="Q2" s="15" t="s">
        <v>1</v>
      </c>
      <c r="R2" s="15"/>
      <c r="S2" s="24">
        <f ca="1">TODAY()-59</f>
        <v>42732</v>
      </c>
      <c r="T2" s="15" t="s">
        <v>0</v>
      </c>
      <c r="U2" s="6" t="s">
        <v>0</v>
      </c>
      <c r="V2" s="15" t="s">
        <v>1</v>
      </c>
      <c r="W2" s="24">
        <f ca="1">TODAY()-59</f>
        <v>42732</v>
      </c>
      <c r="X2" s="15" t="s">
        <v>0</v>
      </c>
      <c r="Y2" s="15"/>
      <c r="Z2" s="15"/>
      <c r="AA2" s="15" t="s">
        <v>126</v>
      </c>
      <c r="AB2" t="s">
        <v>131</v>
      </c>
      <c r="AC2" t="s">
        <v>132</v>
      </c>
      <c r="AD2" s="22">
        <f ca="1">TODAY()-59</f>
        <v>42732</v>
      </c>
      <c r="AE2" s="23" t="s">
        <v>133</v>
      </c>
    </row>
    <row r="3" spans="1:3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3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3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3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D1" workbookViewId="0">
      <selection activeCell="BJ3" sqref="BJ3"/>
    </sheetView>
  </sheetViews>
  <sheetFormatPr defaultRowHeight="15"/>
  <sheetData>
    <row r="1" spans="1:62">
      <c r="A1" s="14" t="s">
        <v>104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45</v>
      </c>
      <c r="Y1" s="14" t="s">
        <v>46</v>
      </c>
      <c r="Z1" s="14" t="s">
        <v>47</v>
      </c>
      <c r="AA1" s="14" t="s">
        <v>48</v>
      </c>
      <c r="AB1" s="14" t="s">
        <v>49</v>
      </c>
      <c r="AC1" s="14" t="s">
        <v>50</v>
      </c>
      <c r="AD1" s="14" t="s">
        <v>51</v>
      </c>
      <c r="AE1" s="14" t="s">
        <v>52</v>
      </c>
      <c r="AF1" s="14" t="s">
        <v>53</v>
      </c>
      <c r="AG1" s="14" t="s">
        <v>54</v>
      </c>
      <c r="AH1" s="14" t="s">
        <v>55</v>
      </c>
      <c r="AI1" s="14" t="s">
        <v>56</v>
      </c>
      <c r="AJ1" s="14" t="s">
        <v>57</v>
      </c>
      <c r="AK1" s="14" t="s">
        <v>58</v>
      </c>
      <c r="AL1" s="14" t="s">
        <v>59</v>
      </c>
      <c r="AM1" s="14" t="s">
        <v>60</v>
      </c>
      <c r="AN1" s="14" t="s">
        <v>61</v>
      </c>
      <c r="AO1" s="14" t="s">
        <v>62</v>
      </c>
      <c r="AP1" s="14" t="s">
        <v>63</v>
      </c>
      <c r="AQ1" s="14" t="s">
        <v>64</v>
      </c>
      <c r="AR1" s="14" t="s">
        <v>65</v>
      </c>
      <c r="AS1" s="14" t="s">
        <v>66</v>
      </c>
      <c r="AT1" s="14" t="s">
        <v>67</v>
      </c>
      <c r="AU1" s="14" t="s">
        <v>68</v>
      </c>
      <c r="AV1" s="14" t="s">
        <v>69</v>
      </c>
      <c r="AW1" s="14" t="s">
        <v>70</v>
      </c>
      <c r="AX1" s="14" t="s">
        <v>71</v>
      </c>
      <c r="AY1" s="14" t="s">
        <v>72</v>
      </c>
      <c r="AZ1" s="14" t="s">
        <v>73</v>
      </c>
      <c r="BA1" s="14">
        <v>43654</v>
      </c>
      <c r="BB1" s="14">
        <v>43655</v>
      </c>
      <c r="BC1" s="14">
        <v>43656</v>
      </c>
      <c r="BD1" s="14">
        <v>43653</v>
      </c>
      <c r="BE1" s="14" t="s">
        <v>74</v>
      </c>
      <c r="BF1" s="14" t="s">
        <v>75</v>
      </c>
      <c r="BG1" s="14" t="s">
        <v>76</v>
      </c>
      <c r="BH1" s="14" t="s">
        <v>77</v>
      </c>
      <c r="BI1" s="14" t="s">
        <v>78</v>
      </c>
      <c r="BJ1" s="14" t="s">
        <v>79</v>
      </c>
    </row>
    <row r="2" spans="1:62" ht="24">
      <c r="A2" s="15" t="s">
        <v>0</v>
      </c>
      <c r="B2" s="26" t="s">
        <v>134</v>
      </c>
      <c r="C2" s="27" t="s">
        <v>122</v>
      </c>
      <c r="D2" s="15"/>
      <c r="E2" s="16" t="s">
        <v>135</v>
      </c>
      <c r="F2" s="15" t="s">
        <v>80</v>
      </c>
      <c r="G2" s="4" t="s">
        <v>81</v>
      </c>
      <c r="H2" s="18">
        <v>32323</v>
      </c>
      <c r="I2" s="18">
        <v>29333</v>
      </c>
      <c r="J2" s="27" t="s">
        <v>122</v>
      </c>
      <c r="K2" s="15" t="s">
        <v>82</v>
      </c>
      <c r="L2" s="15" t="s">
        <v>83</v>
      </c>
      <c r="M2" s="15" t="s">
        <v>84</v>
      </c>
      <c r="N2" s="15" t="s">
        <v>85</v>
      </c>
      <c r="O2" s="17" t="s">
        <v>86</v>
      </c>
      <c r="P2" s="8">
        <v>927968</v>
      </c>
      <c r="Q2" s="8" t="s">
        <v>87</v>
      </c>
      <c r="R2" s="15"/>
      <c r="S2" s="24">
        <f ca="1">TODAY()-59</f>
        <v>42732</v>
      </c>
      <c r="T2" s="8">
        <v>301838</v>
      </c>
      <c r="U2" s="15" t="s">
        <v>88</v>
      </c>
      <c r="V2" s="15" t="s">
        <v>105</v>
      </c>
      <c r="W2" s="8"/>
      <c r="X2" s="15" t="s">
        <v>89</v>
      </c>
      <c r="Y2" s="8">
        <v>301838</v>
      </c>
      <c r="Z2" s="24">
        <f ca="1">TODAY()-59</f>
        <v>42732</v>
      </c>
      <c r="AA2" s="4"/>
      <c r="AB2" s="4"/>
      <c r="AC2" s="8">
        <v>301838</v>
      </c>
      <c r="AD2" s="8">
        <v>301838</v>
      </c>
      <c r="AE2" s="8">
        <v>301838</v>
      </c>
      <c r="AF2" s="8">
        <v>301838</v>
      </c>
      <c r="AG2" s="8">
        <v>301838</v>
      </c>
      <c r="AH2" s="9" t="s">
        <v>90</v>
      </c>
      <c r="AI2" s="10" t="s">
        <v>91</v>
      </c>
      <c r="AJ2" s="15" t="s">
        <v>92</v>
      </c>
      <c r="AK2" s="15" t="s">
        <v>93</v>
      </c>
      <c r="AL2" s="10" t="s">
        <v>94</v>
      </c>
      <c r="AM2" s="10" t="s">
        <v>95</v>
      </c>
      <c r="AN2" s="3" t="s">
        <v>96</v>
      </c>
      <c r="AO2" s="9" t="s">
        <v>0</v>
      </c>
      <c r="AP2" s="15" t="s">
        <v>97</v>
      </c>
      <c r="AQ2" s="15" t="s">
        <v>98</v>
      </c>
      <c r="AR2" s="15" t="s">
        <v>92</v>
      </c>
      <c r="AS2" s="4" t="s">
        <v>91</v>
      </c>
      <c r="AT2" s="15" t="s">
        <v>99</v>
      </c>
      <c r="AU2" s="15" t="s">
        <v>99</v>
      </c>
      <c r="AV2" s="10" t="s">
        <v>100</v>
      </c>
      <c r="AW2" s="8">
        <v>927968</v>
      </c>
      <c r="AX2" s="15" t="s">
        <v>101</v>
      </c>
      <c r="AY2" s="9" t="s">
        <v>102</v>
      </c>
      <c r="AZ2" s="9" t="s">
        <v>0</v>
      </c>
      <c r="BA2" s="9" t="s">
        <v>0</v>
      </c>
      <c r="BB2" s="9" t="s">
        <v>0</v>
      </c>
      <c r="BC2" s="9" t="s">
        <v>0</v>
      </c>
      <c r="BD2" s="9" t="s">
        <v>102</v>
      </c>
      <c r="BE2" s="8" t="s">
        <v>103</v>
      </c>
      <c r="BF2" s="15">
        <v>1</v>
      </c>
      <c r="BG2" s="24">
        <f ca="1">TODAY()-59</f>
        <v>42732</v>
      </c>
      <c r="BH2" s="15"/>
      <c r="BI2" s="15"/>
      <c r="BJ2" s="8">
        <v>301838</v>
      </c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CMS485_TP88060</vt:lpstr>
      <vt:lpstr>AM_BM2_VerifyOasis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2017-02-25T17:37:41Z</dcterms:modified>
</cp:coreProperties>
</file>