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BM2_Medicare_RAP_HH2646" sheetId="3" r:id="rId2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<sst xmlns="http://schemas.openxmlformats.org/spreadsheetml/2006/main" count="109" uniqueCount="97">
  <si>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</si>
  <si>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</si>
  <si>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</si>
  <si>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</si>
  <si>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</si>
  <si>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</si>
  <si>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</si>
  <si>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</si>
  <si>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</si>
  <si>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</si>
  <si>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</si>
  <si>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</si>
  <si>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</si>
  <si>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</si>
  <si>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</si>
  <si>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</si>
  <si>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</si>
  <si>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</si>
  <si>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</si>
  <si>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</si>
  <si>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</si>
  <si>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</si>
  <si>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</si>
  <si>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</si>
  <si>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</si>
  <si>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</si>
  <si>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</si>
  <si>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</si>
  <si>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</si>
  <si>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</si>
  <si>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</si>
  <si>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</si>
  <si>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</si>
  <si>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</si>
  <si>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</si>
  <si>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</si>
  <si>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</si>
  <si>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</si>
  <si>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</si>
  <si>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</si>
  <si>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</si>
  <si>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</si>
  <si>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</si>
  <si>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</si>
  <si>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</si>
  <si>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</si>
  <si>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</si>
  <si>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</si>
  <si>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</si>
  <si>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</si>
  <si>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</si>
  <si>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</si>
  <si>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</si>
  <si>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</si>
  <si>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</si>
  <si>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</si>
  <si>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</si>
  <si>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</si>
  <si>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</si>
  <si>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</si>
  <si>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</si>
  <si>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</si>
  <si>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</si>
  <si>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</si>
  <si>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</si>
  <si>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</si>
  <si>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</si>
  <si>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</si>
  <si>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</si>
  <si>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</si>
  <si>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</si>
  <si>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</si>
  <si>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</si>
  <si>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</si>
  <si>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</si>
  <si>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</si>
  <si>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</si>
  <si>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</si>
  <si>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</si>
  <si>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</si>
  <si>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</si>
  <si>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</si>
  <si>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</si>
  <si>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</si>
  <si>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</si>
  <si>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</si>
  <si>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</si>
  <si>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</si>
  <si>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TD_ExternalVisit</t>
  </si>
  <si>
    <t>TD_VisitDate</t>
  </si>
  <si>
    <t>TD_TimeIn</t>
  </si>
  <si>
    <t>TD_TimeOut</t>
  </si>
  <si>
    <t>PM_PatientName</t>
  </si>
  <si>
    <t>LPN/LVN - Skilled Nursing Visit</t>
  </si>
  <si>
    <t>Skilled Nurse Visit (Non-Billable)</t>
  </si>
  <si>
    <t>dynamicvalue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</si>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</sst>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20" fontId="0" fillId="0" borderId="1" xfId="0" applyNumberFormat="1" applyBorder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tabSelected="1" topLeftCell="BG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96</v>
      </c>
      <c r="B2" s="3" t="s">
        <v>95</v>
      </c>
      <c r="C2" s="2"/>
      <c r="D2" s="4" t="s">
        <v>57</v>
      </c>
      <c r="E2" s="2" t="s">
        <v>58</v>
      </c>
      <c r="F2" s="5" t="s">
        <v>59</v>
      </c>
      <c r="G2" s="6">
        <v>589456872136</v>
      </c>
      <c r="H2" s="6">
        <v>8745982155</v>
      </c>
      <c r="I2" s="6" t="s">
        <v>95</v>
      </c>
      <c r="J2" s="2" t="s">
        <v>60</v>
      </c>
      <c r="K2" s="2" t="s">
        <v>61</v>
      </c>
      <c r="L2" s="2" t="s">
        <v>62</v>
      </c>
      <c r="M2" s="2" t="s">
        <v>63</v>
      </c>
      <c r="N2" s="7" t="s">
        <v>64</v>
      </c>
      <c r="O2" s="8">
        <v>927968</v>
      </c>
      <c r="P2" s="9" t="s">
        <v>65</v>
      </c>
      <c r="Q2" s="2"/>
      <c r="R2" s="16">
        <f ca="1">TODAY()-59</f>
        <v>42732</v>
      </c>
      <c r="S2" s="9">
        <v>301838</v>
      </c>
      <c r="T2" s="2" t="s">
        <v>66</v>
      </c>
      <c r="U2" s="8" t="s">
        <v>67</v>
      </c>
      <c r="V2" s="2"/>
      <c r="W2" s="2" t="s">
        <v>68</v>
      </c>
      <c r="X2" s="9">
        <v>301838</v>
      </c>
      <c r="Y2" s="16">
        <f ca="1">TODAY()-59</f>
        <v>42732</v>
      </c>
      <c r="Z2" s="5"/>
      <c r="AA2" s="5"/>
      <c r="AB2" s="9">
        <v>301838</v>
      </c>
      <c r="AC2" s="9">
        <v>301838</v>
      </c>
      <c r="AD2" s="9">
        <v>301838</v>
      </c>
      <c r="AE2" s="9">
        <v>301838</v>
      </c>
      <c r="AF2" s="9">
        <v>301838</v>
      </c>
      <c r="AG2" s="10" t="s">
        <v>69</v>
      </c>
      <c r="AH2" s="11" t="s">
        <v>70</v>
      </c>
      <c r="AI2" s="2" t="s">
        <v>71</v>
      </c>
      <c r="AJ2" s="2" t="s">
        <v>72</v>
      </c>
      <c r="AK2" s="11" t="s">
        <v>73</v>
      </c>
      <c r="AL2" s="11" t="s">
        <v>74</v>
      </c>
      <c r="AM2" s="12" t="s">
        <v>75</v>
      </c>
      <c r="AN2" s="10" t="s">
        <v>76</v>
      </c>
      <c r="AO2" s="2" t="s">
        <v>77</v>
      </c>
      <c r="AP2" s="2" t="s">
        <v>78</v>
      </c>
      <c r="AQ2" s="2" t="s">
        <v>71</v>
      </c>
      <c r="AR2" s="5" t="s">
        <v>70</v>
      </c>
      <c r="AS2" s="2" t="s">
        <v>79</v>
      </c>
      <c r="AT2" s="2" t="s">
        <v>79</v>
      </c>
      <c r="AU2" s="11" t="s">
        <v>80</v>
      </c>
      <c r="AV2" s="9">
        <v>927968</v>
      </c>
      <c r="AW2" s="2" t="s">
        <v>81</v>
      </c>
      <c r="AX2" s="10" t="s">
        <v>82</v>
      </c>
      <c r="AY2" s="10" t="s">
        <v>76</v>
      </c>
      <c r="AZ2" s="10" t="s">
        <v>76</v>
      </c>
      <c r="BA2" s="10" t="s">
        <v>76</v>
      </c>
      <c r="BB2" s="10" t="s">
        <v>76</v>
      </c>
      <c r="BC2" s="10" t="s">
        <v>82</v>
      </c>
      <c r="BD2" s="8" t="s">
        <v>83</v>
      </c>
      <c r="BE2" s="2">
        <v>1</v>
      </c>
      <c r="BF2" s="16">
        <f ca="1">TODAY()-59</f>
        <v>42732</v>
      </c>
      <c r="BG2" s="2"/>
      <c r="BH2" s="2"/>
      <c r="BI2" s="8">
        <v>301838</v>
      </c>
    </row>
    <row r="10" spans="1:61" x14ac:dyDescent="0.25">
      <c r="F10" s="15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D1" workbookViewId="0">
      <selection activeCell="I4" sqref="I4"/>
    </sheetView>
  </sheetViews>
  <sheetFormatPr defaultRowHeight="15" x14ac:dyDescent="0.25"/>
  <cols>
    <col min="1" max="1" width="17.5703125" customWidth="1"/>
    <col min="2" max="2" width="35.85546875" bestFit="1" customWidth="1" collapsed="1"/>
    <col min="3" max="3" width="23.5703125" customWidth="1" collapsed="1"/>
    <col min="4" max="4" width="15.5703125" customWidth="1" collapsed="1"/>
    <col min="6" max="6" width="14.28515625" customWidth="1" collapsed="1"/>
    <col min="9" max="9" width="21.7109375" customWidth="1"/>
  </cols>
  <sheetData>
    <row r="1" spans="1:10" x14ac:dyDescent="0.25">
      <c r="A1" s="1" t="s">
        <v>87</v>
      </c>
      <c r="B1" s="1" t="s">
        <v>84</v>
      </c>
      <c r="C1" s="1" t="s">
        <v>85</v>
      </c>
      <c r="D1" s="1" t="s">
        <v>86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2"/>
    </row>
    <row r="2" spans="1:10" x14ac:dyDescent="0.25">
      <c r="A2" s="2" t="s">
        <v>76</v>
      </c>
      <c r="B2" s="8" t="s">
        <v>93</v>
      </c>
      <c r="C2" s="8">
        <v>301838</v>
      </c>
      <c r="D2" s="16">
        <f ca="1">TODAY()-45</f>
        <v>42746</v>
      </c>
      <c r="E2" s="4" t="s">
        <v>76</v>
      </c>
      <c r="F2" s="16">
        <f ca="1">TODAY()-44</f>
        <v>42747</v>
      </c>
      <c r="G2" s="13">
        <v>0.30208333333333331</v>
      </c>
      <c r="H2" s="13">
        <v>0.3125</v>
      </c>
      <c r="I2" s="2"/>
      <c r="J2" s="2"/>
    </row>
    <row r="3" spans="1:10" x14ac:dyDescent="0.25">
      <c r="A3" s="2"/>
      <c r="B3" s="8" t="s">
        <v>94</v>
      </c>
      <c r="C3" s="8">
        <v>301838</v>
      </c>
      <c r="D3" s="16">
        <f ca="1">TODAY()-44</f>
        <v>42747</v>
      </c>
      <c r="E3" s="4" t="s">
        <v>76</v>
      </c>
      <c r="F3" s="16">
        <f ca="1">TODAY()-44</f>
        <v>42747</v>
      </c>
      <c r="G3" s="13">
        <v>0.30208333333333331</v>
      </c>
      <c r="H3" s="13">
        <v>0.3125</v>
      </c>
      <c r="I3" s="2"/>
      <c r="J3" s="2"/>
    </row>
    <row r="4" spans="1:10" x14ac:dyDescent="0.25">
      <c r="D4" s="14"/>
    </row>
    <row r="15" spans="1:10" x14ac:dyDescent="0.25">
      <c r="E15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AM_BM2_Medicare_RAP_HH2646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2017-02-25T17:30:22Z</dcterms:modified>
</cp:coreProperties>
</file>