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autoCompressPictures="0"/>
  <bookViews>
    <workbookView xWindow="0" yWindow="0" windowWidth="9270" windowHeight="3030" firstSheet="1" activeTab="1"/>
  </bookViews>
  <sheets>
    <sheet name="CreatePatient" sheetId="2" r:id="rId1"/>
    <sheet name="AM_CV_WoundCareWorksheet" sheetId="4" r:id="rId2"/>
    <sheet name="AM_BM2_OTVisit" sheetId="5" r:id="rId3"/>
    <sheet name="AM_BM2_SNV" sheetId="6" r:id="rId4"/>
  </sheets>
  <calcPr calcId="171027" concurrentCalc="0"/>
  <oleSize ref="W1:AA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<sst xmlns="http://schemas.openxmlformats.org/spreadsheetml/2006/main" count="171" uniqueCount="133">
  <si>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</si>
  <si>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</si>
  <si>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</si>
  <si>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</si>
  <si>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</si>
  <si>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</si>
  <si>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</si>
  <si>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</si>
  <si>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</si>
  <si>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</si>
  <si>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</si>
  <si>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</si>
  <si>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</si>
  <si>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</si>
  <si>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</si>
  <si>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</si>
  <si>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</si>
  <si>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</si>
  <si>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</si>
  <si>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</si>
  <si>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</si>
  <si>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</si>
  <si>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</si>
  <si>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</si>
  <si>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</si>
  <si>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</si>
  <si>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</si>
  <si>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</si>
  <si>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</si>
  <si>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</si>
  <si>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</si>
  <si>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</si>
  <si>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</si>
  <si>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</si>
  <si>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</si>
  <si>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</si>
  <si>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</si>
  <si>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</si>
  <si>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</si>
  <si>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</si>
  <si>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</si>
  <si>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</si>
  <si>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</si>
  <si>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</si>
  <si>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</si>
  <si>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</si>
  <si>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</si>
  <si>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</si>
  <si>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</si>
  <si>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</si>
  <si>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</si>
  <si>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</si>
  <si>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</si>
  <si>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</si>
  <si>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</si>
  <si>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</si>
  <si>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</si>
  <si>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PM_PatientName</t>
  </si>
  <si>
    <t>dynamicvalue</t>
  </si>
  <si>
    <t>11/19/1986</t>
  </si>
  <si>
    <t>Male</t>
  </si>
  <si>
    <t>254400127</t>
  </si>
  <si>
    <t>(Q5002) Care provided in assisted living facility</t>
  </si>
  <si>
    <t>John</t>
  </si>
  <si>
    <t>Kennedy</t>
  </si>
  <si>
    <t>Virginia</t>
  </si>
  <si>
    <t>1234567897</t>
  </si>
  <si>
    <t>(1) Non-Health Care Facility Point of Origin</t>
  </si>
  <si>
    <t>(1) Emergency</t>
  </si>
  <si>
    <t>Not Applicable</t>
  </si>
  <si>
    <t>Los Angels</t>
  </si>
  <si>
    <t>022011020</t>
  </si>
  <si>
    <t>Boston</t>
  </si>
  <si>
    <t>MA</t>
  </si>
  <si>
    <t>5482641598</t>
  </si>
  <si>
    <t>2568947656</t>
  </si>
  <si>
    <t>susan@gmail.com</t>
  </si>
  <si>
    <t>Yes</t>
  </si>
  <si>
    <t>Walgreens</t>
  </si>
  <si>
    <t>16 CITY HALL SQ</t>
  </si>
  <si>
    <t xml:space="preserve"> </t>
  </si>
  <si>
    <t>Self</t>
  </si>
  <si>
    <t>No</t>
  </si>
  <si>
    <t>New Episode</t>
  </si>
  <si>
    <t>CreatePatient</t>
  </si>
  <si>
    <t>EM_Taskname</t>
  </si>
  <si>
    <t>EM_Assignto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</si>
  <si>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</si>
  <si>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</si>
  <si>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</si>
  <si>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</si>
  <si>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</si>
  <si>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</si>
  <si>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</si>
  <si>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</si>
  <si>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</si>
  <si>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</si>
  <si>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</si>
  <si>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</si>
  <si>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</si>
  <si>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</si>
  <si>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</si>
  <si>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</si>
  <si>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</si>
  <si>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</si>
  <si>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mma4sig</t>
  </si>
  <si>
    <t>EM_Date</t>
  </si>
  <si>
    <t>Palmetto GBA</t>
  </si>
  <si>
    <t>ClinicalVisitAuto</t>
  </si>
  <si>
    <t>OASIS-C2 Start of Care</t>
  </si>
  <si>
    <t>Oasis Location</t>
  </si>
  <si>
    <t>Onset Date</t>
  </si>
  <si>
    <t>Location</t>
  </si>
  <si>
    <t>Status</t>
  </si>
  <si>
    <t>Closed</t>
  </si>
  <si>
    <t>Present On Admission</t>
  </si>
  <si>
    <t>Type</t>
  </si>
  <si>
    <t>Skin Lesion</t>
  </si>
  <si>
    <t>OT Visit</t>
  </si>
  <si>
    <t>OT Location</t>
  </si>
  <si>
    <t>Bite</t>
  </si>
  <si>
    <t>OT_TimeIn</t>
  </si>
  <si>
    <t>OT_VisitDate</t>
  </si>
  <si>
    <t>OT_TimeOut</t>
  </si>
  <si>
    <t>OT_AssociatedMileage</t>
  </si>
  <si>
    <t>200</t>
  </si>
  <si>
    <t>Skilled Nurse Visit</t>
  </si>
  <si>
    <t>ES_ElectronicSignature</t>
  </si>
  <si>
    <t>ES_SignatureDate</t>
  </si>
  <si>
    <t>NV_TimeIn</t>
  </si>
  <si>
    <t>NV_TimeOut</t>
  </si>
  <si>
    <t>NV_VisitDate</t>
  </si>
  <si>
    <t>NV_AssociatedMileage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</si>
</sst>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49" fontId="0" fillId="0" borderId="1" xfId="0" quotePrefix="1" applyNumberFormat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quotePrefix="1" applyNumberFormat="1" applyBorder="1"/>
    <xf numFmtId="0" fontId="3" fillId="0" borderId="1" xfId="0" applyFont="1" applyBorder="1"/>
    <xf numFmtId="0" fontId="3" fillId="0" borderId="0" xfId="0" applyFont="1"/>
    <xf numFmtId="0" fontId="0" fillId="0" borderId="1" xfId="0" applyFill="1" applyBorder="1"/>
    <xf numFmtId="0" fontId="4" fillId="0" borderId="1" xfId="1" applyBorder="1"/>
    <xf numFmtId="14" fontId="0" fillId="0" borderId="1" xfId="0" quotePrefix="1" applyNumberFormat="1" applyBorder="1"/>
    <xf numFmtId="20" fontId="0" fillId="0" borderId="1" xfId="0" quotePrefix="1" applyNumberFormat="1" applyBorder="1"/>
    <xf numFmtId="0" fontId="0" fillId="0" borderId="1" xfId="0" applyFont="1" applyBorder="1"/>
    <xf numFmtId="164" fontId="0" fillId="0" borderId="1" xfId="0" quotePrefix="1" applyNumberFormat="1" applyBorder="1"/>
    <xf numFmtId="165" fontId="0" fillId="0" borderId="1" xfId="0" quotePrefix="1" applyNumberFormat="1" applyBorder="1"/>
    <xf numFmtId="20" fontId="0" fillId="0" borderId="1" xfId="0" applyNumberFormat="1" applyBorder="1"/>
    <xf numFmtId="2" fontId="0" fillId="0" borderId="1" xfId="0" quotePrefix="1" applyNumberFormat="1" applyBorder="1"/>
    <xf numFmtId="0" fontId="1" fillId="0" borderId="2" xfId="0" applyFont="1" applyFill="1" applyBorder="1"/>
    <xf numFmtId="0" fontId="0" fillId="0" borderId="0" xfId="0" applyFill="1" applyBorder="1"/>
    <xf numFmtId="0" fontId="1" fillId="0" borderId="3" xfId="0" applyFont="1" applyFill="1" applyBorder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opLeftCell="BG1" workbookViewId="0">
      <selection activeCell="BI3" sqref="BI3"/>
    </sheetView>
  </sheetViews>
  <sheetFormatPr defaultColWidth="8.85546875" defaultRowHeight="15" x14ac:dyDescent="0.25"/>
  <cols>
    <col min="1" max="1" width="13.28515625" bestFit="1" customWidth="1"/>
    <col min="2" max="2" width="13.7109375" bestFit="1" customWidth="1"/>
    <col min="4" max="4" width="12.85546875" bestFit="1" customWidth="1"/>
    <col min="5" max="5" width="11.140625" bestFit="1" customWidth="1"/>
    <col min="6" max="6" width="24.42578125" bestFit="1" customWidth="1"/>
    <col min="7" max="7" width="20.42578125" bestFit="1" customWidth="1"/>
    <col min="8" max="8" width="20.28515625" bestFit="1" customWidth="1"/>
    <col min="9" max="9" width="19.42578125" bestFit="1" customWidth="1"/>
    <col min="10" max="10" width="43.28515625" bestFit="1" customWidth="1"/>
    <col min="11" max="11" width="16.28515625" bestFit="1" customWidth="1"/>
    <col min="12" max="12" width="22.42578125" bestFit="1" customWidth="1"/>
    <col min="13" max="13" width="18.28515625" bestFit="1" customWidth="1"/>
    <col min="14" max="14" width="16.7109375" bestFit="1" customWidth="1"/>
    <col min="15" max="15" width="33.85546875" bestFit="1" customWidth="1"/>
    <col min="16" max="16" width="46.28515625" bestFit="1" customWidth="1"/>
    <col min="17" max="17" width="19.7109375" bestFit="1" customWidth="1"/>
    <col min="18" max="18" width="16.42578125" bestFit="1" customWidth="1"/>
    <col min="19" max="19" width="41" bestFit="1" customWidth="1"/>
    <col min="20" max="20" width="18.85546875" bestFit="1" customWidth="1"/>
    <col min="21" max="21" width="23.42578125" bestFit="1" customWidth="1"/>
    <col min="23" max="23" width="14.28515625" bestFit="1" customWidth="1"/>
    <col min="25" max="25" width="11.85546875" bestFit="1" customWidth="1"/>
    <col min="47" max="47" width="11" bestFit="1" customWidth="1"/>
    <col min="48" max="48" width="33.85546875" bestFit="1" customWidth="1"/>
    <col min="49" max="49" width="35.28515625" bestFit="1" customWidth="1"/>
    <col min="57" max="57" width="8" bestFit="1" customWidth="1"/>
    <col min="58" max="58" width="14.85546875" bestFit="1" customWidth="1"/>
    <col min="59" max="59" width="17.42578125" bestFit="1" customWidth="1"/>
    <col min="60" max="60" width="17" bestFit="1" customWidth="1"/>
    <col min="61" max="61" width="30.7109375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25">
      <c r="A2" s="3" t="s">
        <v>108</v>
      </c>
      <c r="B2" s="4" t="s">
        <v>58</v>
      </c>
      <c r="C2" s="3"/>
      <c r="D2" s="5" t="s">
        <v>59</v>
      </c>
      <c r="E2" s="5" t="s">
        <v>60</v>
      </c>
      <c r="F2" s="6" t="s">
        <v>61</v>
      </c>
      <c r="G2" s="7">
        <v>589456872135</v>
      </c>
      <c r="H2" s="7">
        <v>8745982155</v>
      </c>
      <c r="I2" s="7" t="s">
        <v>58</v>
      </c>
      <c r="J2" s="3" t="s">
        <v>62</v>
      </c>
      <c r="K2" s="3" t="s">
        <v>63</v>
      </c>
      <c r="L2" s="3" t="s">
        <v>64</v>
      </c>
      <c r="M2" s="3" t="s">
        <v>65</v>
      </c>
      <c r="N2" s="8" t="s">
        <v>66</v>
      </c>
      <c r="O2" s="9">
        <v>927968</v>
      </c>
      <c r="P2" s="10" t="s">
        <v>67</v>
      </c>
      <c r="Q2" s="3"/>
      <c r="R2" s="17">
        <f ca="1">TODAY()-59</f>
        <v>42731</v>
      </c>
      <c r="S2" s="10">
        <v>301838</v>
      </c>
      <c r="T2" s="3" t="s">
        <v>68</v>
      </c>
      <c r="U2" s="10" t="s">
        <v>107</v>
      </c>
      <c r="V2" s="3"/>
      <c r="W2" s="3" t="s">
        <v>69</v>
      </c>
      <c r="X2" s="10">
        <v>301838</v>
      </c>
      <c r="Y2" s="17">
        <f ca="1">TODAY()</f>
        <v>42790</v>
      </c>
      <c r="Z2" s="6"/>
      <c r="AA2" s="6"/>
      <c r="AB2" s="10">
        <v>301838</v>
      </c>
      <c r="AC2" s="10">
        <v>301838</v>
      </c>
      <c r="AD2" s="10">
        <v>301838</v>
      </c>
      <c r="AE2" s="10">
        <v>301838</v>
      </c>
      <c r="AF2" s="10">
        <v>301838</v>
      </c>
      <c r="AG2" s="11" t="s">
        <v>70</v>
      </c>
      <c r="AH2" s="8" t="s">
        <v>71</v>
      </c>
      <c r="AI2" s="3" t="s">
        <v>72</v>
      </c>
      <c r="AJ2" s="3" t="s">
        <v>73</v>
      </c>
      <c r="AK2" s="8" t="s">
        <v>74</v>
      </c>
      <c r="AL2" s="8" t="s">
        <v>75</v>
      </c>
      <c r="AM2" s="12" t="s">
        <v>76</v>
      </c>
      <c r="AN2" s="11" t="s">
        <v>77</v>
      </c>
      <c r="AO2" s="3" t="s">
        <v>78</v>
      </c>
      <c r="AP2" s="3" t="s">
        <v>79</v>
      </c>
      <c r="AQ2" s="3" t="s">
        <v>72</v>
      </c>
      <c r="AR2" s="6" t="s">
        <v>71</v>
      </c>
      <c r="AS2" s="3" t="s">
        <v>80</v>
      </c>
      <c r="AT2" s="3" t="s">
        <v>80</v>
      </c>
      <c r="AU2" s="8">
        <v>8798798585</v>
      </c>
      <c r="AV2" s="10">
        <v>927968</v>
      </c>
      <c r="AW2" s="3" t="s">
        <v>81</v>
      </c>
      <c r="AX2" s="11" t="s">
        <v>82</v>
      </c>
      <c r="AY2" s="11" t="s">
        <v>77</v>
      </c>
      <c r="AZ2" s="11" t="s">
        <v>77</v>
      </c>
      <c r="BA2" s="11" t="s">
        <v>77</v>
      </c>
      <c r="BB2" s="11" t="s">
        <v>77</v>
      </c>
      <c r="BC2" s="11" t="s">
        <v>82</v>
      </c>
      <c r="BD2" s="9" t="s">
        <v>83</v>
      </c>
      <c r="BE2" s="3">
        <v>1</v>
      </c>
      <c r="BF2" s="17">
        <f ca="1">TODAY()</f>
        <v>42790</v>
      </c>
      <c r="BG2" s="3"/>
      <c r="BH2" s="3"/>
      <c r="BI2" s="9">
        <v>301838</v>
      </c>
    </row>
  </sheetData>
  <dataValidations count="1">
    <dataValidation type="list" allowBlank="1" showInputMessage="1" showErrorMessage="1" sqref="J2 Z2 AW2:AX2">
      <formula1>#REF!</formula1>
    </dataValidation>
  </dataValidations>
  <hyperlinks>
    <hyperlink ref="AM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C1" workbookViewId="0">
      <selection activeCell="D2" sqref="D2"/>
    </sheetView>
  </sheetViews>
  <sheetFormatPr defaultColWidth="8.85546875" defaultRowHeight="15" x14ac:dyDescent="0.25"/>
  <cols>
    <col min="1" max="1" width="13.85546875" bestFit="1" customWidth="1"/>
    <col min="2" max="2" width="16.85546875" bestFit="1" customWidth="1"/>
    <col min="3" max="3" width="24.42578125" bestFit="1" customWidth="1"/>
    <col min="4" max="4" width="41" bestFit="1" customWidth="1"/>
    <col min="5" max="5" width="10.7109375" bestFit="1" customWidth="1"/>
    <col min="6" max="6" width="15.7109375" bestFit="1" customWidth="1"/>
    <col min="7" max="7" width="16.85546875" bestFit="1" customWidth="1"/>
    <col min="8" max="8" width="19.42578125" customWidth="1"/>
    <col min="9" max="9" width="22.7109375" bestFit="1" customWidth="1"/>
    <col min="10" max="10" width="35.42578125" bestFit="1" customWidth="1"/>
    <col min="11" max="11" width="37.28515625" bestFit="1" customWidth="1"/>
    <col min="12" max="12" width="26.42578125" bestFit="1" customWidth="1"/>
    <col min="13" max="13" width="22.7109375" bestFit="1" customWidth="1"/>
    <col min="14" max="14" width="25" bestFit="1" customWidth="1"/>
    <col min="15" max="15" width="37.28515625" bestFit="1" customWidth="1"/>
    <col min="16" max="16" width="26.42578125" bestFit="1" customWidth="1"/>
    <col min="17" max="17" width="22.7109375" bestFit="1" customWidth="1"/>
    <col min="18" max="19" width="20.7109375" bestFit="1" customWidth="1"/>
    <col min="20" max="20" width="10.7109375" bestFit="1" customWidth="1"/>
    <col min="21" max="21" width="22.7109375" bestFit="1" customWidth="1"/>
    <col min="22" max="22" width="13.85546875" bestFit="1" customWidth="1"/>
    <col min="23" max="23" width="12.42578125" bestFit="1" customWidth="1"/>
    <col min="24" max="24" width="19.42578125" bestFit="1" customWidth="1"/>
    <col min="26" max="26" width="19.42578125" bestFit="1" customWidth="1"/>
    <col min="27" max="27" width="19.42578125" customWidth="1"/>
    <col min="28" max="28" width="20" bestFit="1" customWidth="1"/>
    <col min="29" max="29" width="19.42578125" bestFit="1" customWidth="1"/>
    <col min="30" max="30" width="18.42578125" bestFit="1" customWidth="1"/>
    <col min="31" max="31" width="20.42578125" bestFit="1" customWidth="1"/>
    <col min="32" max="32" width="29.28515625" bestFit="1" customWidth="1"/>
    <col min="33" max="33" width="18.28515625" bestFit="1" customWidth="1"/>
    <col min="34" max="34" width="27.140625" bestFit="1" customWidth="1"/>
  </cols>
  <sheetData>
    <row r="1" spans="1:34" x14ac:dyDescent="0.25">
      <c r="A1" s="1" t="s">
        <v>84</v>
      </c>
      <c r="B1" s="1" t="s">
        <v>57</v>
      </c>
      <c r="C1" s="1" t="s">
        <v>85</v>
      </c>
      <c r="D1" s="1" t="s">
        <v>86</v>
      </c>
      <c r="E1" s="1" t="s">
        <v>106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99</v>
      </c>
      <c r="X1" s="1" t="s">
        <v>100</v>
      </c>
      <c r="Y1" s="1" t="s">
        <v>104</v>
      </c>
      <c r="Z1" s="1" t="s">
        <v>85</v>
      </c>
      <c r="AA1" s="1" t="s">
        <v>84</v>
      </c>
      <c r="AB1" s="1" t="s">
        <v>112</v>
      </c>
      <c r="AC1" s="1" t="s">
        <v>113</v>
      </c>
      <c r="AD1" s="1" t="s">
        <v>111</v>
      </c>
      <c r="AE1" s="2" t="s">
        <v>115</v>
      </c>
      <c r="AF1" s="2" t="s">
        <v>116</v>
      </c>
      <c r="AG1" s="22"/>
      <c r="AH1" s="23"/>
    </row>
    <row r="2" spans="1:34" x14ac:dyDescent="0.25">
      <c r="A2" s="3" t="s">
        <v>77</v>
      </c>
      <c r="B2" s="3"/>
      <c r="C2" s="9" t="s">
        <v>109</v>
      </c>
      <c r="D2" s="9">
        <v>301838</v>
      </c>
      <c r="E2" s="17">
        <f ca="1">TODAY()</f>
        <v>42790</v>
      </c>
      <c r="F2" s="3" t="s">
        <v>77</v>
      </c>
      <c r="G2" s="3" t="s">
        <v>77</v>
      </c>
      <c r="H2" s="14">
        <v>0.41666666666666669</v>
      </c>
      <c r="I2" s="14">
        <v>0.5</v>
      </c>
      <c r="J2" s="17">
        <f ca="1">TODAY()-59</f>
        <v>42731</v>
      </c>
      <c r="K2" s="3">
        <v>10</v>
      </c>
      <c r="L2" s="3"/>
      <c r="M2" s="3" t="s">
        <v>77</v>
      </c>
      <c r="N2" s="16">
        <f ca="1">TODAY()</f>
        <v>42790</v>
      </c>
      <c r="O2" s="13"/>
      <c r="P2" s="13"/>
      <c r="Q2" s="3" t="s">
        <v>77</v>
      </c>
      <c r="R2" s="3" t="s">
        <v>105</v>
      </c>
      <c r="S2" s="3"/>
      <c r="T2" s="17">
        <f ca="1">TODAY()</f>
        <v>42790</v>
      </c>
      <c r="U2" s="3" t="s">
        <v>77</v>
      </c>
      <c r="V2" s="15" t="s">
        <v>77</v>
      </c>
      <c r="W2" s="3" t="s">
        <v>105</v>
      </c>
      <c r="X2" s="17">
        <f ca="1">TODAY()</f>
        <v>42790</v>
      </c>
      <c r="Y2" s="3" t="s">
        <v>77</v>
      </c>
      <c r="Z2" s="3"/>
      <c r="AA2" s="3" t="s">
        <v>77</v>
      </c>
      <c r="AB2" s="3" t="s">
        <v>110</v>
      </c>
      <c r="AC2" s="3" t="s">
        <v>114</v>
      </c>
      <c r="AD2" s="17">
        <f ca="1">TODAY()</f>
        <v>42790</v>
      </c>
      <c r="AE2" s="3" t="s">
        <v>77</v>
      </c>
      <c r="AF2" s="3" t="s">
        <v>117</v>
      </c>
      <c r="AG2" s="21"/>
      <c r="AH2" s="21"/>
    </row>
    <row r="3" spans="1:34" x14ac:dyDescent="0.25">
      <c r="AA3" s="3" t="s">
        <v>77</v>
      </c>
      <c r="AB3" s="3" t="s">
        <v>119</v>
      </c>
      <c r="AC3" s="3" t="s">
        <v>114</v>
      </c>
      <c r="AD3" s="17">
        <f ca="1">TODAY()</f>
        <v>42790</v>
      </c>
      <c r="AE3" s="3" t="s">
        <v>77</v>
      </c>
      <c r="AF3" s="3" t="s">
        <v>120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G1" workbookViewId="0">
      <selection activeCell="B2" sqref="B2"/>
    </sheetView>
  </sheetViews>
  <sheetFormatPr defaultRowHeight="15" x14ac:dyDescent="0.25"/>
  <cols>
    <col min="1" max="1" width="32.7109375" bestFit="1" customWidth="1"/>
    <col min="2" max="2" width="41" bestFit="1" customWidth="1"/>
    <col min="3" max="3" width="10.7109375" bestFit="1" customWidth="1"/>
    <col min="4" max="4" width="15.7109375" bestFit="1" customWidth="1"/>
    <col min="5" max="5" width="12.42578125" bestFit="1" customWidth="1"/>
    <col min="6" max="6" width="10.42578125" bestFit="1" customWidth="1"/>
    <col min="7" max="7" width="12" bestFit="1" customWidth="1"/>
    <col min="8" max="8" width="21.5703125" bestFit="1" customWidth="1"/>
    <col min="9" max="9" width="16.7109375" bestFit="1" customWidth="1"/>
  </cols>
  <sheetData>
    <row r="1" spans="1:9" x14ac:dyDescent="0.25">
      <c r="A1" s="1" t="s">
        <v>85</v>
      </c>
      <c r="B1" s="1" t="s">
        <v>86</v>
      </c>
      <c r="C1" s="1" t="s">
        <v>106</v>
      </c>
      <c r="D1" s="1" t="s">
        <v>124</v>
      </c>
      <c r="E1" s="1" t="s">
        <v>122</v>
      </c>
      <c r="F1" s="1" t="s">
        <v>121</v>
      </c>
      <c r="G1" s="1" t="s">
        <v>123</v>
      </c>
      <c r="H1" s="20" t="s">
        <v>127</v>
      </c>
      <c r="I1" s="20" t="s">
        <v>128</v>
      </c>
    </row>
    <row r="2" spans="1:9" x14ac:dyDescent="0.25">
      <c r="A2" s="9" t="s">
        <v>118</v>
      </c>
      <c r="B2" s="9">
        <v>301838</v>
      </c>
      <c r="C2" s="17">
        <f ca="1">TODAY()</f>
        <v>42790</v>
      </c>
      <c r="D2" s="19" t="s">
        <v>125</v>
      </c>
      <c r="E2" s="17">
        <f ca="1">TODAY()</f>
        <v>42790</v>
      </c>
      <c r="F2" s="18">
        <v>0.30208333333333331</v>
      </c>
      <c r="G2" s="18">
        <v>0.3125</v>
      </c>
      <c r="H2" s="18" t="s">
        <v>105</v>
      </c>
      <c r="I2" s="17">
        <f ca="1">TODAY()</f>
        <v>42790</v>
      </c>
    </row>
    <row r="3" spans="1:9" x14ac:dyDescent="0.25">
      <c r="A3" s="9"/>
      <c r="B3" s="9"/>
      <c r="C3" s="17"/>
      <c r="D3" s="19"/>
      <c r="E3" s="17"/>
      <c r="F3" s="18"/>
      <c r="G3" s="18"/>
      <c r="H3" s="18"/>
      <c r="I3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3" max="3" width="10.7109375" bestFit="1" customWidth="1"/>
    <col min="5" max="5" width="12.5703125" bestFit="1" customWidth="1"/>
    <col min="6" max="6" width="10.85546875" bestFit="1" customWidth="1"/>
    <col min="7" max="7" width="12.42578125" bestFit="1" customWidth="1"/>
    <col min="8" max="8" width="21.5703125" bestFit="1" customWidth="1"/>
    <col min="9" max="9" width="16.7109375" bestFit="1" customWidth="1"/>
  </cols>
  <sheetData>
    <row r="1" spans="1:9" x14ac:dyDescent="0.25">
      <c r="A1" s="1" t="s">
        <v>85</v>
      </c>
      <c r="B1" s="1" t="s">
        <v>86</v>
      </c>
      <c r="C1" s="1" t="s">
        <v>106</v>
      </c>
      <c r="D1" s="1" t="s">
        <v>132</v>
      </c>
      <c r="E1" s="1" t="s">
        <v>131</v>
      </c>
      <c r="F1" s="1" t="s">
        <v>129</v>
      </c>
      <c r="G1" s="1" t="s">
        <v>130</v>
      </c>
      <c r="H1" s="20" t="s">
        <v>127</v>
      </c>
      <c r="I1" s="20" t="s">
        <v>128</v>
      </c>
    </row>
    <row r="2" spans="1:9" x14ac:dyDescent="0.25">
      <c r="A2" s="9" t="s">
        <v>126</v>
      </c>
      <c r="B2" s="9">
        <v>301838</v>
      </c>
      <c r="C2" s="17">
        <f ca="1">TODAY()</f>
        <v>42790</v>
      </c>
      <c r="D2" s="19" t="s">
        <v>125</v>
      </c>
      <c r="E2" s="17">
        <f ca="1">TODAY()</f>
        <v>42790</v>
      </c>
      <c r="F2" s="18">
        <v>0.30208333333333331</v>
      </c>
      <c r="G2" s="18">
        <v>0.3125</v>
      </c>
      <c r="H2" s="18" t="s">
        <v>105</v>
      </c>
      <c r="I2" s="17">
        <f ca="1">TODAY()</f>
        <v>42790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CreatePatient</vt:lpstr>
      <vt:lpstr>AM_CV_WoundCareWorksheet</vt:lpstr>
      <vt:lpstr>AM_BM2_OTVisit</vt:lpstr>
      <vt:lpstr>AM_BM2_SNV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2016-12-09T10:34:15Z</dcterms:created>
  <dcterms:modified xsi:type="dcterms:W3CDTF">2017-02-24T17:28:07Z</dcterms:modified>
</cp:coreProperties>
</file>