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964c877e2046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e738ea97a83e4a24"/>
    <x:sheet xmlns:r="http://schemas.openxmlformats.org/officeDocument/2006/relationships" name="Edge Case Catalogue" sheetId="2" r:id="R001eb2ce6830450a"/>
    <x:sheet xmlns:r="http://schemas.openxmlformats.org/officeDocument/2006/relationships" name="Test Execution" sheetId="3" r:id="R76359e755f2d4046"/>
    <x:sheet xmlns:r="http://schemas.openxmlformats.org/officeDocument/2006/relationships" name="Coverage Dashboard" sheetId="4" r:id="R3ead3e508eee4e89"/>
    <x:sheet xmlns:r="http://schemas.openxmlformats.org/officeDocument/2006/relationships" name="Module Matrix" sheetId="5" r:id="Rda53ce015c694c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55555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6F0E8"/>
      </x:patternFill>
    </x:fill>
    <x:fill>
      <x:patternFill patternType="solid">
        <x:fgColor rgb="FF704214"/>
      </x:patternFill>
    </x:fill>
    <x:fill>
      <x:patternFill patternType="solid">
        <x:fgColor rgb="FFFFF2CC"/>
      </x:patternFill>
    </x:fill>
  </x:fills>
  <x:borders count="4">
    <x:border/>
    <x:border>
      <x:left style="thin">
        <x:color rgb="FFD8C8B8"/>
      </x:left>
      <x:right style="thin">
        <x:color rgb="FFD8C8B8"/>
      </x:right>
      <x:top style="thin">
        <x:color rgb="FFD8C8B8"/>
      </x:top>
      <x:bottom style="thin">
        <x:color rgb="FFD8C8B8"/>
      </x:bottom>
    </x:border>
    <x:border>
      <x:bottom style="thin">
        <x:color rgb="FFE6DDD5"/>
      </x:bottom>
    </x:border>
    <x:border>
      <x:top style="thin">
        <x:color rgb="FFE6DDD5"/>
      </x:top>
      <x:bottom style="thin">
        <x:color rgb="FFE6DDD5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b7af218cc04180" /><Relationship Type="http://schemas.openxmlformats.org/officeDocument/2006/relationships/theme" Target="/xl/theme/theme1.xml" Id="Ra1addc51982447ac" /><Relationship Type="http://schemas.openxmlformats.org/officeDocument/2006/relationships/sharedStrings" Target="/xl/sharedStrings.xml" Id="Rdcc880b6fb064297" /><Relationship Type="http://schemas.openxmlformats.org/officeDocument/2006/relationships/worksheet" Target="/xl/worksheets/sheet1.xml" Id="Re738ea97a83e4a24" /><Relationship Type="http://schemas.openxmlformats.org/officeDocument/2006/relationships/worksheet" Target="/xl/worksheets/sheet2.xml" Id="R001eb2ce6830450a" /><Relationship Type="http://schemas.openxmlformats.org/officeDocument/2006/relationships/worksheet" Target="/xl/worksheets/sheet3.xml" Id="R76359e755f2d4046" /><Relationship Type="http://schemas.openxmlformats.org/officeDocument/2006/relationships/worksheet" Target="/xl/worksheets/sheet4.xml" Id="R3ead3e508eee4e89" /><Relationship Type="http://schemas.openxmlformats.org/officeDocument/2006/relationships/worksheet" Target="/xl/worksheets/sheet5.xml" Id="Rda53ce015c694c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5" hidden="0" customWidth="1"/>
  </x:cols>
  <x:sheetData>
    <x:row r="1" ht="32" customHeight="1">
      <x:c r="A1" s="2" t="str">
        <x:v>Detailed Edge-Case &amp; Negative-Test Catalogue</x:v>
      </x:c>
      <x:c r="B1" s="2"/>
      <x:c r="C1" s="2"/>
      <x:c r="D1" s="2"/>
      <x:c r="E1" s="2"/>
      <x:c r="F1" s="2"/>
      <x:c r="G1" s="2"/>
      <x:c r="H1" s="2"/>
    </x:row>
    <x:row r="2" ht="28" customHeight="1">
      <x:c r="A2" s="5" t="str">
        <x:v>Frozen baseline v1.0 | Owner: Jyphra Technology Pvt. Ltd. | 8 September 2026</x:v>
      </x:c>
      <x:c r="B2" s="5"/>
      <x:c r="C2" s="5"/>
      <x:c r="D2" s="5"/>
      <x:c r="E2" s="5"/>
      <x:c r="F2" s="5"/>
      <x:c r="G2" s="5"/>
      <x:c r="H2" s="5"/>
    </x:row>
    <x:row r="4">
      <x:c r="A4" s="11" t="str">
        <x:v>Control</x:v>
      </x:c>
      <x:c r="B4" s="11" t="str">
        <x:v>Rule</x:v>
      </x:c>
    </x:row>
    <x:row r="5">
      <x:c r="A5" s="16" t="str">
        <x:v>Purpose</x:v>
      </x:c>
      <x:c r="B5" s="16" t="str">
        <x:v>Executable implementation and QA catalogue for all defined Release 1.0 modules.</x:v>
      </x:c>
    </x:row>
    <x:row r="6">
      <x:c r="A6" s="17" t="str">
        <x:v>Authority</x:v>
      </x:c>
      <x:c r="B6" s="17" t="str">
        <x:v>Supplements BRD v1.0, Master Specification v1.1 and Final SDLC Baseline v1.0; does not alter scope.</x:v>
      </x:c>
    </x:row>
    <x:row r="7">
      <x:c r="A7" s="17" t="str">
        <x:v>Case count</x:v>
      </x:c>
      <x:c r="B7" s="17" t="n">
        <x:v>260</x:v>
      </x:c>
    </x:row>
    <x:row r="8">
      <x:c r="A8" s="17" t="str">
        <x:v>Use</x:v>
      </x:c>
      <x:c r="B8" s="17" t="str">
        <x:v>Developers implement Expected Behaviour; QA converts Given/When/Then to evidence; owners update Test Status and Evidence Ref.</x:v>
      </x:c>
    </x:row>
    <x:row r="9">
      <x:c r="A9" s="17" t="str">
        <x:v>Cultural safety</x:v>
      </x:c>
      <x:c r="B9" s="17" t="str">
        <x:v>Unapproved Nata/Saino, Jutho, Tithi/Shraddha and ritual rules remain disabled or neutral.</x:v>
      </x:c>
    </x:row>
    <x:row r="10">
      <x:c r="A10" s="17" t="str">
        <x:v>Privacy safety</x:v>
      </x:c>
      <x:c r="B10" s="17" t="str">
        <x:v>Server-side authorization, field visibility, minors and consent apply to every case.</x:v>
      </x:c>
    </x:row>
    <x:row r="11">
      <x:c r="A11" s="17" t="str">
        <x:v>New cases</x:v>
      </x:c>
      <x:c r="B11" s="17" t="str">
        <x:v>Add only through controlled versioning and traceability; never overwrite frozen history.</x:v>
      </x:c>
    </x:row>
    <x:row r="12">
      <x:c r="A12" s="17" t="str">
        <x:v>Production</x:v>
      </x:c>
      <x:c r="B12" s="17" t="str">
        <x:v>Existing cultural, legal, named-role, data, assurance, operational and store gates remain binding.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16" hidden="0" customWidth="1"/>
    <x:col min="4" max="4" width="36" hidden="0" customWidth="1"/>
    <x:col min="5" max="5" width="48" hidden="0" customWidth="1"/>
    <x:col min="6" max="6" width="66" hidden="0" customWidth="1"/>
    <x:col min="7" max="7" width="48" hidden="0" customWidth="1"/>
    <x:col min="8" max="8" width="48" hidden="0" customWidth="1"/>
    <x:col min="9" max="9" width="62" hidden="0" customWidth="1"/>
    <x:col min="10" max="10" width="48" hidden="0" customWidth="1"/>
    <x:col min="11" max="11" width="68" hidden="0" customWidth="1"/>
    <x:col min="12" max="12" width="62" hidden="0" customWidth="1"/>
    <x:col min="13" max="13" width="54" hidden="0" customWidth="1"/>
    <x:col min="14" max="14" width="14" hidden="0" customWidth="1"/>
    <x:col min="15" max="15" width="72" hidden="0" customWidth="1"/>
    <x:col min="16" max="16" width="18" hidden="0" customWidth="1"/>
    <x:col min="17" max="17" width="28" hidden="0" customWidth="1"/>
  </x:cols>
  <x:sheetData>
    <x:row r="1" ht="32" customHeight="1">
      <x:c r="A1" s="2" t="str">
        <x:v>Edge Case Catalogue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8" customHeight="1">
      <x:c r="A2" s="5" t="str">
        <x:v>260 frozen cases with full implementation and test fields.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</x:row>
    <x:row r="4">
      <x:c r="A4" s="11" t="str">
        <x:v>Edge Case ID</x:v>
      </x:c>
      <x:c r="B4" s="11" t="str">
        <x:v>Module</x:v>
      </x:c>
      <x:c r="C4" s="11" t="str">
        <x:v>Requirement</x:v>
      </x:c>
      <x:c r="D4" s="11" t="str">
        <x:v>Title / Trigger</x:v>
      </x:c>
      <x:c r="E4" s="11" t="str">
        <x:v>Preconditions</x:v>
      </x:c>
      <x:c r="F4" s="11" t="str">
        <x:v>Expected Behaviour</x:v>
      </x:c>
      <x:c r="G4" s="11" t="str">
        <x:v>English Message</x:v>
      </x:c>
      <x:c r="H4" s="11" t="str">
        <x:v>Nepali Message</x:v>
      </x:c>
      <x:c r="I4" s="11" t="str">
        <x:v>Data Effect</x:v>
      </x:c>
      <x:c r="J4" s="11" t="str">
        <x:v>Retry Behaviour</x:v>
      </x:c>
      <x:c r="K4" s="11" t="str">
        <x:v>Audit Requirement</x:v>
      </x:c>
      <x:c r="L4" s="11" t="str">
        <x:v>Security / Privacy</x:v>
      </x:c>
      <x:c r="M4" s="11" t="str">
        <x:v>Recovery Route</x:v>
      </x:c>
      <x:c r="N4" s="11" t="str">
        <x:v>Priority</x:v>
      </x:c>
      <x:c r="O4" s="11" t="str">
        <x:v>Given / When / Then</x:v>
      </x:c>
      <x:c r="P4" s="11" t="str">
        <x:v>Status</x:v>
      </x:c>
      <x:c r="Q4" s="11" t="str">
        <x:v>Owner</x:v>
      </x:c>
    </x:row>
    <x:row r="5">
      <x:c r="A5" s="16" t="str">
        <x:v>EC-0001</x:v>
      </x:c>
      <x:c r="B5" s="16" t="str">
        <x:v>Installation &amp; Compatibility</x:v>
      </x:c>
      <x:c r="C5" s="16" t="str">
        <x:v>FR-PLATFORM</x:v>
      </x:c>
      <x:c r="D5" s="16" t="str">
        <x:v>Unsupported OS version</x:v>
      </x:c>
      <x:c r="E5" s="16" t="str">
        <x:v>Applicable account, record, configuration and authorization state exists for Installation &amp; Compatibility.</x:v>
      </x:c>
      <x:c r="F5" s="16" t="str">
        <x:v>Block installation/use and show minimum supported version; do not attempt an unsafe partial start.</x:v>
      </x:c>
      <x:c r="G5" s="16" t="str">
        <x:v>This action cannot be completed. Review the information and try again.</x:v>
      </x:c>
      <x:c r="H5" s="16" t="str">
        <x:v>यो कार्य पूरा गर्न सकिएन। जानकारी जाँच गरी पुनः प्रयास गर्नुहोस्।</x:v>
      </x:c>
      <x:c r="I5" s="16" t="str">
        <x:v>No unauthorized mutation. Preserve submitted input/version and existing authoritative state; create only the governed pending, exception, incident or audit record described.</x:v>
      </x:c>
      <x:c r="J5" s="16" t="str">
        <x:v>Automatic only for safe idempotent transient operations; otherwise user/admin correction or authorized replay is required.</x:v>
      </x:c>
      <x:c r="K5" s="16" t="str">
        <x:v>Record actor/account, role/scope, action, target, outcome/error code, correlation ID, server time and reason/evidence reference; never log secrets or unnecessary personal content.</x:v>
      </x:c>
      <x:c r="L5" s="16" t="str">
        <x:v>Apply server-side role, branch, relationship, ownership and field-level visibility; return generic/redacted details to unauthorized users.</x:v>
      </x:c>
      <x:c r="M5" s="16" t="str">
        <x:v>Provide actionable retry, correction, appeal, reassignment, reconciliation, rollback or support route appropriate to the expected behaviour.</x:v>
      </x:c>
      <x:c r="N5" s="16" t="str">
        <x:v>Medium</x:v>
      </x:c>
      <x:c r="O5" s="16" t="str">
        <x:v>Given the user/system is in a valid state for installation &amp; compatibility, when unsupported os version occurs, then Block installation/use and show minimum supported version; do not attempt an unsafe partial start.</x:v>
      </x:c>
      <x:c r="P5" s="16" t="str">
        <x:v>Frozen baseline</x:v>
      </x:c>
      <x:c r="Q5" s="16" t="str">
        <x:v>Product + module owner + QA</x:v>
      </x:c>
    </x:row>
    <x:row r="6">
      <x:c r="A6" s="17" t="str">
        <x:v>EC-0002</x:v>
      </x:c>
      <x:c r="B6" s="17" t="str">
        <x:v>Installation &amp; Compatibility</x:v>
      </x:c>
      <x:c r="C6" s="17" t="str">
        <x:v>FR-PLATFORM</x:v>
      </x:c>
      <x:c r="D6" s="17" t="str">
        <x:v>Required permission denied</x:v>
      </x:c>
      <x:c r="E6" s="17" t="str">
        <x:v>Applicable account, record, configuration and authorization state exists for Installation &amp; Compatibility.</x:v>
      </x:c>
      <x:c r="F6" s="17" t="str">
        <x:v>Continue only with features that do not need the permission; explain impact and provide settings route.</x:v>
      </x:c>
      <x:c r="G6" s="17" t="str">
        <x:v>We could not complete the request safely. No unauthorized change was made.</x:v>
      </x:c>
      <x:c r="H6" s="17" t="str">
        <x:v>अनुरोध सुरक्षित रूपमा पूरा गर्न सकिएन। कुनै अनधिकृत परिवर्तन गरिएको छैन।</x:v>
      </x:c>
      <x:c r="I6" s="17" t="str">
        <x:v>No unauthorized mutation. Preserve submitted input/version and existing authoritative state; create only the governed pending, exception, incident or audit record described.</x:v>
      </x:c>
      <x:c r="J6" s="17" t="str">
        <x:v>Automatic only for safe idempotent transient operations; otherwise user/admin correction or authorized replay is required.</x:v>
      </x:c>
      <x:c r="K6" s="17" t="str">
        <x:v>Record actor/account, role/scope, action, target, outcome/error code, correlation ID, server time and reason/evidence reference; never log secrets or unnecessary personal content.</x:v>
      </x:c>
      <x:c r="L6" s="17" t="str">
        <x:v>Apply server-side role, branch, relationship, ownership and field-level visibility; return generic/redacted details to unauthorized users.</x:v>
      </x:c>
      <x:c r="M6" s="17" t="str">
        <x:v>Provide actionable retry, correction, appeal, reassignment, reconciliation, rollback or support route appropriate to the expected behaviour.</x:v>
      </x:c>
      <x:c r="N6" s="17" t="str">
        <x:v>Medium</x:v>
      </x:c>
      <x:c r="O6" s="17" t="str">
        <x:v>Given the user/system is in a valid state for installation &amp; compatibility, when required permission denied occurs, then Continue only with features that do not need the permission; explain impact and provide settings route.</x:v>
      </x:c>
      <x:c r="P6" s="17" t="str">
        <x:v>Frozen baseline</x:v>
      </x:c>
      <x:c r="Q6" s="17" t="str">
        <x:v>Product + module owner + QA</x:v>
      </x:c>
    </x:row>
    <x:row r="7">
      <x:c r="A7" s="17" t="str">
        <x:v>EC-0003</x:v>
      </x:c>
      <x:c r="B7" s="17" t="str">
        <x:v>Installation &amp; Compatibility</x:v>
      </x:c>
      <x:c r="C7" s="17" t="str">
        <x:v>FR-PLATFORM</x:v>
      </x:c>
      <x:c r="D7" s="17" t="str">
        <x:v>Optional permission denied</x:v>
      </x:c>
      <x:c r="E7" s="17" t="str">
        <x:v>Applicable account, record, configuration and authorization state exists for Installation &amp; Compatibility.</x:v>
      </x:c>
      <x:c r="F7" s="17" t="str">
        <x:v>Keep core application usable and request permission only at point of need.</x:v>
      </x:c>
      <x:c r="G7" s="17" t="str">
        <x:v>We could not complete the request safely. No unauthorized change was made.</x:v>
      </x:c>
      <x:c r="H7" s="17" t="str">
        <x:v>अनुरोध सुरक्षित रूपमा पूरा गर्न सकिएन। कुनै अनधिकृत परिवर्तन गरिएको छैन।</x:v>
      </x:c>
      <x:c r="I7" s="17" t="str">
        <x:v>No unauthorized mutation. Preserve submitted input/version and existing authoritative state; create only the governed pending, exception, incident or audit record described.</x:v>
      </x:c>
      <x:c r="J7" s="17" t="str">
        <x:v>Automatic only for safe idempotent transient operations; otherwise user/admin correction or authorized replay is required.</x:v>
      </x:c>
      <x:c r="K7" s="17" t="str">
        <x:v>Record actor/account, role/scope, action, target, outcome/error code, correlation ID, server time and reason/evidence reference; never log secrets or unnecessary personal content.</x:v>
      </x:c>
      <x:c r="L7" s="17" t="str">
        <x:v>Apply server-side role, branch, relationship, ownership and field-level visibility; return generic/redacted details to unauthorized users.</x:v>
      </x:c>
      <x:c r="M7" s="17" t="str">
        <x:v>Provide actionable retry, correction, appeal, reassignment, reconciliation, rollback or support route appropriate to the expected behaviour.</x:v>
      </x:c>
      <x:c r="N7" s="17" t="str">
        <x:v>Medium</x:v>
      </x:c>
      <x:c r="O7" s="17" t="str">
        <x:v>Given the user/system is in a valid state for installation &amp; compatibility, when optional permission denied occurs, then Keep core application usable and request permission only at point of need.</x:v>
      </x:c>
      <x:c r="P7" s="17" t="str">
        <x:v>Frozen baseline</x:v>
      </x:c>
      <x:c r="Q7" s="17" t="str">
        <x:v>Product + module owner + QA</x:v>
      </x:c>
    </x:row>
    <x:row r="8">
      <x:c r="A8" s="17" t="str">
        <x:v>EC-0004</x:v>
      </x:c>
      <x:c r="B8" s="17" t="str">
        <x:v>Installation &amp; Compatibility</x:v>
      </x:c>
      <x:c r="C8" s="17" t="str">
        <x:v>FR-PLATFORM</x:v>
      </x:c>
      <x:c r="D8" s="17" t="str">
        <x:v>App update available</x:v>
      </x:c>
      <x:c r="E8" s="17" t="str">
        <x:v>Applicable account, record, configuration and authorization state exists for Installation &amp; Compatibility.</x:v>
      </x:c>
      <x:c r="F8" s="17" t="str">
        <x:v>Allow normal use for compatible optional update; show non-blocking release information.</x:v>
      </x:c>
      <x:c r="G8" s="17" t="str">
        <x:v>This action cannot be completed. Review the information and try again.</x:v>
      </x:c>
      <x:c r="H8" s="17" t="str">
        <x:v>यो कार्य पूरा गर्न सकिएन। जानकारी जाँच गरी पुनः प्रयास गर्नुहोस्।</x:v>
      </x:c>
      <x:c r="I8" s="17" t="str">
        <x:v>No unauthorized mutation. Preserve submitted input/version and existing authoritative state; create only the governed pending, exception, incident or audit record described.</x:v>
      </x:c>
      <x:c r="J8" s="17" t="str">
        <x:v>Automatic only for safe idempotent transient operations; otherwise user/admin correction or authorized replay is required.</x:v>
      </x:c>
      <x:c r="K8" s="17" t="str">
        <x:v>Record actor/account, role/scope, action, target, outcome/error code, correlation ID, server time and reason/evidence reference; never log secrets or unnecessary personal content.</x:v>
      </x:c>
      <x:c r="L8" s="17" t="str">
        <x:v>Apply server-side role, branch, relationship, ownership and field-level visibility; return generic/redacted details to unauthorized users.</x:v>
      </x:c>
      <x:c r="M8" s="17" t="str">
        <x:v>Provide actionable retry, correction, appeal, reassignment, reconciliation, rollback or support route appropriate to the expected behaviour.</x:v>
      </x:c>
      <x:c r="N8" s="17" t="str">
        <x:v>Medium</x:v>
      </x:c>
      <x:c r="O8" s="17" t="str">
        <x:v>Given the user/system is in a valid state for installation &amp; compatibility, when app update available occurs, then Allow normal use for compatible optional update; show non-blocking release information.</x:v>
      </x:c>
      <x:c r="P8" s="17" t="str">
        <x:v>Frozen baseline</x:v>
      </x:c>
      <x:c r="Q8" s="17" t="str">
        <x:v>Product + module owner + QA</x:v>
      </x:c>
    </x:row>
    <x:row r="9">
      <x:c r="A9" s="17" t="str">
        <x:v>EC-0005</x:v>
      </x:c>
      <x:c r="B9" s="17" t="str">
        <x:v>Installation &amp; Compatibility</x:v>
      </x:c>
      <x:c r="C9" s="17" t="str">
        <x:v>FR-PLATFORM</x:v>
      </x:c>
      <x:c r="D9" s="17" t="str">
        <x:v>Minimum supported version retired</x:v>
      </x:c>
      <x:c r="E9" s="17" t="str">
        <x:v>Applicable account, record, configuration and authorization state exists for Installation &amp; Compatibility.</x:v>
      </x:c>
      <x:c r="F9" s="17" t="str">
        <x:v>Require upgrade before authenticated use; preserve unsent local drafts where safe.</x:v>
      </x:c>
      <x:c r="G9" s="17" t="str">
        <x:v>We could not complete the request safely. No unauthorized change was made.</x:v>
      </x:c>
      <x:c r="H9" s="17" t="str">
        <x:v>अनुरोध सुरक्षित रूपमा पूरा गर्न सकिएन। कुनै अनधिकृत परिवर्तन गरिएको छैन।</x:v>
      </x:c>
      <x:c r="I9" s="17" t="str">
        <x:v>No unauthorized mutation. Preserve submitted input/version and existing authoritative state; create only the governed pending, exception, incident or audit record described.</x:v>
      </x:c>
      <x:c r="J9" s="17" t="str">
        <x:v>Automatic only for safe idempotent transient operations; otherwise user/admin correction or authorized replay is required.</x:v>
      </x:c>
      <x:c r="K9" s="17" t="str">
        <x:v>Record actor/account, role/scope, action, target, outcome/error code, correlation ID, server time and reason/evidence reference; never log secrets or unnecessary personal content.</x:v>
      </x:c>
      <x:c r="L9" s="17" t="str">
        <x:v>Apply server-side role, branch, relationship, ownership and field-level visibility; return generic/redacted details to unauthorized users.</x:v>
      </x:c>
      <x:c r="M9" s="17" t="str">
        <x:v>Provide actionable retry, correction, appeal, reassignment, reconciliation, rollback or support route appropriate to the expected behaviour.</x:v>
      </x:c>
      <x:c r="N9" s="17" t="str">
        <x:v>Medium</x:v>
      </x:c>
      <x:c r="O9" s="17" t="str">
        <x:v>Given the user/system is in a valid state for installation &amp; compatibility, when minimum supported version retired occurs, then Require upgrade before authenticated use; preserve unsent local drafts where safe.</x:v>
      </x:c>
      <x:c r="P9" s="17" t="str">
        <x:v>Frozen baseline</x:v>
      </x:c>
      <x:c r="Q9" s="17" t="str">
        <x:v>Product + module owner + QA</x:v>
      </x:c>
    </x:row>
    <x:row r="10">
      <x:c r="A10" s="17" t="str">
        <x:v>EC-0006</x:v>
      </x:c>
      <x:c r="B10" s="17" t="str">
        <x:v>Installation &amp; Compatibility</x:v>
      </x:c>
      <x:c r="C10" s="17" t="str">
        <x:v>FR-PLATFORM</x:v>
      </x:c>
      <x:c r="D10" s="17" t="str">
        <x:v>Corrupted local cache after upgrade</x:v>
      </x:c>
      <x:c r="E10" s="17" t="str">
        <x:v>Applicable account, record, configuration and authorization state exists for Installation &amp; Compatibility.</x:v>
      </x:c>
      <x:c r="F10" s="17" t="str">
        <x:v>Discard rebuildable cache, retain protected drafts, resynchronize from server and report diagnostics.</x:v>
      </x:c>
      <x:c r="G10" s="17" t="str">
        <x:v>We could not complete the request safely. No unauthorized change was made.</x:v>
      </x:c>
      <x:c r="H10" s="17" t="str">
        <x:v>अनुरोध सुरक्षित रूपमा पूरा गर्न सकिएन। कुनै अनधिकृत परिवर्तन गरिएको छैन।</x:v>
      </x:c>
      <x:c r="I10" s="17" t="str">
        <x:v>No unauthorized mutation. Preserve submitted input/version and existing authoritative state; create only the governed pending, exception, incident or audit record described.</x:v>
      </x:c>
      <x:c r="J10" s="17" t="str">
        <x:v>Automatic only for safe idempotent transient operations; otherwise user/admin correction or authorized replay is required.</x:v>
      </x:c>
      <x:c r="K10" s="17" t="str">
        <x:v>Record actor/account, role/scope, action, target, outcome/error code, correlation ID, server time and reason/evidence reference; never log secrets or unnecessary personal content.</x:v>
      </x:c>
      <x:c r="L10" s="17" t="str">
        <x:v>Apply server-side role, branch, relationship, ownership and field-level visibility; return generic/redacted details to unauthorized users.</x:v>
      </x:c>
      <x:c r="M10" s="17" t="str">
        <x:v>Provide actionable retry, correction, appeal, reassignment, reconciliation, rollback or support route appropriate to the expected behaviour.</x:v>
      </x:c>
      <x:c r="N10" s="17" t="str">
        <x:v>Medium</x:v>
      </x:c>
      <x:c r="O10" s="17" t="str">
        <x:v>Given the user/system is in a valid state for installation &amp; compatibility, when corrupted local cache after upgrade occurs, then Discard rebuildable cache, retain protected drafts, resynchronize from server and report diagnostics.</x:v>
      </x:c>
      <x:c r="P10" s="17" t="str">
        <x:v>Frozen baseline</x:v>
      </x:c>
      <x:c r="Q10" s="17" t="str">
        <x:v>Product + module owner + QA</x:v>
      </x:c>
    </x:row>
    <x:row r="11">
      <x:c r="A11" s="17" t="str">
        <x:v>EC-0007</x:v>
      </x:c>
      <x:c r="B11" s="17" t="str">
        <x:v>Installation &amp; Compatibility</x:v>
      </x:c>
      <x:c r="C11" s="17" t="str">
        <x:v>FR-PLATFORM</x:v>
      </x:c>
      <x:c r="D11" s="17" t="str">
        <x:v>Device clock incorrect</x:v>
      </x:c>
      <x:c r="E11" s="17" t="str">
        <x:v>Applicable account, record, configuration and authorization state exists for Installation &amp; Compatibility.</x:v>
      </x:c>
      <x:c r="F11" s="17" t="str">
        <x:v>Use server time for security and authoritative timestamps; warn when calendar display may be unreliable.</x:v>
      </x:c>
      <x:c r="G11" s="17" t="str">
        <x:v>We could not complete the request safely. No unauthorized change was made.</x:v>
      </x:c>
      <x:c r="H11" s="17" t="str">
        <x:v>अनुरोध सुरक्षित रूपमा पूरा गर्न सकिएन। कुनै अनधिकृत परिवर्तन गरिएको छैन।</x:v>
      </x:c>
      <x:c r="I11" s="17" t="str">
        <x:v>No unauthorized mutation. Preserve submitted input/version and existing authoritative state; create only the governed pending, exception, incident or audit record described.</x:v>
      </x:c>
      <x:c r="J11" s="17" t="str">
        <x:v>Automatic only for safe idempotent transient operations; otherwise user/admin correction or authorized replay is required.</x:v>
      </x:c>
      <x:c r="K11" s="17" t="str">
        <x:v>Record actor/account, role/scope, action, target, outcome/error code, correlation ID, server time and reason/evidence reference; never log secrets or unnecessary personal content.</x:v>
      </x:c>
      <x:c r="L11" s="17" t="str">
        <x:v>Apply server-side role, branch, relationship, ownership and field-level visibility; return generic/redacted details to unauthorized users.</x:v>
      </x:c>
      <x:c r="M11" s="17" t="str">
        <x:v>Provide actionable retry, correction, appeal, reassignment, reconciliation, rollback or support route appropriate to the expected behaviour.</x:v>
      </x:c>
      <x:c r="N11" s="17" t="str">
        <x:v>Critical</x:v>
      </x:c>
      <x:c r="O11" s="17" t="str">
        <x:v>Given the user/system is in a valid state for installation &amp; compatibility, when device clock incorrect occurs, then Use server time for security and authoritative timestamps; warn when calendar display may be unreliable.</x:v>
      </x:c>
      <x:c r="P11" s="17" t="str">
        <x:v>Frozen baseline</x:v>
      </x:c>
      <x:c r="Q11" s="17" t="str">
        <x:v>Product + module owner + QA</x:v>
      </x:c>
    </x:row>
    <x:row r="12">
      <x:c r="A12" s="17" t="str">
        <x:v>EC-0008</x:v>
      </x:c>
      <x:c r="B12" s="17" t="str">
        <x:v>Installation &amp; Compatibility</x:v>
      </x:c>
      <x:c r="C12" s="17" t="str">
        <x:v>FR-PLATFORM</x:v>
      </x:c>
      <x:c r="D12" s="17" t="str">
        <x:v>Device storage exhausted</x:v>
      </x:c>
      <x:c r="E12" s="17" t="str">
        <x:v>Applicable account, record, configuration and authorization state exists for Installation &amp; Compatibility.</x:v>
      </x:c>
      <x:c r="F12" s="17" t="str">
        <x:v>Stop download/upload safely, retain server state, identify storage problem and permit retry.</x:v>
      </x:c>
      <x:c r="G12" s="17" t="str">
        <x:v>We could not complete the request safely. No unauthorized change was made.</x:v>
      </x:c>
      <x:c r="H12" s="17" t="str">
        <x:v>अनुरोध सुरक्षित रूपमा पूरा गर्न सकिएन। कुनै अनधिकृत परिवर्तन गरिएको छैन।</x:v>
      </x:c>
      <x:c r="I12" s="17" t="str">
        <x:v>No unauthorized mutation. Preserve submitted input/version and existing authoritative state; create only the governed pending, exception, incident or audit record described.</x:v>
      </x:c>
      <x:c r="J12" s="17" t="str">
        <x:v>Automatic only for safe idempotent transient operations; otherwise user/admin correction or authorized replay is required.</x:v>
      </x:c>
      <x:c r="K12" s="17" t="str">
        <x:v>Record actor/account, role/scope, action, target, outcome/error code, correlation ID, server time and reason/evidence reference; never log secrets or unnecessary personal content.</x:v>
      </x:c>
      <x:c r="L12" s="17" t="str">
        <x:v>Apply server-side role, branch, relationship, ownership and field-level visibility; return generic/redacted details to unauthorized users.</x:v>
      </x:c>
      <x:c r="M12" s="17" t="str">
        <x:v>Provide actionable retry, correction, appeal, reassignment, reconciliation, rollback or support route appropriate to the expected behaviour.</x:v>
      </x:c>
      <x:c r="N12" s="17" t="str">
        <x:v>Medium</x:v>
      </x:c>
      <x:c r="O12" s="17" t="str">
        <x:v>Given the user/system is in a valid state for installation &amp; compatibility, when device storage exhausted occurs, then Stop download/upload safely, retain server state, identify storage problem and permit retry.</x:v>
      </x:c>
      <x:c r="P12" s="17" t="str">
        <x:v>Frozen baseline</x:v>
      </x:c>
      <x:c r="Q12" s="17" t="str">
        <x:v>Product + module owner + QA</x:v>
      </x:c>
    </x:row>
    <x:row r="13">
      <x:c r="A13" s="17" t="str">
        <x:v>EC-0009</x:v>
      </x:c>
      <x:c r="B13" s="17" t="str">
        <x:v>Installation &amp; Compatibility</x:v>
      </x:c>
      <x:c r="C13" s="17" t="str">
        <x:v>FR-PLATFORM</x:v>
      </x:c>
      <x:c r="D13" s="17" t="str">
        <x:v>Rooted or compromised device detected</x:v>
      </x:c>
      <x:c r="E13" s="17" t="str">
        <x:v>Applicable account, record, configuration and authorization state exists for Installation &amp; Compatibility.</x:v>
      </x:c>
      <x:c r="F13" s="17" t="str">
        <x:v>Apply risk policy, protect secrets and privileged actions, and log a security signal without exposing detection logic.</x:v>
      </x:c>
      <x:c r="G13" s="17" t="str">
        <x:v>We could not complete the request safely. No unauthorized change was made.</x:v>
      </x:c>
      <x:c r="H13" s="17" t="str">
        <x:v>अनुरोध सुरक्षित रूपमा पूरा गर्न सकिएन। कुनै अनधिकृत परिवर्तन गरिएको छैन।</x:v>
      </x:c>
      <x:c r="I13" s="17" t="str">
        <x:v>No unauthorized mutation. Preserve submitted input/version and existing authoritative state; create only the governed pending, exception, incident or audit record described.</x:v>
      </x:c>
      <x:c r="J13" s="17" t="str">
        <x:v>Automatic only for safe idempotent transient operations; otherwise user/admin correction or authorized replay is required.</x:v>
      </x:c>
      <x:c r="K13" s="17" t="str">
        <x:v>Record actor/account, role/scope, action, target, outcome/error code, correlation ID, server time and reason/evidence reference; never log secrets or unnecessary personal content.</x:v>
      </x:c>
      <x:c r="L13" s="17" t="str">
        <x:v>Apply server-side role, branch, relationship, ownership and field-level visibility; return generic/redacted details to unauthorized users.</x:v>
      </x:c>
      <x:c r="M13" s="17" t="str">
        <x:v>Provide actionable retry, correction, appeal, reassignment, reconciliation, rollback or support route appropriate to the expected behaviour.</x:v>
      </x:c>
      <x:c r="N13" s="17" t="str">
        <x:v>Critical</x:v>
      </x:c>
      <x:c r="O13" s="17" t="str">
        <x:v>Given the user/system is in a valid state for installation &amp; compatibility, when rooted or compromised device detected occurs, then Apply risk policy, protect secrets and privileged actions, and log a security signal without exposing detection logic.</x:v>
      </x:c>
      <x:c r="P13" s="17" t="str">
        <x:v>Frozen baseline</x:v>
      </x:c>
      <x:c r="Q13" s="17" t="str">
        <x:v>Product + module owner + QA</x:v>
      </x:c>
    </x:row>
    <x:row r="14">
      <x:c r="A14" s="17" t="str">
        <x:v>EC-0010</x:v>
      </x:c>
      <x:c r="B14" s="17" t="str">
        <x:v>Installation &amp; Compatibility</x:v>
      </x:c>
      <x:c r="C14" s="17" t="str">
        <x:v>FR-PLATFORM</x:v>
      </x:c>
      <x:c r="D14" s="17" t="str">
        <x:v>Deep link opened before authentication</x:v>
      </x:c>
      <x:c r="E14" s="17" t="str">
        <x:v>Applicable account, record, configuration and authorization state exists for Installation &amp; Compatibility.</x:v>
      </x:c>
      <x:c r="F14" s="17" t="str">
        <x:v>Preserve validated destination, authenticate, then authorize destination; never reveal content before access check.</x:v>
      </x:c>
      <x:c r="G14" s="17" t="str">
        <x:v>We could not complete the request safely. No unauthorized change was made.</x:v>
      </x:c>
      <x:c r="H14" s="17" t="str">
        <x:v>अनुरोध सुरक्षित रूपमा पूरा गर्न सकिएन। कुनै अनधिकृत परिवर्तन गरिएको छैन।</x:v>
      </x:c>
      <x:c r="I14" s="17" t="str">
        <x:v>No unauthorized mutation. Preserve submitted input/version and existing authoritative state; create only the governed pending, exception, incident or audit record described.</x:v>
      </x:c>
      <x:c r="J14" s="17" t="str">
        <x:v>Automatic only for safe idempotent transient operations; otherwise user/admin correction or authorized replay is required.</x:v>
      </x:c>
      <x:c r="K14" s="17" t="str">
        <x:v>Record actor/account, role/scope, action, target, outcome/error code, correlation ID, server time and reason/evidence reference; never log secrets or unnecessary personal content.</x:v>
      </x:c>
      <x:c r="L14" s="17" t="str">
        <x:v>Apply server-side role, branch, relationship, ownership and field-level visibility; return generic/redacted details to unauthorized users.</x:v>
      </x:c>
      <x:c r="M14" s="17" t="str">
        <x:v>Provide actionable retry, correction, appeal, reassignment, reconciliation, rollback or support route appropriate to the expected behaviour.</x:v>
      </x:c>
      <x:c r="N14" s="17" t="str">
        <x:v>Medium</x:v>
      </x:c>
      <x:c r="O14" s="17" t="str">
        <x:v>Given the user/system is in a valid state for installation &amp; compatibility, when deep link opened before authentication occurs, then Preserve validated destination, authenticate, then authorize destination; never reveal content before access check.</x:v>
      </x:c>
      <x:c r="P14" s="17" t="str">
        <x:v>Frozen baseline</x:v>
      </x:c>
      <x:c r="Q14" s="17" t="str">
        <x:v>Product + module owner + QA</x:v>
      </x:c>
    </x:row>
    <x:row r="15">
      <x:c r="A15" s="17" t="str">
        <x:v>EC-0011</x:v>
      </x:c>
      <x:c r="B15" s="17" t="str">
        <x:v>Registration, OTP &amp; Sessions</x:v>
      </x:c>
      <x:c r="C15" s="17" t="str">
        <x:v>FR-AUTH</x:v>
      </x:c>
      <x:c r="D15" s="17" t="str">
        <x:v>Invalid phone format</x:v>
      </x:c>
      <x:c r="E15" s="17" t="str">
        <x:v>Applicable account, record, configuration and authorization state exists for Registration, OTP &amp; Sessions.</x:v>
      </x:c>
      <x:c r="F15" s="17" t="str">
        <x:v>Reject locally and server-side using normalized Nepal/international format; create no account.</x:v>
      </x:c>
      <x:c r="G15" s="17" t="str">
        <x:v>This action cannot be completed. Review the information and try again.</x:v>
      </x:c>
      <x:c r="H15" s="17" t="str">
        <x:v>यो कार्य पूरा गर्न सकिएन। जानकारी जाँच गरी पुनः प्रयास गर्नुहोस्।</x:v>
      </x:c>
      <x:c r="I15" s="17" t="str">
        <x:v>No unauthorized mutation. Preserve submitted input/version and existing authoritative state; create only the governed pending, exception, incident or audit record described.</x:v>
      </x:c>
      <x:c r="J15" s="17" t="str">
        <x:v>Automatic only for safe idempotent transient operations; otherwise user/admin correction or authorized replay is required.</x:v>
      </x:c>
      <x:c r="K15" s="17" t="str">
        <x:v>Record actor/account, role/scope, action, target, outcome/error code, correlation ID, server time and reason/evidence reference; never log secrets or unnecessary personal content.</x:v>
      </x:c>
      <x:c r="L15" s="17" t="str">
        <x:v>Apply server-side role, branch, relationship, ownership and field-level visibility; return generic/redacted details to unauthorized users.</x:v>
      </x:c>
      <x:c r="M15" s="17" t="str">
        <x:v>Provide actionable retry, correction, appeal, reassignment, reconciliation, rollback or support route appropriate to the expected behaviour.</x:v>
      </x:c>
      <x:c r="N15" s="17" t="str">
        <x:v>Medium</x:v>
      </x:c>
      <x:c r="O15" s="17" t="str">
        <x:v>Given the user/system is in a valid state for registration, otp &amp; sessions, when invalid phone format occurs, then Reject locally and server-side using normalized Nepal/international format; create no account.</x:v>
      </x:c>
      <x:c r="P15" s="17" t="str">
        <x:v>Frozen baseline</x:v>
      </x:c>
      <x:c r="Q15" s="17" t="str">
        <x:v>Product + module owner + QA</x:v>
      </x:c>
    </x:row>
    <x:row r="16">
      <x:c r="A16" s="17" t="str">
        <x:v>EC-0012</x:v>
      </x:c>
      <x:c r="B16" s="17" t="str">
        <x:v>Registration, OTP &amp; Sessions</x:v>
      </x:c>
      <x:c r="C16" s="17" t="str">
        <x:v>FR-AUTH</x:v>
      </x:c>
      <x:c r="D16" s="17" t="str">
        <x:v>OTP requested repeatedly</x:v>
      </x:c>
      <x:c r="E16" s="17" t="str">
        <x:v>Applicable account, record, configuration and authorization state exists for Registration, OTP &amp; Sessions.</x:v>
      </x:c>
      <x:c r="F16" s="17" t="str">
        <x:v>Rate-limit by phone, device, network and risk; return generic cooldown without confirming account existence.</x:v>
      </x:c>
      <x:c r="G16" s="17" t="str">
        <x:v>We could not complete the request safely. No unauthorized change was made.</x:v>
      </x:c>
      <x:c r="H16" s="17" t="str">
        <x:v>अनुरोध सुरक्षित रूपमा पूरा गर्न सकिएन। कुनै अनधिकृत परिवर्तन गरिएको छैन।</x:v>
      </x:c>
      <x:c r="I16" s="17" t="str">
        <x:v>No unauthorized mutation. Preserve submitted input/version and existing authoritative state; create only the governed pending, exception, incident or audit record described.</x:v>
      </x:c>
      <x:c r="J16" s="17" t="str">
        <x:v>Automatic only for safe idempotent transient operations; otherwise user/admin correction or authorized replay is required.</x:v>
      </x:c>
      <x:c r="K16" s="17" t="str">
        <x:v>Record actor/account, role/scope, action, target, outcome/error code, correlation ID, server time and reason/evidence reference; never log secrets or unnecessary personal content.</x:v>
      </x:c>
      <x:c r="L16" s="17" t="str">
        <x:v>Apply server-side role, branch, relationship, ownership and field-level visibility; return generic/redacted details to unauthorized users.</x:v>
      </x:c>
      <x:c r="M16" s="17" t="str">
        <x:v>Provide actionable retry, correction, appeal, reassignment, reconciliation, rollback or support route appropriate to the expected behaviour.</x:v>
      </x:c>
      <x:c r="N16" s="17" t="str">
        <x:v>Medium</x:v>
      </x:c>
      <x:c r="O16" s="17" t="str">
        <x:v>Given the user/system is in a valid state for registration, otp &amp; sessions, when otp requested repeatedly occurs, then Rate-limit by phone, device, network and risk; return generic cooldown without confirming account existence.</x:v>
      </x:c>
      <x:c r="P16" s="17" t="str">
        <x:v>Frozen baseline</x:v>
      </x:c>
      <x:c r="Q16" s="17" t="str">
        <x:v>Product + module owner + QA</x:v>
      </x:c>
    </x:row>
    <x:row r="17">
      <x:c r="A17" s="17" t="str">
        <x:v>EC-0013</x:v>
      </x:c>
      <x:c r="B17" s="17" t="str">
        <x:v>Registration, OTP &amp; Sessions</x:v>
      </x:c>
      <x:c r="C17" s="17" t="str">
        <x:v>FR-AUTH</x:v>
      </x:c>
      <x:c r="D17" s="17" t="str">
        <x:v>Older OTP entered after newer OTP</x:v>
      </x:c>
      <x:c r="E17" s="17" t="str">
        <x:v>Applicable account, record, configuration and authorization state exists for Registration, OTP &amp; Sessions.</x:v>
      </x:c>
      <x:c r="F17" s="17" t="str">
        <x:v>Reject older code even if within original expiry; only newest challenge is valid.</x:v>
      </x:c>
      <x:c r="G17" s="17" t="str">
        <x:v>This action cannot be completed. Review the information and try again.</x:v>
      </x:c>
      <x:c r="H17" s="17" t="str">
        <x:v>यो कार्य पूरा गर्न सकिएन। जानकारी जाँच गरी पुनः प्रयास गर्नुहोस्।</x:v>
      </x:c>
      <x:c r="I17" s="17" t="str">
        <x:v>No unauthorized mutation. Preserve submitted input/version and existing authoritative state; create only the governed pending, exception, incident or audit record described.</x:v>
      </x:c>
      <x:c r="J17" s="17" t="str">
        <x:v>Automatic only for safe idempotent transient operations; otherwise user/admin correction or authorized replay is required.</x:v>
      </x:c>
      <x:c r="K17" s="17" t="str">
        <x:v>Record actor/account, role/scope, action, target, outcome/error code, correlation ID, server time and reason/evidence reference; never log secrets or unnecessary personal content.</x:v>
      </x:c>
      <x:c r="L17" s="17" t="str">
        <x:v>Apply server-side role, branch, relationship, ownership and field-level visibility; return generic/redacted details to unauthorized users.</x:v>
      </x:c>
      <x:c r="M17" s="17" t="str">
        <x:v>Provide actionable retry, correction, appeal, reassignment, reconciliation, rollback or support route appropriate to the expected behaviour.</x:v>
      </x:c>
      <x:c r="N17" s="17" t="str">
        <x:v>Medium</x:v>
      </x:c>
      <x:c r="O17" s="17" t="str">
        <x:v>Given the user/system is in a valid state for registration, otp &amp; sessions, when older otp entered after newer otp occurs, then Reject older code even if within original expiry; only newest challenge is valid.</x:v>
      </x:c>
      <x:c r="P17" s="17" t="str">
        <x:v>Frozen baseline</x:v>
      </x:c>
      <x:c r="Q17" s="17" t="str">
        <x:v>Product + module owner + QA</x:v>
      </x:c>
    </x:row>
    <x:row r="18">
      <x:c r="A18" s="17" t="str">
        <x:v>EC-0014</x:v>
      </x:c>
      <x:c r="B18" s="17" t="str">
        <x:v>Registration, OTP &amp; Sessions</x:v>
      </x:c>
      <x:c r="C18" s="17" t="str">
        <x:v>FR-AUTH</x:v>
      </x:c>
      <x:c r="D18" s="17" t="str">
        <x:v>OTP arrives after expiry</x:v>
      </x:c>
      <x:c r="E18" s="17" t="str">
        <x:v>Applicable account, record, configuration and authorization state exists for Registration, OTP &amp; Sessions.</x:v>
      </x:c>
      <x:c r="F18" s="17" t="str">
        <x:v>Reject and offer a new challenge after cooldown; never extend expiry client-side.</x:v>
      </x:c>
      <x:c r="G18" s="17" t="str">
        <x:v>This action cannot be completed. Review the information and try again.</x:v>
      </x:c>
      <x:c r="H18" s="17" t="str">
        <x:v>यो कार्य पूरा गर्न सकिएन। जानकारी जाँच गरी पुनः प्रयास गर्नुहोस्।</x:v>
      </x:c>
      <x:c r="I18" s="17" t="str">
        <x:v>No unauthorized mutation. Preserve submitted input/version and existing authoritative state; create only the governed pending, exception, incident or audit record described.</x:v>
      </x:c>
      <x:c r="J18" s="17" t="str">
        <x:v>Automatic only for safe idempotent transient operations; otherwise user/admin correction or authorized replay is required.</x:v>
      </x:c>
      <x:c r="K18" s="17" t="str">
        <x:v>Record actor/account, role/scope, action, target, outcome/error code, correlation ID, server time and reason/evidence reference; never log secrets or unnecessary personal content.</x:v>
      </x:c>
      <x:c r="L18" s="17" t="str">
        <x:v>Apply server-side role, branch, relationship, ownership and field-level visibility; return generic/redacted details to unauthorized users.</x:v>
      </x:c>
      <x:c r="M18" s="17" t="str">
        <x:v>Provide actionable retry, correction, appeal, reassignment, reconciliation, rollback or support route appropriate to the expected behaviour.</x:v>
      </x:c>
      <x:c r="N18" s="17" t="str">
        <x:v>Medium</x:v>
      </x:c>
      <x:c r="O18" s="17" t="str">
        <x:v>Given the user/system is in a valid state for registration, otp &amp; sessions, when otp arrives after expiry occurs, then Reject and offer a new challenge after cooldown; never extend expiry client-side.</x:v>
      </x:c>
      <x:c r="P18" s="17" t="str">
        <x:v>Frozen baseline</x:v>
      </x:c>
      <x:c r="Q18" s="17" t="str">
        <x:v>Product + module owner + QA</x:v>
      </x:c>
    </x:row>
    <x:row r="19">
      <x:c r="A19" s="17" t="str">
        <x:v>EC-0015</x:v>
      </x:c>
      <x:c r="B19" s="17" t="str">
        <x:v>Registration, OTP &amp; Sessions</x:v>
      </x:c>
      <x:c r="C19" s="17" t="str">
        <x:v>FR-AUTH</x:v>
      </x:c>
      <x:c r="D19" s="17" t="str">
        <x:v>Correct OTP entered after maximum attempts</x:v>
      </x:c>
      <x:c r="E19" s="17" t="str">
        <x:v>Applicable account, record, configuration and authorization state exists for Registration, OTP &amp; Sessions.</x:v>
      </x:c>
      <x:c r="F19" s="17" t="str">
        <x:v>Challenge remains locked/invalid; require a fresh OTP.</x:v>
      </x:c>
      <x:c r="G19" s="17" t="str">
        <x:v>We could not complete the request safely. No unauthorized change was made.</x:v>
      </x:c>
      <x:c r="H19" s="17" t="str">
        <x:v>अनुरोध सुरक्षित रूपमा पूरा गर्न सकिएन। कुनै अनधिकृत परिवर्तन गरिएको छैन।</x:v>
      </x:c>
      <x:c r="I19" s="17" t="str">
        <x:v>No unauthorized mutation. Preserve submitted input/version and existing authoritative state; create only the governed pending, exception, incident or audit record described.</x:v>
      </x:c>
      <x:c r="J19" s="17" t="str">
        <x:v>Automatic only for safe idempotent transient operations; otherwise user/admin correction or authorized replay is required.</x:v>
      </x:c>
      <x:c r="K19" s="17" t="str">
        <x:v>Record actor/account, role/scope, action, target, outcome/error code, correlation ID, server time and reason/evidence reference; never log secrets or unnecessary personal content.</x:v>
      </x:c>
      <x:c r="L19" s="17" t="str">
        <x:v>Apply server-side role, branch, relationship, ownership and field-level visibility; return generic/redacted details to unauthorized users.</x:v>
      </x:c>
      <x:c r="M19" s="17" t="str">
        <x:v>Provide actionable retry, correction, appeal, reassignment, reconciliation, rollback or support route appropriate to the expected behaviour.</x:v>
      </x:c>
      <x:c r="N19" s="17" t="str">
        <x:v>Medium</x:v>
      </x:c>
      <x:c r="O19" s="17" t="str">
        <x:v>Given the user/system is in a valid state for registration, otp &amp; sessions, when correct otp entered after maximum attempts occurs, then Challenge remains locked/invalid; require a fresh OTP.</x:v>
      </x:c>
      <x:c r="P19" s="17" t="str">
        <x:v>Frozen baseline</x:v>
      </x:c>
      <x:c r="Q19" s="17" t="str">
        <x:v>Product + module owner + QA</x:v>
      </x:c>
    </x:row>
    <x:row r="20">
      <x:c r="A20" s="17" t="str">
        <x:v>EC-0016</x:v>
      </x:c>
      <x:c r="B20" s="17" t="str">
        <x:v>Registration, OTP &amp; Sessions</x:v>
      </x:c>
      <x:c r="C20" s="17" t="str">
        <x:v>FR-AUTH</x:v>
      </x:c>
      <x:c r="D20" s="17" t="str">
        <x:v>SMS provider timeout</x:v>
      </x:c>
      <x:c r="E20" s="17" t="str">
        <x:v>Applicable account, record, configuration and authorization state exists for Registration, OTP &amp; Sessions.</x:v>
      </x:c>
      <x:c r="F20" s="17" t="str">
        <x:v>Return pending/retry-safe state; do not create duplicate challenges or charge uncontrolled retries.</x:v>
      </x:c>
      <x:c r="G20" s="17" t="str">
        <x:v>Your request is pending review.</x:v>
      </x:c>
      <x:c r="H20" s="17" t="str">
        <x:v>तपाईंको अनुरोध समीक्षा हुन बाँकी छ।</x:v>
      </x:c>
      <x:c r="I20" s="17" t="str">
        <x:v>No unauthorized mutation. Preserve submitted input/version and existing authoritative state; create only the governed pending, exception, incident or audit record described.</x:v>
      </x:c>
      <x:c r="J20" s="17" t="str">
        <x:v>Automatic only for safe idempotent transient operations; otherwise user/admin correction or authorized replay is required.</x:v>
      </x:c>
      <x:c r="K20" s="17" t="str">
        <x:v>Record actor/account, role/scope, action, target, outcome/error code, correlation ID, server time and reason/evidence reference; never log secrets or unnecessary personal content.</x:v>
      </x:c>
      <x:c r="L20" s="17" t="str">
        <x:v>Apply server-side role, branch, relationship, ownership and field-level visibility; return generic/redacted details to unauthorized users.</x:v>
      </x:c>
      <x:c r="M20" s="17" t="str">
        <x:v>Provide actionable retry, correction, appeal, reassignment, reconciliation, rollback or support route appropriate to the expected behaviour.</x:v>
      </x:c>
      <x:c r="N20" s="17" t="str">
        <x:v>High</x:v>
      </x:c>
      <x:c r="O20" s="17" t="str">
        <x:v>Given the user/system is in a valid state for registration, otp &amp; sessions, when sms provider timeout occurs, then Return pending/retry-safe state; do not create duplicate challenges or charge uncontrolled retries.</x:v>
      </x:c>
      <x:c r="P20" s="17" t="str">
        <x:v>Frozen baseline</x:v>
      </x:c>
      <x:c r="Q20" s="17" t="str">
        <x:v>Product + module owner + QA</x:v>
      </x:c>
    </x:row>
    <x:row r="21">
      <x:c r="A21" s="17" t="str">
        <x:v>EC-0017</x:v>
      </x:c>
      <x:c r="B21" s="17" t="str">
        <x:v>Registration, OTP &amp; Sessions</x:v>
      </x:c>
      <x:c r="C21" s="17" t="str">
        <x:v>FR-AUTH</x:v>
      </x:c>
      <x:c r="D21" s="17" t="str">
        <x:v>Same phone already registered</x:v>
      </x:c>
      <x:c r="E21" s="17" t="str">
        <x:v>Applicable account, record, configuration and authorization state exists for Registration, OTP &amp; Sessions.</x:v>
      </x:c>
      <x:c r="F21" s="17" t="str">
        <x:v>Route to sign-in/account recovery without disclosing sensitive profile data.</x:v>
      </x:c>
      <x:c r="G21" s="17" t="str">
        <x:v>We could not complete the request safely. No unauthorized change was made.</x:v>
      </x:c>
      <x:c r="H21" s="17" t="str">
        <x:v>अनुरोध सुरक्षित रूपमा पूरा गर्न सकिएन। कुनै अनधिकृत परिवर्तन गरिएको छैन।</x:v>
      </x:c>
      <x:c r="I21" s="17" t="str">
        <x:v>No unauthorized mutation. Preserve submitted input/version and existing authoritative state; create only the governed pending, exception, incident or audit record described.</x:v>
      </x:c>
      <x:c r="J21" s="17" t="str">
        <x:v>Automatic only for safe idempotent transient operations; otherwise user/admin correction or authorized replay is required.</x:v>
      </x:c>
      <x:c r="K21" s="17" t="str">
        <x:v>Record actor/account, role/scope, action, target, outcome/error code, correlation ID, server time and reason/evidence reference; never log secrets or unnecessary personal content.</x:v>
      </x:c>
      <x:c r="L21" s="17" t="str">
        <x:v>Apply server-side role, branch, relationship, ownership and field-level visibility; return generic/redacted details to unauthorized users.</x:v>
      </x:c>
      <x:c r="M21" s="17" t="str">
        <x:v>Provide actionable retry, correction, appeal, reassignment, reconciliation, rollback or support route appropriate to the expected behaviour.</x:v>
      </x:c>
      <x:c r="N21" s="17" t="str">
        <x:v>Medium</x:v>
      </x:c>
      <x:c r="O21" s="17" t="str">
        <x:v>Given the user/system is in a valid state for registration, otp &amp; sessions, when same phone already registered occurs, then Route to sign-in/account recovery without disclosing sensitive profile data.</x:v>
      </x:c>
      <x:c r="P21" s="17" t="str">
        <x:v>Frozen baseline</x:v>
      </x:c>
      <x:c r="Q21" s="17" t="str">
        <x:v>Product + module owner + QA</x:v>
      </x:c>
    </x:row>
    <x:row r="22">
      <x:c r="A22" s="17" t="str">
        <x:v>EC-0018</x:v>
      </x:c>
      <x:c r="B22" s="17" t="str">
        <x:v>Registration, OTP &amp; Sessions</x:v>
      </x:c>
      <x:c r="C22" s="17" t="str">
        <x:v>FR-AUTH</x:v>
      </x:c>
      <x:c r="D22" s="17" t="str">
        <x:v>Phone number recycled</x:v>
      </x:c>
      <x:c r="E22" s="17" t="str">
        <x:v>Applicable account, record, configuration and authorization state exists for Registration, OTP &amp; Sessions.</x:v>
      </x:c>
      <x:c r="F22" s="17" t="str">
        <x:v>Require enhanced identity recovery and genealogy-claim review; do not grant prior owner access automatically.</x:v>
      </x:c>
      <x:c r="G22" s="17" t="str">
        <x:v>Your request is pending review.</x:v>
      </x:c>
      <x:c r="H22" s="17" t="str">
        <x:v>तपाईंको अनुरोध समीक्षा हुन बाँकी छ।</x:v>
      </x:c>
      <x:c r="I22" s="17" t="str">
        <x:v>No unauthorized mutation. Preserve submitted input/version and existing authoritative state; create only the governed pending, exception, incident or audit record described.</x:v>
      </x:c>
      <x:c r="J22" s="17" t="str">
        <x:v>Automatic only for safe idempotent transient operations; otherwise user/admin correction or authorized replay is required.</x:v>
      </x:c>
      <x:c r="K22" s="17" t="str">
        <x:v>Record actor/account, role/scope, action, target, outcome/error code, correlation ID, server time and reason/evidence reference; never log secrets or unnecessary personal content.</x:v>
      </x:c>
      <x:c r="L22" s="17" t="str">
        <x:v>Apply server-side role, branch, relationship, ownership and field-level visibility; return generic/redacted details to unauthorized users.</x:v>
      </x:c>
      <x:c r="M22" s="17" t="str">
        <x:v>Provide actionable retry, correction, appeal, reassignment, reconciliation, rollback or support route appropriate to the expected behaviour.</x:v>
      </x:c>
      <x:c r="N22" s="17" t="str">
        <x:v>Critical</x:v>
      </x:c>
      <x:c r="O22" s="17" t="str">
        <x:v>Given the user/system is in a valid state for registration, otp &amp; sessions, when phone number recycled occurs, then Require enhanced identity recovery and genealogy-claim review; do not grant prior owner access automatically.</x:v>
      </x:c>
      <x:c r="P22" s="17" t="str">
        <x:v>Frozen baseline</x:v>
      </x:c>
      <x:c r="Q22" s="17" t="str">
        <x:v>Product + module owner + QA</x:v>
      </x:c>
    </x:row>
    <x:row r="23">
      <x:c r="A23" s="17" t="str">
        <x:v>EC-0019</x:v>
      </x:c>
      <x:c r="B23" s="17" t="str">
        <x:v>Registration, OTP &amp; Sessions</x:v>
      </x:c>
      <x:c r="C23" s="17" t="str">
        <x:v>FR-AUTH</x:v>
      </x:c>
      <x:c r="D23" s="17" t="str">
        <x:v>Session revoked on another device</x:v>
      </x:c>
      <x:c r="E23" s="17" t="str">
        <x:v>Applicable account, record, configuration and authorization state exists for Registration, OTP &amp; Sessions.</x:v>
      </x:c>
      <x:c r="F23" s="17" t="str">
        <x:v>Reject next protected request, clear local secrets and return to sign-in with explanation.</x:v>
      </x:c>
      <x:c r="G23" s="17" t="str">
        <x:v>This action cannot be completed. Review the information and try again.</x:v>
      </x:c>
      <x:c r="H23" s="17" t="str">
        <x:v>यो कार्य पूरा गर्न सकिएन। जानकारी जाँच गरी पुनः प्रयास गर्नुहोस्।</x:v>
      </x:c>
      <x:c r="I23" s="17" t="str">
        <x:v>No unauthorized mutation. Preserve submitted input/version and existing authoritative state; create only the governed pending, exception, incident or audit record described.</x:v>
      </x:c>
      <x:c r="J23" s="17" t="str">
        <x:v>Automatic only for safe idempotent transient operations; otherwise user/admin correction or authorized replay is required.</x:v>
      </x:c>
      <x:c r="K23" s="17" t="str">
        <x:v>Record actor/account, role/scope, action, target, outcome/error code, correlation ID, server time and reason/evidence reference; never log secrets or unnecessary personal content.</x:v>
      </x:c>
      <x:c r="L23" s="17" t="str">
        <x:v>Apply server-side role, branch, relationship, ownership and field-level visibility; return generic/redacted details to unauthorized users.</x:v>
      </x:c>
      <x:c r="M23" s="17" t="str">
        <x:v>Provide actionable retry, correction, appeal, reassignment, reconciliation, rollback or support route appropriate to the expected behaviour.</x:v>
      </x:c>
      <x:c r="N23" s="17" t="str">
        <x:v>Medium</x:v>
      </x:c>
      <x:c r="O23" s="17" t="str">
        <x:v>Given the user/system is in a valid state for registration, otp &amp; sessions, when session revoked on another device occurs, then Reject next protected request, clear local secrets and return to sign-in with explanation.</x:v>
      </x:c>
      <x:c r="P23" s="17" t="str">
        <x:v>Frozen baseline</x:v>
      </x:c>
      <x:c r="Q23" s="17" t="str">
        <x:v>Product + module owner + QA</x:v>
      </x:c>
    </x:row>
    <x:row r="24">
      <x:c r="A24" s="17" t="str">
        <x:v>EC-0020</x:v>
      </x:c>
      <x:c r="B24" s="17" t="str">
        <x:v>Registration, OTP &amp; Sessions</x:v>
      </x:c>
      <x:c r="C24" s="17" t="str">
        <x:v>FR-AUTH</x:v>
      </x:c>
      <x:c r="D24" s="17" t="str">
        <x:v>Refresh token replay</x:v>
      </x:c>
      <x:c r="E24" s="17" t="str">
        <x:v>Applicable account, record, configuration and authorization state exists for Registration, OTP &amp; Sessions.</x:v>
      </x:c>
      <x:c r="F24" s="17" t="str">
        <x:v>Revoke token family, record security event and require reauthentication.</x:v>
      </x:c>
      <x:c r="G24" s="17" t="str">
        <x:v>We could not complete the request safely. No unauthorized change was made.</x:v>
      </x:c>
      <x:c r="H24" s="17" t="str">
        <x:v>अनुरोध सुरक्षित रूपमा पूरा गर्न सकिएन। कुनै अनधिकृत परिवर्तन गरिएको छैन।</x:v>
      </x:c>
      <x:c r="I24" s="17" t="str">
        <x:v>No unauthorized mutation. Preserve submitted input/version and existing authoritative state; create only the governed pending, exception, incident or audit record described.</x:v>
      </x:c>
      <x:c r="J24" s="17" t="str">
        <x:v>Automatic only for safe idempotent transient operations; otherwise user/admin correction or authorized replay is required.</x:v>
      </x:c>
      <x:c r="K24" s="17" t="str">
        <x:v>Record actor/account, role/scope, action, target, outcome/error code, correlation ID, server time and reason/evidence reference; never log secrets or unnecessary personal content.</x:v>
      </x:c>
      <x:c r="L24" s="17" t="str">
        <x:v>Apply server-side role, branch, relationship, ownership and field-level visibility; return generic/redacted details to unauthorized users.</x:v>
      </x:c>
      <x:c r="M24" s="17" t="str">
        <x:v>Provide actionable retry, correction, appeal, reassignment, reconciliation, rollback or support route appropriate to the expected behaviour.</x:v>
      </x:c>
      <x:c r="N24" s="17" t="str">
        <x:v>Critical</x:v>
      </x:c>
      <x:c r="O24" s="17" t="str">
        <x:v>Given the user/system is in a valid state for registration, otp &amp; sessions, when refresh token replay occurs, then Revoke token family, record security event and require reauthentication.</x:v>
      </x:c>
      <x:c r="P24" s="17" t="str">
        <x:v>Frozen baseline</x:v>
      </x:c>
      <x:c r="Q24" s="17" t="str">
        <x:v>Product + module owner + QA</x:v>
      </x:c>
    </x:row>
    <x:row r="25">
      <x:c r="A25" s="17" t="str">
        <x:v>EC-0021</x:v>
      </x:c>
      <x:c r="B25" s="17" t="str">
        <x:v>Registration, OTP &amp; Sessions</x:v>
      </x:c>
      <x:c r="C25" s="17" t="str">
        <x:v>FR-AUTH</x:v>
      </x:c>
      <x:c r="D25" s="17" t="str">
        <x:v>Multiple active devices</x:v>
      </x:c>
      <x:c r="E25" s="17" t="str">
        <x:v>Applicable account, record, configuration and authorization state exists for Registration, OTP &amp; Sessions.</x:v>
      </x:c>
      <x:c r="F25" s="17" t="str">
        <x:v>Show device sessions and permit selective/all-session revocation according to policy.</x:v>
      </x:c>
      <x:c r="G25" s="17" t="str">
        <x:v>We could not complete the request safely. No unauthorized change was made.</x:v>
      </x:c>
      <x:c r="H25" s="17" t="str">
        <x:v>अनुरोध सुरक्षित रूपमा पूरा गर्न सकिएन। कुनै अनधिकृत परिवर्तन गरिएको छैन।</x:v>
      </x:c>
      <x:c r="I25" s="17" t="str">
        <x:v>No unauthorized mutation. Preserve submitted input/version and existing authoritative state; create only the governed pending, exception, incident or audit record described.</x:v>
      </x:c>
      <x:c r="J25" s="17" t="str">
        <x:v>Automatic only for safe idempotent transient operations; otherwise user/admin correction or authorized replay is required.</x:v>
      </x:c>
      <x:c r="K25" s="17" t="str">
        <x:v>Record actor/account, role/scope, action, target, outcome/error code, correlation ID, server time and reason/evidence reference; never log secrets or unnecessary personal content.</x:v>
      </x:c>
      <x:c r="L25" s="17" t="str">
        <x:v>Apply server-side role, branch, relationship, ownership and field-level visibility; return generic/redacted details to unauthorized users.</x:v>
      </x:c>
      <x:c r="M25" s="17" t="str">
        <x:v>Provide actionable retry, correction, appeal, reassignment, reconciliation, rollback or support route appropriate to the expected behaviour.</x:v>
      </x:c>
      <x:c r="N25" s="17" t="str">
        <x:v>Medium</x:v>
      </x:c>
      <x:c r="O25" s="17" t="str">
        <x:v>Given the user/system is in a valid state for registration, otp &amp; sessions, when multiple active devices occurs, then Show device sessions and permit selective/all-session revocation according to policy.</x:v>
      </x:c>
      <x:c r="P25" s="17" t="str">
        <x:v>Frozen baseline</x:v>
      </x:c>
      <x:c r="Q25" s="17" t="str">
        <x:v>Product + module owner + QA</x:v>
      </x:c>
    </x:row>
    <x:row r="26">
      <x:c r="A26" s="17" t="str">
        <x:v>EC-0022</x:v>
      </x:c>
      <x:c r="B26" s="17" t="str">
        <x:v>Registration, OTP &amp; Sessions</x:v>
      </x:c>
      <x:c r="C26" s="17" t="str">
        <x:v>FR-AUTH</x:v>
      </x:c>
      <x:c r="D26" s="17" t="str">
        <x:v>User offline during OTP verification</x:v>
      </x:c>
      <x:c r="E26" s="17" t="str">
        <x:v>Applicable account, record, configuration and authorization state exists for Registration, OTP &amp; Sessions.</x:v>
      </x:c>
      <x:c r="F26" s="17" t="str">
        <x:v>Do not claim success; retain phone input only and retry challenge status when connectivity returns.</x:v>
      </x:c>
      <x:c r="G26" s="17" t="str">
        <x:v>We could not complete the request safely. No unauthorized change was made.</x:v>
      </x:c>
      <x:c r="H26" s="17" t="str">
        <x:v>अनुरोध सुरक्षित रूपमा पूरा गर्न सकिएन। कुनै अनधिकृत परिवर्तन गरिएको छैन।</x:v>
      </x:c>
      <x:c r="I26" s="17" t="str">
        <x:v>No unauthorized mutation. Preserve submitted input/version and existing authoritative state; create only the governed pending, exception, incident or audit record described.</x:v>
      </x:c>
      <x:c r="J26" s="17" t="str">
        <x:v>Automatic only for safe idempotent transient operations; otherwise user/admin correction or authorized replay is required.</x:v>
      </x:c>
      <x:c r="K26" s="17" t="str">
        <x:v>Record actor/account, role/scope, action, target, outcome/error code, correlation ID, server time and reason/evidence reference; never log secrets or unnecessary personal content.</x:v>
      </x:c>
      <x:c r="L26" s="17" t="str">
        <x:v>Apply server-side role, branch, relationship, ownership and field-level visibility; return generic/redacted details to unauthorized users.</x:v>
      </x:c>
      <x:c r="M26" s="17" t="str">
        <x:v>Provide actionable retry, correction, appeal, reassignment, reconciliation, rollback or support route appropriate to the expected behaviour.</x:v>
      </x:c>
      <x:c r="N26" s="17" t="str">
        <x:v>High</x:v>
      </x:c>
      <x:c r="O26" s="17" t="str">
        <x:v>Given the user/system is in a valid state for registration, otp &amp; sessions, when user offline during otp verification occurs, then Do not claim success; retain phone input only and retry challenge status when connectivity returns.</x:v>
      </x:c>
      <x:c r="P26" s="17" t="str">
        <x:v>Frozen baseline</x:v>
      </x:c>
      <x:c r="Q26" s="17" t="str">
        <x:v>Product + module owner + QA</x:v>
      </x:c>
    </x:row>
    <x:row r="27">
      <x:c r="A27" s="17" t="str">
        <x:v>EC-0023</x:v>
      </x:c>
      <x:c r="B27" s="17" t="str">
        <x:v>Profiles, Claims &amp; Privacy</x:v>
      </x:c>
      <x:c r="C27" s="17" t="str">
        <x:v>FR-PROFILE</x:v>
      </x:c>
      <x:c r="D27" s="17" t="str">
        <x:v>Account exists without genealogy Person</x:v>
      </x:c>
      <x:c r="E27" s="17" t="str">
        <x:v>Applicable account, record, configuration and authorization state exists for Profiles, Claims &amp; Privacy.</x:v>
      </x:c>
      <x:c r="F27" s="17" t="str">
        <x:v>Allow account completion and guided search/create request; never fabricate a Person link.</x:v>
      </x:c>
      <x:c r="G27" s="17" t="str">
        <x:v>We could not complete the request safely. No unauthorized change was made.</x:v>
      </x:c>
      <x:c r="H27" s="17" t="str">
        <x:v>अनुरोध सुरक्षित रूपमा पूरा गर्न सकिएन। कुनै अनधिकृत परिवर्तन गरिएको छैन।</x:v>
      </x:c>
      <x:c r="I27" s="17" t="str">
        <x:v>No unauthorized mutation. Preserve submitted input/version and existing authoritative state; create only the governed pending, exception, incident or audit record described.</x:v>
      </x:c>
      <x:c r="J27" s="17" t="str">
        <x:v>Automatic only for safe idempotent transient operations; otherwise user/admin correction or authorized replay is required.</x:v>
      </x:c>
      <x:c r="K27" s="17" t="str">
        <x:v>Record actor/account, role/scope, action, target, outcome/error code, correlation ID, server time and reason/evidence reference; never log secrets or unnecessary personal content.</x:v>
      </x:c>
      <x:c r="L27" s="17" t="str">
        <x:v>Apply server-side role, branch, relationship, ownership and field-level visibility; return generic/redacted details to unauthorized users.</x:v>
      </x:c>
      <x:c r="M27" s="17" t="str">
        <x:v>Provide actionable retry, correction, appeal, reassignment, reconciliation, rollback or support route appropriate to the expected behaviour.</x:v>
      </x:c>
      <x:c r="N27" s="17" t="str">
        <x:v>Medium</x:v>
      </x:c>
      <x:c r="O27" s="17" t="str">
        <x:v>Given the user/system is in a valid state for profiles, claims &amp; privacy, when account exists without genealogy person occurs, then Allow account completion and guided search/create request; never fabricate a Person link.</x:v>
      </x:c>
      <x:c r="P27" s="17" t="str">
        <x:v>Frozen baseline</x:v>
      </x:c>
      <x:c r="Q27" s="17" t="str">
        <x:v>Product + module owner + QA</x:v>
      </x:c>
    </x:row>
    <x:row r="28">
      <x:c r="A28" s="17" t="str">
        <x:v>EC-0024</x:v>
      </x:c>
      <x:c r="B28" s="17" t="str">
        <x:v>Profiles, Claims &amp; Privacy</x:v>
      </x:c>
      <x:c r="C28" s="17" t="str">
        <x:v>FR-PROFILE</x:v>
      </x:c>
      <x:c r="D28" s="17" t="str">
        <x:v>Person exists without account</x:v>
      </x:c>
      <x:c r="E28" s="17" t="str">
        <x:v>Applicable account, record, configuration and authorization state exists for Profiles, Claims &amp; Privacy.</x:v>
      </x:c>
      <x:c r="F28" s="17" t="str">
        <x:v>Keep genealogy record valid; allow controlled claim workflow.</x:v>
      </x:c>
      <x:c r="G28" s="17" t="str">
        <x:v>We could not complete the request safely. No unauthorized change was made.</x:v>
      </x:c>
      <x:c r="H28" s="17" t="str">
        <x:v>अनुरोध सुरक्षित रूपमा पूरा गर्न सकिएन। कुनै अनधिकृत परिवर्तन गरिएको छैन।</x:v>
      </x:c>
      <x:c r="I28" s="17" t="str">
        <x:v>No unauthorized mutation. Preserve submitted input/version and existing authoritative state; create only the governed pending, exception, incident or audit record described.</x:v>
      </x:c>
      <x:c r="J28" s="17" t="str">
        <x:v>Automatic only for safe idempotent transient operations; otherwise user/admin correction or authorized replay is required.</x:v>
      </x:c>
      <x:c r="K28" s="17" t="str">
        <x:v>Record actor/account, role/scope, action, target, outcome/error code, correlation ID, server time and reason/evidence reference; never log secrets or unnecessary personal content.</x:v>
      </x:c>
      <x:c r="L28" s="17" t="str">
        <x:v>Apply server-side role, branch, relationship, ownership and field-level visibility; return generic/redacted details to unauthorized users.</x:v>
      </x:c>
      <x:c r="M28" s="17" t="str">
        <x:v>Provide actionable retry, correction, appeal, reassignment, reconciliation, rollback or support route appropriate to the expected behaviour.</x:v>
      </x:c>
      <x:c r="N28" s="17" t="str">
        <x:v>High</x:v>
      </x:c>
      <x:c r="O28" s="17" t="str">
        <x:v>Given the user/system is in a valid state for profiles, claims &amp; privacy, when person exists without account occurs, then Keep genealogy record valid; allow controlled claim workflow.</x:v>
      </x:c>
      <x:c r="P28" s="17" t="str">
        <x:v>Frozen baseline</x:v>
      </x:c>
      <x:c r="Q28" s="17" t="str">
        <x:v>Product + module owner + QA</x:v>
      </x:c>
    </x:row>
    <x:row r="29">
      <x:c r="A29" s="17" t="str">
        <x:v>EC-0025</x:v>
      </x:c>
      <x:c r="B29" s="17" t="str">
        <x:v>Profiles, Claims &amp; Privacy</x:v>
      </x:c>
      <x:c r="C29" s="17" t="str">
        <x:v>FR-PROFILE</x:v>
      </x:c>
      <x:c r="D29" s="17" t="str">
        <x:v>Two accounts claim same Person</x:v>
      </x:c>
      <x:c r="E29" s="17" t="str">
        <x:v>Applicable account, record, configuration and authorization state exists for Profiles, Claims &amp; Privacy.</x:v>
      </x:c>
      <x:c r="F29" s="17" t="str">
        <x:v>Place later/conflicting claims in review; do not auto-link either if conflict exists.</x:v>
      </x:c>
      <x:c r="G29" s="17" t="str">
        <x:v>Your request is pending review.</x:v>
      </x:c>
      <x:c r="H29" s="17" t="str">
        <x:v>तपाईंको अनुरोध समीक्षा हुन बाँकी छ।</x:v>
      </x:c>
      <x:c r="I29" s="17" t="str">
        <x:v>No unauthorized mutation. Preserve submitted input/version and existing authoritative state; create only the governed pending, exception, incident or audit record described.</x:v>
      </x:c>
      <x:c r="J29" s="17" t="str">
        <x:v>Automatic only for safe idempotent transient operations; otherwise user/admin correction or authorized replay is required.</x:v>
      </x:c>
      <x:c r="K29" s="17" t="str">
        <x:v>Record actor/account, role/scope, action, target, outcome/error code, correlation ID, server time and reason/evidence reference; never log secrets or unnecessary personal content.</x:v>
      </x:c>
      <x:c r="L29" s="17" t="str">
        <x:v>Apply server-side role, branch, relationship, ownership and field-level visibility; return generic/redacted details to unauthorized users.</x:v>
      </x:c>
      <x:c r="M29" s="17" t="str">
        <x:v>Provide actionable retry, correction, appeal, reassignment, reconciliation, rollback or support route appropriate to the expected behaviour.</x:v>
      </x:c>
      <x:c r="N29" s="17" t="str">
        <x:v>High</x:v>
      </x:c>
      <x:c r="O29" s="17" t="str">
        <x:v>Given the user/system is in a valid state for profiles, claims &amp; privacy, when two accounts claim same person occurs, then Place later/conflicting claims in review; do not auto-link either if conflict exists.</x:v>
      </x:c>
      <x:c r="P29" s="17" t="str">
        <x:v>Frozen baseline</x:v>
      </x:c>
      <x:c r="Q29" s="17" t="str">
        <x:v>Product + module owner + QA</x:v>
      </x:c>
    </x:row>
    <x:row r="30">
      <x:c r="A30" s="17" t="str">
        <x:v>EC-0026</x:v>
      </x:c>
      <x:c r="B30" s="17" t="str">
        <x:v>Profiles, Claims &amp; Privacy</x:v>
      </x:c>
      <x:c r="C30" s="17" t="str">
        <x:v>FR-PROFILE</x:v>
      </x:c>
      <x:c r="D30" s="17" t="str">
        <x:v>One account claims multiple Persons</x:v>
      </x:c>
      <x:c r="E30" s="17" t="str">
        <x:v>Applicable account, record, configuration and authorization state exists for Profiles, Claims &amp; Privacy.</x:v>
      </x:c>
      <x:c r="F30" s="17" t="str">
        <x:v>Block or route exceptional representation/guardian workflow; preserve audit.</x:v>
      </x:c>
      <x:c r="G30" s="17" t="str">
        <x:v>This action cannot be completed. Review the information and try again.</x:v>
      </x:c>
      <x:c r="H30" s="17" t="str">
        <x:v>यो कार्य पूरा गर्न सकिएन। जानकारी जाँच गरी पुनः प्रयास गर्नुहोस्।</x:v>
      </x:c>
      <x:c r="I30" s="17" t="str">
        <x:v>No unauthorized mutation. Preserve submitted input/version and existing authoritative state; create only the governed pending, exception, incident or audit record described.</x:v>
      </x:c>
      <x:c r="J30" s="17" t="str">
        <x:v>Automatic only for safe idempotent transient operations; otherwise user/admin correction or authorized replay is required.</x:v>
      </x:c>
      <x:c r="K30" s="17" t="str">
        <x:v>Record actor/account, role/scope, action, target, outcome/error code, correlation ID, server time and reason/evidence reference; never log secrets or unnecessary personal content.</x:v>
      </x:c>
      <x:c r="L30" s="17" t="str">
        <x:v>Apply server-side role, branch, relationship, ownership and field-level visibility; return generic/redacted details to unauthorized users.</x:v>
      </x:c>
      <x:c r="M30" s="17" t="str">
        <x:v>Provide actionable retry, correction, appeal, reassignment, reconciliation, rollback or support route appropriate to the expected behaviour.</x:v>
      </x:c>
      <x:c r="N30" s="17" t="str">
        <x:v>High</x:v>
      </x:c>
      <x:c r="O30" s="17" t="str">
        <x:v>Given the user/system is in a valid state for profiles, claims &amp; privacy, when one account claims multiple persons occurs, then Block or route exceptional representation/guardian workflow; preserve audit.</x:v>
      </x:c>
      <x:c r="P30" s="17" t="str">
        <x:v>Frozen baseline</x:v>
      </x:c>
      <x:c r="Q30" s="17" t="str">
        <x:v>Product + module owner + QA</x:v>
      </x:c>
    </x:row>
    <x:row r="31">
      <x:c r="A31" s="17" t="str">
        <x:v>EC-0027</x:v>
      </x:c>
      <x:c r="B31" s="17" t="str">
        <x:v>Profiles, Claims &amp; Privacy</x:v>
      </x:c>
      <x:c r="C31" s="17" t="str">
        <x:v>FR-PROFILE</x:v>
      </x:c>
      <x:c r="D31" s="17" t="str">
        <x:v>Claimant details partially match</x:v>
      </x:c>
      <x:c r="E31" s="17" t="str">
        <x:v>Applicable account, record, configuration and authorization state exists for Profiles, Claims &amp; Privacy.</x:v>
      </x:c>
      <x:c r="F31" s="17" t="str">
        <x:v>Require additional evidence and verifier review; display no hidden Person fields.</x:v>
      </x:c>
      <x:c r="G31" s="17" t="str">
        <x:v>Your request is pending review.</x:v>
      </x:c>
      <x:c r="H31" s="17" t="str">
        <x:v>तपाईंको अनुरोध समीक्षा हुन बाँकी छ।</x:v>
      </x:c>
      <x:c r="I31" s="17" t="str">
        <x:v>No unauthorized mutation. Preserve submitted input/version and existing authoritative state; create only the governed pending, exception, incident or audit record described.</x:v>
      </x:c>
      <x:c r="J31" s="17" t="str">
        <x:v>Automatic only for safe idempotent transient operations; otherwise user/admin correction or authorized replay is required.</x:v>
      </x:c>
      <x:c r="K31" s="17" t="str">
        <x:v>Record actor/account, role/scope, action, target, outcome/error code, correlation ID, server time and reason/evidence reference; never log secrets or unnecessary personal content.</x:v>
      </x:c>
      <x:c r="L31" s="17" t="str">
        <x:v>Apply server-side role, branch, relationship, ownership and field-level visibility; return generic/redacted details to unauthorized users.</x:v>
      </x:c>
      <x:c r="M31" s="17" t="str">
        <x:v>Provide actionable retry, correction, appeal, reassignment, reconciliation, rollback or support route appropriate to the expected behaviour.</x:v>
      </x:c>
      <x:c r="N31" s="17" t="str">
        <x:v>High</x:v>
      </x:c>
      <x:c r="O31" s="17" t="str">
        <x:v>Given the user/system is in a valid state for profiles, claims &amp; privacy, when claimant details partially match occurs, then Require additional evidence and verifier review; display no hidden Person fields.</x:v>
      </x:c>
      <x:c r="P31" s="17" t="str">
        <x:v>Frozen baseline</x:v>
      </x:c>
      <x:c r="Q31" s="17" t="str">
        <x:v>Product + module owner + QA</x:v>
      </x:c>
    </x:row>
    <x:row r="32">
      <x:c r="A32" s="17" t="str">
        <x:v>EC-0028</x:v>
      </x:c>
      <x:c r="B32" s="17" t="str">
        <x:v>Profiles, Claims &amp; Privacy</x:v>
      </x:c>
      <x:c r="C32" s="17" t="str">
        <x:v>FR-PROFILE</x:v>
      </x:c>
      <x:c r="D32" s="17" t="str">
        <x:v>Claim rejected</x:v>
      </x:c>
      <x:c r="E32" s="17" t="str">
        <x:v>Applicable account, record, configuration and authorization state exists for Profiles, Claims &amp; Privacy.</x:v>
      </x:c>
      <x:c r="F32" s="17" t="str">
        <x:v>Keep account active, provide reason category and appeal/correction route without exposing reviewer notes.</x:v>
      </x:c>
      <x:c r="G32" s="17" t="str">
        <x:v>Your request is pending review.</x:v>
      </x:c>
      <x:c r="H32" s="17" t="str">
        <x:v>तपाईंको अनुरोध समीक्षा हुन बाँकी छ।</x:v>
      </x:c>
      <x:c r="I32" s="17" t="str">
        <x:v>No unauthorized mutation. Preserve submitted input/version and existing authoritative state; create only the governed pending, exception, incident or audit record described.</x:v>
      </x:c>
      <x:c r="J32" s="17" t="str">
        <x:v>Automatic only for safe idempotent transient operations; otherwise user/admin correction or authorized replay is required.</x:v>
      </x:c>
      <x:c r="K32" s="17" t="str">
        <x:v>Record actor/account, role/scope, action, target, outcome/error code, correlation ID, server time and reason/evidence reference; never log secrets or unnecessary personal content.</x:v>
      </x:c>
      <x:c r="L32" s="17" t="str">
        <x:v>Apply server-side role, branch, relationship, ownership and field-level visibility; return generic/redacted details to unauthorized users.</x:v>
      </x:c>
      <x:c r="M32" s="17" t="str">
        <x:v>Provide actionable retry, correction, appeal, reassignment, reconciliation, rollback or support route appropriate to the expected behaviour.</x:v>
      </x:c>
      <x:c r="N32" s="17" t="str">
        <x:v>High</x:v>
      </x:c>
      <x:c r="O32" s="17" t="str">
        <x:v>Given the user/system is in a valid state for profiles, claims &amp; privacy, when claim rejected occurs, then Keep account active, provide reason category and appeal/correction route without exposing reviewer notes.</x:v>
      </x:c>
      <x:c r="P32" s="17" t="str">
        <x:v>Frozen baseline</x:v>
      </x:c>
      <x:c r="Q32" s="17" t="str">
        <x:v>Product + module owner + QA</x:v>
      </x:c>
    </x:row>
    <x:row r="33">
      <x:c r="A33" s="17" t="str">
        <x:v>EC-0029</x:v>
      </x:c>
      <x:c r="B33" s="17" t="str">
        <x:v>Profiles, Claims &amp; Privacy</x:v>
      </x:c>
      <x:c r="C33" s="17" t="str">
        <x:v>FR-PROFILE</x:v>
      </x:c>
      <x:c r="D33" s="17" t="str">
        <x:v>Profile field hidden from requester</x:v>
      </x:c>
      <x:c r="E33" s="17" t="str">
        <x:v>Applicable account, record, configuration and authorization state exists for Profiles, Claims &amp; Privacy.</x:v>
      </x:c>
      <x:c r="F33" s="17" t="str">
        <x:v>Return field omitted/redacted, not a misleading empty value; log privileged access only where required.</x:v>
      </x:c>
      <x:c r="G33" s="17" t="str">
        <x:v>We could not complete the request safely. No unauthorized change was made.</x:v>
      </x:c>
      <x:c r="H33" s="17" t="str">
        <x:v>अनुरोध सुरक्षित रूपमा पूरा गर्न सकिएन। कुनै अनधिकृत परिवर्तन गरिएको छैन।</x:v>
      </x:c>
      <x:c r="I33" s="17" t="str">
        <x:v>No unauthorized mutation. Preserve submitted input/version and existing authoritative state; create only the governed pending, exception, incident or audit record described.</x:v>
      </x:c>
      <x:c r="J33" s="17" t="str">
        <x:v>Automatic only for safe idempotent transient operations; otherwise user/admin correction or authorized replay is required.</x:v>
      </x:c>
      <x:c r="K33" s="17" t="str">
        <x:v>Record actor/account, role/scope, action, target, outcome/error code, correlation ID, server time and reason/evidence reference; never log secrets or unnecessary personal content.</x:v>
      </x:c>
      <x:c r="L33" s="17" t="str">
        <x:v>Apply server-side role, branch, relationship, ownership and field-level visibility; return generic/redacted details to unauthorized users.</x:v>
      </x:c>
      <x:c r="M33" s="17" t="str">
        <x:v>Provide actionable retry, correction, appeal, reassignment, reconciliation, rollback or support route appropriate to the expected behaviour.</x:v>
      </x:c>
      <x:c r="N33" s="17" t="str">
        <x:v>Critical</x:v>
      </x:c>
      <x:c r="O33" s="17" t="str">
        <x:v>Given the user/system is in a valid state for profiles, claims &amp; privacy, when profile field hidden from requester occurs, then Return field omitted/redacted, not a misleading empty value; log privileged access only where required.</x:v>
      </x:c>
      <x:c r="P33" s="17" t="str">
        <x:v>Frozen baseline</x:v>
      </x:c>
      <x:c r="Q33" s="17" t="str">
        <x:v>Product + module owner + QA</x:v>
      </x:c>
    </x:row>
    <x:row r="34">
      <x:c r="A34" s="17" t="str">
        <x:v>EC-0030</x:v>
      </x:c>
      <x:c r="B34" s="17" t="str">
        <x:v>Profiles, Claims &amp; Privacy</x:v>
      </x:c>
      <x:c r="C34" s="17" t="str">
        <x:v>FR-PROFILE</x:v>
      </x:c>
      <x:c r="D34" s="17" t="str">
        <x:v>Minor reaches age threshold</x:v>
      </x:c>
      <x:c r="E34" s="17" t="str">
        <x:v>Applicable account, record, configuration and authorization state exists for Profiles, Claims &amp; Privacy.</x:v>
      </x:c>
      <x:c r="F34" s="17" t="str">
        <x:v>Trigger consent/visibility review and transfer of controls according to approved policy.</x:v>
      </x:c>
      <x:c r="G34" s="17" t="str">
        <x:v>Your request is pending review.</x:v>
      </x:c>
      <x:c r="H34" s="17" t="str">
        <x:v>तपाईंको अनुरोध समीक्षा हुन बाँकी छ।</x:v>
      </x:c>
      <x:c r="I34" s="17" t="str">
        <x:v>No unauthorized mutation. Preserve submitted input/version and existing authoritative state; create only the governed pending, exception, incident or audit record described.</x:v>
      </x:c>
      <x:c r="J34" s="17" t="str">
        <x:v>Automatic only for safe idempotent transient operations; otherwise user/admin correction or authorized replay is required.</x:v>
      </x:c>
      <x:c r="K34" s="17" t="str">
        <x:v>Record actor/account, role/scope, action, target, outcome/error code, correlation ID, server time and reason/evidence reference; never log secrets or unnecessary personal content.</x:v>
      </x:c>
      <x:c r="L34" s="17" t="str">
        <x:v>Apply server-side role, branch, relationship, ownership and field-level visibility; return generic/redacted details to unauthorized users.</x:v>
      </x:c>
      <x:c r="M34" s="17" t="str">
        <x:v>Provide actionable retry, correction, appeal, reassignment, reconciliation, rollback or support route appropriate to the expected behaviour.</x:v>
      </x:c>
      <x:c r="N34" s="17" t="str">
        <x:v>Medium</x:v>
      </x:c>
      <x:c r="O34" s="17" t="str">
        <x:v>Given the user/system is in a valid state for profiles, claims &amp; privacy, when minor reaches age threshold occurs, then Trigger consent/visibility review and transfer of controls according to approved policy.</x:v>
      </x:c>
      <x:c r="P34" s="17" t="str">
        <x:v>Frozen baseline</x:v>
      </x:c>
      <x:c r="Q34" s="17" t="str">
        <x:v>Product + module owner + QA</x:v>
      </x:c>
    </x:row>
    <x:row r="35">
      <x:c r="A35" s="17" t="str">
        <x:v>EC-0031</x:v>
      </x:c>
      <x:c r="B35" s="17" t="str">
        <x:v>Profiles, Claims &amp; Privacy</x:v>
      </x:c>
      <x:c r="C35" s="17" t="str">
        <x:v>FR-PROFILE</x:v>
      </x:c>
      <x:c r="D35" s="17" t="str">
        <x:v>Guardian authority expires or is disputed</x:v>
      </x:c>
      <x:c r="E35" s="17" t="str">
        <x:v>Applicable account, record, configuration and authorization state exists for Profiles, Claims &amp; Privacy.</x:v>
      </x:c>
      <x:c r="F35" s="17" t="str">
        <x:v>Suspend guardian-only actions pending review; preserve the minor record.</x:v>
      </x:c>
      <x:c r="G35" s="17" t="str">
        <x:v>Your request is pending review.</x:v>
      </x:c>
      <x:c r="H35" s="17" t="str">
        <x:v>तपाईंको अनुरोध समीक्षा हुन बाँकी छ।</x:v>
      </x:c>
      <x:c r="I35" s="17" t="str">
        <x:v>No unauthorized mutation. Preserve submitted input/version and existing authoritative state; create only the governed pending, exception, incident or audit record described.</x:v>
      </x:c>
      <x:c r="J35" s="17" t="str">
        <x:v>Automatic only for safe idempotent transient operations; otherwise user/admin correction or authorized replay is required.</x:v>
      </x:c>
      <x:c r="K35" s="17" t="str">
        <x:v>Record actor/account, role/scope, action, target, outcome/error code, correlation ID, server time and reason/evidence reference; never log secrets or unnecessary personal content.</x:v>
      </x:c>
      <x:c r="L35" s="17" t="str">
        <x:v>Apply server-side role, branch, relationship, ownership and field-level visibility; return generic/redacted details to unauthorized users.</x:v>
      </x:c>
      <x:c r="M35" s="17" t="str">
        <x:v>Provide actionable retry, correction, appeal, reassignment, reconciliation, rollback or support route appropriate to the expected behaviour.</x:v>
      </x:c>
      <x:c r="N35" s="17" t="str">
        <x:v>High</x:v>
      </x:c>
      <x:c r="O35" s="17" t="str">
        <x:v>Given the user/system is in a valid state for profiles, claims &amp; privacy, when guardian authority expires or is disputed occurs, then Suspend guardian-only actions pending review; preserve the minor record.</x:v>
      </x:c>
      <x:c r="P35" s="17" t="str">
        <x:v>Frozen baseline</x:v>
      </x:c>
      <x:c r="Q35" s="17" t="str">
        <x:v>Product + module owner + QA</x:v>
      </x:c>
    </x:row>
    <x:row r="36">
      <x:c r="A36" s="17" t="str">
        <x:v>EC-0032</x:v>
      </x:c>
      <x:c r="B36" s="17" t="str">
        <x:v>Profiles, Claims &amp; Privacy</x:v>
      </x:c>
      <x:c r="C36" s="17" t="str">
        <x:v>FR-PROFILE</x:v>
      </x:c>
      <x:c r="D36" s="17" t="str">
        <x:v>User withdraws optional consent</x:v>
      </x:c>
      <x:c r="E36" s="17" t="str">
        <x:v>Applicable account, record, configuration and authorization state exists for Profiles, Claims &amp; Privacy.</x:v>
      </x:c>
      <x:c r="F36" s="17" t="str">
        <x:v>Stop future optional processing and update visibility; retain only legally/operationally justified records.</x:v>
      </x:c>
      <x:c r="G36" s="17" t="str">
        <x:v>We could not complete the request safely. No unauthorized change was made.</x:v>
      </x:c>
      <x:c r="H36" s="17" t="str">
        <x:v>अनुरोध सुरक्षित रूपमा पूरा गर्न सकिएन। कुनै अनधिकृत परिवर्तन गरिएको छैन।</x:v>
      </x:c>
      <x:c r="I36" s="17" t="str">
        <x:v>No unauthorized mutation. Preserve submitted input/version and existing authoritative state; create only the governed pending, exception, incident or audit record described.</x:v>
      </x:c>
      <x:c r="J36" s="17" t="str">
        <x:v>Automatic only for safe idempotent transient operations; otherwise user/admin correction or authorized replay is required.</x:v>
      </x:c>
      <x:c r="K36" s="17" t="str">
        <x:v>Record actor/account, role/scope, action, target, outcome/error code, correlation ID, server time and reason/evidence reference; never log secrets or unnecessary personal content.</x:v>
      </x:c>
      <x:c r="L36" s="17" t="str">
        <x:v>Apply server-side role, branch, relationship, ownership and field-level visibility; return generic/redacted details to unauthorized users.</x:v>
      </x:c>
      <x:c r="M36" s="17" t="str">
        <x:v>Provide actionable retry, correction, appeal, reassignment, reconciliation, rollback or support route appropriate to the expected behaviour.</x:v>
      </x:c>
      <x:c r="N36" s="17" t="str">
        <x:v>Medium</x:v>
      </x:c>
      <x:c r="O36" s="17" t="str">
        <x:v>Given the user/system is in a valid state for profiles, claims &amp; privacy, when user withdraws optional consent occurs, then Stop future optional processing and update visibility; retain only legally/operationally justified records.</x:v>
      </x:c>
      <x:c r="P36" s="17" t="str">
        <x:v>Frozen baseline</x:v>
      </x:c>
      <x:c r="Q36" s="17" t="str">
        <x:v>Product + module owner + QA</x:v>
      </x:c>
    </x:row>
    <x:row r="37">
      <x:c r="A37" s="17" t="str">
        <x:v>EC-0033</x:v>
      </x:c>
      <x:c r="B37" s="17" t="str">
        <x:v>Profiles, Claims &amp; Privacy</x:v>
      </x:c>
      <x:c r="C37" s="17" t="str">
        <x:v>FR-PROFILE</x:v>
      </x:c>
      <x:c r="D37" s="17" t="str">
        <x:v>Account deletion requested with pending claim</x:v>
      </x:c>
      <x:c r="E37" s="17" t="str">
        <x:v>Applicable account, record, configuration and authorization state exists for Profiles, Claims &amp; Privacy.</x:v>
      </x:c>
      <x:c r="F37" s="17" t="str">
        <x:v>Complete account-deletion workflow while preserving genealogy Person and governed claim evidence as policy permits.</x:v>
      </x:c>
      <x:c r="G37" s="17" t="str">
        <x:v>Your request is pending review.</x:v>
      </x:c>
      <x:c r="H37" s="17" t="str">
        <x:v>तपाईंको अनुरोध समीक्षा हुन बाँकी छ।</x:v>
      </x:c>
      <x:c r="I37" s="17" t="str">
        <x:v>No unauthorized mutation. Preserve submitted input/version and existing authoritative state; create only the governed pending, exception, incident or audit record described.</x:v>
      </x:c>
      <x:c r="J37" s="17" t="str">
        <x:v>Automatic only for safe idempotent transient operations; otherwise user/admin correction or authorized replay is required.</x:v>
      </x:c>
      <x:c r="K37" s="17" t="str">
        <x:v>Record actor/account, role/scope, action, target, outcome/error code, correlation ID, server time and reason/evidence reference; never log secrets or unnecessary personal content.</x:v>
      </x:c>
      <x:c r="L37" s="17" t="str">
        <x:v>Apply server-side role, branch, relationship, ownership and field-level visibility; return generic/redacted details to unauthorized users.</x:v>
      </x:c>
      <x:c r="M37" s="17" t="str">
        <x:v>Provide actionable retry, correction, appeal, reassignment, reconciliation, rollback or support route appropriate to the expected behaviour.</x:v>
      </x:c>
      <x:c r="N37" s="17" t="str">
        <x:v>High</x:v>
      </x:c>
      <x:c r="O37" s="17" t="str">
        <x:v>Given the user/system is in a valid state for profiles, claims &amp; privacy, when account deletion requested with pending claim occurs, then Complete account-deletion workflow while preserving genealogy Person and governed claim evidence as policy permits.</x:v>
      </x:c>
      <x:c r="P37" s="17" t="str">
        <x:v>Frozen baseline</x:v>
      </x:c>
      <x:c r="Q37" s="17" t="str">
        <x:v>Product + module owner + QA</x:v>
      </x:c>
    </x:row>
    <x:row r="38">
      <x:c r="A38" s="17" t="str">
        <x:v>EC-0034</x:v>
      </x:c>
      <x:c r="B38" s="17" t="str">
        <x:v>Profiles, Claims &amp; Privacy</x:v>
      </x:c>
      <x:c r="C38" s="17" t="str">
        <x:v>FR-PROFILE</x:v>
      </x:c>
      <x:c r="D38" s="17" t="str">
        <x:v>Deceased Person has active account</x:v>
      </x:c>
      <x:c r="E38" s="17" t="str">
        <x:v>Applicable account, record, configuration and authorization state exists for Profiles, Claims &amp; Privacy.</x:v>
      </x:c>
      <x:c r="F38" s="17" t="str">
        <x:v>Revoke access after verified death workflow; retain genealogy and memorial/privacy state under policy.</x:v>
      </x:c>
      <x:c r="G38" s="17" t="str">
        <x:v>We could not complete the request safely. No unauthorized change was made.</x:v>
      </x:c>
      <x:c r="H38" s="17" t="str">
        <x:v>अनुरोध सुरक्षित रूपमा पूरा गर्न सकिएन। कुनै अनधिकृत परिवर्तन गरिएको छैन।</x:v>
      </x:c>
      <x:c r="I38" s="17" t="str">
        <x:v>No unauthorized mutation. Preserve submitted input/version and existing authoritative state; create only the governed pending, exception, incident or audit record described.</x:v>
      </x:c>
      <x:c r="J38" s="17" t="str">
        <x:v>Automatic only for safe idempotent transient operations; otherwise user/admin correction or authorized replay is required.</x:v>
      </x:c>
      <x:c r="K38" s="17" t="str">
        <x:v>Record actor/account, role/scope, action, target, outcome/error code, correlation ID, server time and reason/evidence reference; never log secrets or unnecessary personal content.</x:v>
      </x:c>
      <x:c r="L38" s="17" t="str">
        <x:v>Apply server-side role, branch, relationship, ownership and field-level visibility; return generic/redacted details to unauthorized users.</x:v>
      </x:c>
      <x:c r="M38" s="17" t="str">
        <x:v>Provide actionable retry, correction, appeal, reassignment, reconciliation, rollback or support route appropriate to the expected behaviour.</x:v>
      </x:c>
      <x:c r="N38" s="17" t="str">
        <x:v>High</x:v>
      </x:c>
      <x:c r="O38" s="17" t="str">
        <x:v>Given the user/system is in a valid state for profiles, claims &amp; privacy, when deceased person has active account occurs, then Revoke access after verified death workflow; retain genealogy and memorial/privacy state under policy.</x:v>
      </x:c>
      <x:c r="P38" s="17" t="str">
        <x:v>Frozen baseline</x:v>
      </x:c>
      <x:c r="Q38" s="17" t="str">
        <x:v>Product + module owner + QA</x:v>
      </x:c>
    </x:row>
    <x:row r="39">
      <x:c r="A39" s="17" t="str">
        <x:v>EC-0035</x:v>
      </x:c>
      <x:c r="B39" s="17" t="str">
        <x:v>Genealogy Person &amp; Relationships</x:v>
      </x:c>
      <x:c r="C39" s="17" t="str">
        <x:v>FR-GEN</x:v>
      </x:c>
      <x:c r="D39" s="17" t="str">
        <x:v>Self-parent or self-spouse link</x:v>
      </x:c>
      <x:c r="E39" s="17" t="str">
        <x:v>Applicable account, record, configuration and authorization state exists for Genealogy Person &amp; Relationships.</x:v>
      </x:c>
      <x:c r="F39" s="17" t="str">
        <x:v>Reject synchronously; create no edge and audit repeated malicious attempts.</x:v>
      </x:c>
      <x:c r="G39" s="17" t="str">
        <x:v>This action cannot be completed. Review the information and try again.</x:v>
      </x:c>
      <x:c r="H39" s="17" t="str">
        <x:v>यो कार्य पूरा गर्न सकिएन। जानकारी जाँच गरी पुनः प्रयास गर्नुहोस्।</x:v>
      </x:c>
      <x:c r="I39" s="17" t="str">
        <x:v>No unauthorized mutation. Preserve submitted input/version and existing authoritative state; create only the governed pending, exception, incident or audit record described.</x:v>
      </x:c>
      <x:c r="J39" s="17" t="str">
        <x:v>Automatic only for safe idempotent transient operations; otherwise user/admin correction or authorized replay is required.</x:v>
      </x:c>
      <x:c r="K39" s="17" t="str">
        <x:v>Record actor/account, role/scope, action, target, outcome/error code, correlation ID, server time and reason/evidence reference; never log secrets or unnecessary personal content.</x:v>
      </x:c>
      <x:c r="L39" s="17" t="str">
        <x:v>Apply server-side role, branch, relationship, ownership and field-level visibility; return generic/redacted details to unauthorized users.</x:v>
      </x:c>
      <x:c r="M39" s="17" t="str">
        <x:v>Provide actionable retry, correction, appeal, reassignment, reconciliation, rollback or support route appropriate to the expected behaviour.</x:v>
      </x:c>
      <x:c r="N39" s="17" t="str">
        <x:v>Medium</x:v>
      </x:c>
      <x:c r="O39" s="17" t="str">
        <x:v>Given the user/system is in a valid state for genealogy person &amp; relationships, when self-parent or self-spouse link occurs, then Reject synchronously; create no edge and audit repeated malicious attempts.</x:v>
      </x:c>
      <x:c r="P39" s="17" t="str">
        <x:v>Frozen baseline</x:v>
      </x:c>
      <x:c r="Q39" s="17" t="str">
        <x:v>Product + module owner + QA</x:v>
      </x:c>
    </x:row>
    <x:row r="40">
      <x:c r="A40" s="17" t="str">
        <x:v>EC-0036</x:v>
      </x:c>
      <x:c r="B40" s="17" t="str">
        <x:v>Genealogy Person &amp; Relationships</x:v>
      </x:c>
      <x:c r="C40" s="17" t="str">
        <x:v>FR-GEN</x:v>
      </x:c>
      <x:c r="D40" s="17" t="str">
        <x:v>Relationship creates ancestry cycle</x:v>
      </x:c>
      <x:c r="E40" s="17" t="str">
        <x:v>Applicable account, record, configuration and authorization state exists for Genealogy Person &amp; Relationships.</x:v>
      </x:c>
      <x:c r="F40" s="17" t="str">
        <x:v>Reject proposal before approval and show the conflicting path to authorized verifier.</x:v>
      </x:c>
      <x:c r="G40" s="17" t="str">
        <x:v>The information changed. Review the latest version before continuing.</x:v>
      </x:c>
      <x:c r="H40" s="17" t="str">
        <x:v>जानकारी परिवर्तन भएको छ। अगाडि बढ्नु अघि नयाँ संस्करण जाँच गर्नुहोस्।</x:v>
      </x:c>
      <x:c r="I40" s="17" t="str">
        <x:v>No unauthorized mutation. Preserve submitted input/version and existing authoritative state; create only the governed pending, exception, incident or audit record described.</x:v>
      </x:c>
      <x:c r="J40" s="17" t="str">
        <x:v>Automatic only for safe idempotent transient operations; otherwise user/admin correction or authorized replay is required.</x:v>
      </x:c>
      <x:c r="K40" s="17" t="str">
        <x:v>Record actor/account, role/scope, action, target, outcome/error code, correlation ID, server time and reason/evidence reference; never log secrets or unnecessary personal content.</x:v>
      </x:c>
      <x:c r="L40" s="17" t="str">
        <x:v>Apply server-side role, branch, relationship, ownership and field-level visibility; return generic/redacted details to unauthorized users.</x:v>
      </x:c>
      <x:c r="M40" s="17" t="str">
        <x:v>Provide actionable retry, correction, appeal, reassignment, reconciliation, rollback or support route appropriate to the expected behaviour.</x:v>
      </x:c>
      <x:c r="N40" s="17" t="str">
        <x:v>Critical</x:v>
      </x:c>
      <x:c r="O40" s="17" t="str">
        <x:v>Given the user/system is in a valid state for genealogy person &amp; relationships, when relationship creates ancestry cycle occurs, then Reject proposal before approval and show the conflicting path to authorized verifier.</x:v>
      </x:c>
      <x:c r="P40" s="17" t="str">
        <x:v>Frozen baseline</x:v>
      </x:c>
      <x:c r="Q40" s="17" t="str">
        <x:v>Product + module owner + QA</x:v>
      </x:c>
    </x:row>
    <x:row r="41">
      <x:c r="A41" s="17" t="str">
        <x:v>EC-0037</x:v>
      </x:c>
      <x:c r="B41" s="17" t="str">
        <x:v>Genealogy Person &amp; Relationships</x:v>
      </x:c>
      <x:c r="C41" s="17" t="str">
        <x:v>FR-GEN</x:v>
      </x:c>
      <x:c r="D41" s="17" t="str">
        <x:v>More than allowed biological parents</x:v>
      </x:c>
      <x:c r="E41" s="17" t="str">
        <x:v>Applicable account, record, configuration and authorization state exists for Genealogy Person &amp; Relationships.</x:v>
      </x:c>
      <x:c r="F41" s="17" t="str">
        <x:v>Route as conflict; do not overwrite existing parents or silently convert relationship type.</x:v>
      </x:c>
      <x:c r="G41" s="17" t="str">
        <x:v>The information changed. Review the latest version before continuing.</x:v>
      </x:c>
      <x:c r="H41" s="17" t="str">
        <x:v>जानकारी परिवर्तन भएको छ। अगाडि बढ्नु अघि नयाँ संस्करण जाँच गर्नुहोस्।</x:v>
      </x:c>
      <x:c r="I41" s="17" t="str">
        <x:v>No unauthorized mutation. Preserve submitted input/version and existing authoritative state; create only the governed pending, exception, incident or audit record described.</x:v>
      </x:c>
      <x:c r="J41" s="17" t="str">
        <x:v>Automatic only for safe idempotent transient operations; otherwise user/admin correction or authorized replay is required.</x:v>
      </x:c>
      <x:c r="K41" s="17" t="str">
        <x:v>Record actor/account, role/scope, action, target, outcome/error code, correlation ID, server time and reason/evidence reference; never log secrets or unnecessary personal content.</x:v>
      </x:c>
      <x:c r="L41" s="17" t="str">
        <x:v>Apply server-side role, branch, relationship, ownership and field-level visibility; return generic/redacted details to unauthorized users.</x:v>
      </x:c>
      <x:c r="M41" s="17" t="str">
        <x:v>Provide actionable retry, correction, appeal, reassignment, reconciliation, rollback or support route appropriate to the expected behaviour.</x:v>
      </x:c>
      <x:c r="N41" s="17" t="str">
        <x:v>Medium</x:v>
      </x:c>
      <x:c r="O41" s="17" t="str">
        <x:v>Given the user/system is in a valid state for genealogy person &amp; relationships, when more than allowed biological parents occurs, then Route as conflict; do not overwrite existing parents or silently convert relationship type.</x:v>
      </x:c>
      <x:c r="P41" s="17" t="str">
        <x:v>Frozen baseline</x:v>
      </x:c>
      <x:c r="Q41" s="17" t="str">
        <x:v>Product + module owner + QA</x:v>
      </x:c>
    </x:row>
    <x:row r="42">
      <x:c r="A42" s="17" t="str">
        <x:v>EC-0038</x:v>
      </x:c>
      <x:c r="B42" s="17" t="str">
        <x:v>Genealogy Person &amp; Relationships</x:v>
      </x:c>
      <x:c r="C42" s="17" t="str">
        <x:v>FR-GEN</x:v>
      </x:c>
      <x:c r="D42" s="17" t="str">
        <x:v>Same persons linked as sibling and parent-child</x:v>
      </x:c>
      <x:c r="E42" s="17" t="str">
        <x:v>Applicable account, record, configuration and authorization state exists for Genealogy Person &amp; Relationships.</x:v>
      </x:c>
      <x:c r="F42" s="17" t="str">
        <x:v>Flag structural contradiction and prevent authoritative publication until resolved.</x:v>
      </x:c>
      <x:c r="G42" s="17" t="str">
        <x:v>We could not complete the request safely. No unauthorized change was made.</x:v>
      </x:c>
      <x:c r="H42" s="17" t="str">
        <x:v>अनुरोध सुरक्षित रूपमा पूरा गर्न सकिएन। कुनै अनधिकृत परिवर्तन गरिएको छैन।</x:v>
      </x:c>
      <x:c r="I42" s="17" t="str">
        <x:v>No unauthorized mutation. Preserve submitted input/version and existing authoritative state; create only the governed pending, exception, incident or audit record described.</x:v>
      </x:c>
      <x:c r="J42" s="17" t="str">
        <x:v>Automatic only for safe idempotent transient operations; otherwise user/admin correction or authorized replay is required.</x:v>
      </x:c>
      <x:c r="K42" s="17" t="str">
        <x:v>Record actor/account, role/scope, action, target, outcome/error code, correlation ID, server time and reason/evidence reference; never log secrets or unnecessary personal content.</x:v>
      </x:c>
      <x:c r="L42" s="17" t="str">
        <x:v>Apply server-side role, branch, relationship, ownership and field-level visibility; return generic/redacted details to unauthorized users.</x:v>
      </x:c>
      <x:c r="M42" s="17" t="str">
        <x:v>Provide actionable retry, correction, appeal, reassignment, reconciliation, rollback or support route appropriate to the expected behaviour.</x:v>
      </x:c>
      <x:c r="N42" s="17" t="str">
        <x:v>Medium</x:v>
      </x:c>
      <x:c r="O42" s="17" t="str">
        <x:v>Given the user/system is in a valid state for genealogy person &amp; relationships, when same persons linked as sibling and parent-child occurs, then Flag structural contradiction and prevent authoritative publication until resolved.</x:v>
      </x:c>
      <x:c r="P42" s="17" t="str">
        <x:v>Frozen baseline</x:v>
      </x:c>
      <x:c r="Q42" s="17" t="str">
        <x:v>Product + module owner + QA</x:v>
      </x:c>
    </x:row>
    <x:row r="43">
      <x:c r="A43" s="17" t="str">
        <x:v>EC-0039</x:v>
      </x:c>
      <x:c r="B43" s="17" t="str">
        <x:v>Genealogy Person &amp; Relationships</x:v>
      </x:c>
      <x:c r="C43" s="17" t="str">
        <x:v>FR-GEN</x:v>
      </x:c>
      <x:c r="D43" s="17" t="str">
        <x:v>Parent birth date after child birth</x:v>
      </x:c>
      <x:c r="E43" s="17" t="str">
        <x:v>Applicable account, record, configuration and authorization state exists for Genealogy Person &amp; Relationships.</x:v>
      </x:c>
      <x:c r="F43" s="17" t="str">
        <x:v>Flag temporal impossibility/uncertainty; permit evidence-backed exception only through authority workflow.</x:v>
      </x:c>
      <x:c r="G43" s="17" t="str">
        <x:v>We could not complete the request safely. No unauthorized change was made.</x:v>
      </x:c>
      <x:c r="H43" s="17" t="str">
        <x:v>अनुरोध सुरक्षित रूपमा पूरा गर्न सकिएन। कुनै अनधिकृत परिवर्तन गरिएको छैन।</x:v>
      </x:c>
      <x:c r="I43" s="17" t="str">
        <x:v>No unauthorized mutation. Preserve submitted input/version and existing authoritative state; create only the governed pending, exception, incident or audit record described.</x:v>
      </x:c>
      <x:c r="J43" s="17" t="str">
        <x:v>Automatic only for safe idempotent transient operations; otherwise user/admin correction or authorized replay is required.</x:v>
      </x:c>
      <x:c r="K43" s="17" t="str">
        <x:v>Record actor/account, role/scope, action, target, outcome/error code, correlation ID, server time and reason/evidence reference; never log secrets or unnecessary personal content.</x:v>
      </x:c>
      <x:c r="L43" s="17" t="str">
        <x:v>Apply server-side role, branch, relationship, ownership and field-level visibility; return generic/redacted details to unauthorized users.</x:v>
      </x:c>
      <x:c r="M43" s="17" t="str">
        <x:v>Provide actionable retry, correction, appeal, reassignment, reconciliation, rollback or support route appropriate to the expected behaviour.</x:v>
      </x:c>
      <x:c r="N43" s="17" t="str">
        <x:v>High</x:v>
      </x:c>
      <x:c r="O43" s="17" t="str">
        <x:v>Given the user/system is in a valid state for genealogy person &amp; relationships, when parent birth date after child birth occurs, then Flag temporal impossibility/uncertainty; permit evidence-backed exception only through authority workflow.</x:v>
      </x:c>
      <x:c r="P43" s="17" t="str">
        <x:v>Frozen baseline</x:v>
      </x:c>
      <x:c r="Q43" s="17" t="str">
        <x:v>Product + module owner + QA</x:v>
      </x:c>
    </x:row>
    <x:row r="44">
      <x:c r="A44" s="17" t="str">
        <x:v>EC-0040</x:v>
      </x:c>
      <x:c r="B44" s="17" t="str">
        <x:v>Genealogy Person &amp; Relationships</x:v>
      </x:c>
      <x:c r="C44" s="17" t="str">
        <x:v>FR-GEN</x:v>
      </x:c>
      <x:c r="D44" s="17" t="str">
        <x:v>Child predates parent beyond plausible threshold</x:v>
      </x:c>
      <x:c r="E44" s="17" t="str">
        <x:v>Applicable account, record, configuration and authorization state exists for Genealogy Person &amp; Relationships.</x:v>
      </x:c>
      <x:c r="F44" s="17" t="str">
        <x:v>Flag for review using configurable non-authoritative plausibility rule.</x:v>
      </x:c>
      <x:c r="G44" s="17" t="str">
        <x:v>Your request is pending review.</x:v>
      </x:c>
      <x:c r="H44" s="17" t="str">
        <x:v>तपाईंको अनुरोध समीक्षा हुन बाँकी छ।</x:v>
      </x:c>
      <x:c r="I44" s="17" t="str">
        <x:v>No unauthorized mutation. Preserve submitted input/version and existing authoritative state; create only the governed pending, exception, incident or audit record described.</x:v>
      </x:c>
      <x:c r="J44" s="17" t="str">
        <x:v>Automatic only for safe idempotent transient operations; otherwise user/admin correction or authorized replay is required.</x:v>
      </x:c>
      <x:c r="K44" s="17" t="str">
        <x:v>Record actor/account, role/scope, action, target, outcome/error code, correlation ID, server time and reason/evidence reference; never log secrets or unnecessary personal content.</x:v>
      </x:c>
      <x:c r="L44" s="17" t="str">
        <x:v>Apply server-side role, branch, relationship, ownership and field-level visibility; return generic/redacted details to unauthorized users.</x:v>
      </x:c>
      <x:c r="M44" s="17" t="str">
        <x:v>Provide actionable retry, correction, appeal, reassignment, reconciliation, rollback or support route appropriate to the expected behaviour.</x:v>
      </x:c>
      <x:c r="N44" s="17" t="str">
        <x:v>Medium</x:v>
      </x:c>
      <x:c r="O44" s="17" t="str">
        <x:v>Given the user/system is in a valid state for genealogy person &amp; relationships, when child predates parent beyond plausible threshold occurs, then Flag for review using configurable non-authoritative plausibility rule.</x:v>
      </x:c>
      <x:c r="P44" s="17" t="str">
        <x:v>Frozen baseline</x:v>
      </x:c>
      <x:c r="Q44" s="17" t="str">
        <x:v>Product + module owner + QA</x:v>
      </x:c>
    </x:row>
    <x:row r="45">
      <x:c r="A45" s="17" t="str">
        <x:v>EC-0041</x:v>
      </x:c>
      <x:c r="B45" s="17" t="str">
        <x:v>Genealogy Person &amp; Relationships</x:v>
      </x:c>
      <x:c r="C45" s="17" t="str">
        <x:v>FR-GEN</x:v>
      </x:c>
      <x:c r="D45" s="17" t="str">
        <x:v>Unknown parent</x:v>
      </x:c>
      <x:c r="E45" s="17" t="str">
        <x:v>Applicable account, record, configuration and authorization state exists for Genealogy Person &amp; Relationships.</x:v>
      </x:c>
      <x:c r="F45" s="17" t="str">
        <x:v>Represent explicitly as unknown; do not create placeholder identity that can be mistaken for a real Person.</x:v>
      </x:c>
      <x:c r="G45" s="17" t="str">
        <x:v>We could not complete the request safely. No unauthorized change was made.</x:v>
      </x:c>
      <x:c r="H45" s="17" t="str">
        <x:v>अनुरोध सुरक्षित रूपमा पूरा गर्न सकिएन। कुनै अनधिकृत परिवर्तन गरिएको छैन।</x:v>
      </x:c>
      <x:c r="I45" s="17" t="str">
        <x:v>No unauthorized mutation. Preserve submitted input/version and existing authoritative state; create only the governed pending, exception, incident or audit record described.</x:v>
      </x:c>
      <x:c r="J45" s="17" t="str">
        <x:v>Automatic only for safe idempotent transient operations; otherwise user/admin correction or authorized replay is required.</x:v>
      </x:c>
      <x:c r="K45" s="17" t="str">
        <x:v>Record actor/account, role/scope, action, target, outcome/error code, correlation ID, server time and reason/evidence reference; never log secrets or unnecessary personal content.</x:v>
      </x:c>
      <x:c r="L45" s="17" t="str">
        <x:v>Apply server-side role, branch, relationship, ownership and field-level visibility; return generic/redacted details to unauthorized users.</x:v>
      </x:c>
      <x:c r="M45" s="17" t="str">
        <x:v>Provide actionable retry, correction, appeal, reassignment, reconciliation, rollback or support route appropriate to the expected behaviour.</x:v>
      </x:c>
      <x:c r="N45" s="17" t="str">
        <x:v>Medium</x:v>
      </x:c>
      <x:c r="O45" s="17" t="str">
        <x:v>Given the user/system is in a valid state for genealogy person &amp; relationships, when unknown parent occurs, then Represent explicitly as unknown; do not create placeholder identity that can be mistaken for a real Person.</x:v>
      </x:c>
      <x:c r="P45" s="17" t="str">
        <x:v>Frozen baseline</x:v>
      </x:c>
      <x:c r="Q45" s="17" t="str">
        <x:v>Product + module owner + QA</x:v>
      </x:c>
    </x:row>
    <x:row r="46">
      <x:c r="A46" s="17" t="str">
        <x:v>EC-0042</x:v>
      </x:c>
      <x:c r="B46" s="17" t="str">
        <x:v>Genealogy Person &amp; Relationships</x:v>
      </x:c>
      <x:c r="C46" s="17" t="str">
        <x:v>FR-GEN</x:v>
      </x:c>
      <x:c r="D46" s="17" t="str">
        <x:v>Adopted, step or guardian relationship</x:v>
      </x:c>
      <x:c r="E46" s="17" t="str">
        <x:v>Applicable account, record, configuration and authorization state exists for Genealogy Person &amp; Relationships.</x:v>
      </x:c>
      <x:c r="F46" s="17" t="str">
        <x:v>Store distinct typed edge and privacy/evidence rules; never silently treat as biological.</x:v>
      </x:c>
      <x:c r="G46" s="17" t="str">
        <x:v>We could not complete the request safely. No unauthorized change was made.</x:v>
      </x:c>
      <x:c r="H46" s="17" t="str">
        <x:v>अनुरोध सुरक्षित रूपमा पूरा गर्न सकिएन। कुनै अनधिकृत परिवर्तन गरिएको छैन।</x:v>
      </x:c>
      <x:c r="I46" s="17" t="str">
        <x:v>No unauthorized mutation. Preserve submitted input/version and existing authoritative state; create only the governed pending, exception, incident or audit record described.</x:v>
      </x:c>
      <x:c r="J46" s="17" t="str">
        <x:v>Automatic only for safe idempotent transient operations; otherwise user/admin correction or authorized replay is required.</x:v>
      </x:c>
      <x:c r="K46" s="17" t="str">
        <x:v>Record actor/account, role/scope, action, target, outcome/error code, correlation ID, server time and reason/evidence reference; never log secrets or unnecessary personal content.</x:v>
      </x:c>
      <x:c r="L46" s="17" t="str">
        <x:v>Apply server-side role, branch, relationship, ownership and field-level visibility; return generic/redacted details to unauthorized users.</x:v>
      </x:c>
      <x:c r="M46" s="17" t="str">
        <x:v>Provide actionable retry, correction, appeal, reassignment, reconciliation, rollback or support route appropriate to the expected behaviour.</x:v>
      </x:c>
      <x:c r="N46" s="17" t="str">
        <x:v>High</x:v>
      </x:c>
      <x:c r="O46" s="17" t="str">
        <x:v>Given the user/system is in a valid state for genealogy person &amp; relationships, when adopted, step or guardian relationship occurs, then Store distinct typed edge and privacy/evidence rules; never silently treat as biological.</x:v>
      </x:c>
      <x:c r="P46" s="17" t="str">
        <x:v>Frozen baseline</x:v>
      </x:c>
      <x:c r="Q46" s="17" t="str">
        <x:v>Product + module owner + QA</x:v>
      </x:c>
    </x:row>
    <x:row r="47">
      <x:c r="A47" s="17" t="str">
        <x:v>EC-0043</x:v>
      </x:c>
      <x:c r="B47" s="17" t="str">
        <x:v>Genealogy Person &amp; Relationships</x:v>
      </x:c>
      <x:c r="C47" s="17" t="str">
        <x:v>FR-GEN</x:v>
      </x:c>
      <x:c r="D47" s="17" t="str">
        <x:v>Half-sibling relationship</x:v>
      </x:c>
      <x:c r="E47" s="17" t="str">
        <x:v>Applicable account, record, configuration and authorization state exists for Genealogy Person &amp; Relationships.</x:v>
      </x:c>
      <x:c r="F47" s="17" t="str">
        <x:v>Derive only from shared verified parent or approved explicit edge; label descriptively until approved terminology.</x:v>
      </x:c>
      <x:c r="G47" s="17" t="str">
        <x:v>We could not complete the request safely. No unauthorized change was made.</x:v>
      </x:c>
      <x:c r="H47" s="17" t="str">
        <x:v>अनुरोध सुरक्षित रूपमा पूरा गर्न सकिएन। कुनै अनधिकृत परिवर्तन गरिएको छैन।</x:v>
      </x:c>
      <x:c r="I47" s="17" t="str">
        <x:v>No unauthorized mutation. Preserve submitted input/version and existing authoritative state; create only the governed pending, exception, incident or audit record described.</x:v>
      </x:c>
      <x:c r="J47" s="17" t="str">
        <x:v>Automatic only for safe idempotent transient operations; otherwise user/admin correction or authorized replay is required.</x:v>
      </x:c>
      <x:c r="K47" s="17" t="str">
        <x:v>Record actor/account, role/scope, action, target, outcome/error code, correlation ID, server time and reason/evidence reference; never log secrets or unnecessary personal content.</x:v>
      </x:c>
      <x:c r="L47" s="17" t="str">
        <x:v>Apply server-side role, branch, relationship, ownership and field-level visibility; return generic/redacted details to unauthorized users.</x:v>
      </x:c>
      <x:c r="M47" s="17" t="str">
        <x:v>Provide actionable retry, correction, appeal, reassignment, reconciliation, rollback or support route appropriate to the expected behaviour.</x:v>
      </x:c>
      <x:c r="N47" s="17" t="str">
        <x:v>Medium</x:v>
      </x:c>
      <x:c r="O47" s="17" t="str">
        <x:v>Given the user/system is in a valid state for genealogy person &amp; relationships, when half-sibling relationship occurs, then Derive only from shared verified parent or approved explicit edge; label descriptively until approved terminology.</x:v>
      </x:c>
      <x:c r="P47" s="17" t="str">
        <x:v>Frozen baseline</x:v>
      </x:c>
      <x:c r="Q47" s="17" t="str">
        <x:v>Product + module owner + QA</x:v>
      </x:c>
    </x:row>
    <x:row r="48">
      <x:c r="A48" s="17" t="str">
        <x:v>EC-0044</x:v>
      </x:c>
      <x:c r="B48" s="17" t="str">
        <x:v>Genealogy Person &amp; Relationships</x:v>
      </x:c>
      <x:c r="C48" s="17" t="str">
        <x:v>FR-GEN</x:v>
      </x:c>
      <x:c r="D48" s="17" t="str">
        <x:v>Former spouse after divorce</x:v>
      </x:c>
      <x:c r="E48" s="17" t="str">
        <x:v>Applicable account, record, configuration and authorization state exists for Genealogy Person &amp; Relationships.</x:v>
      </x:c>
      <x:c r="F48" s="17" t="str">
        <x:v>Preserve historical union dates/status and relevant child paths; do not present current spouse status.</x:v>
      </x:c>
      <x:c r="G48" s="17" t="str">
        <x:v>We could not complete the request safely. No unauthorized change was made.</x:v>
      </x:c>
      <x:c r="H48" s="17" t="str">
        <x:v>अनुरोध सुरक्षित रूपमा पूरा गर्न सकिएन। कुनै अनधिकृत परिवर्तन गरिएको छैन।</x:v>
      </x:c>
      <x:c r="I48" s="17" t="str">
        <x:v>No unauthorized mutation. Preserve submitted input/version and existing authoritative state; create only the governed pending, exception, incident or audit record described.</x:v>
      </x:c>
      <x:c r="J48" s="17" t="str">
        <x:v>Automatic only for safe idempotent transient operations; otherwise user/admin correction or authorized replay is required.</x:v>
      </x:c>
      <x:c r="K48" s="17" t="str">
        <x:v>Record actor/account, role/scope, action, target, outcome/error code, correlation ID, server time and reason/evidence reference; never log secrets or unnecessary personal content.</x:v>
      </x:c>
      <x:c r="L48" s="17" t="str">
        <x:v>Apply server-side role, branch, relationship, ownership and field-level visibility; return generic/redacted details to unauthorized users.</x:v>
      </x:c>
      <x:c r="M48" s="17" t="str">
        <x:v>Provide actionable retry, correction, appeal, reassignment, reconciliation, rollback or support route appropriate to the expected behaviour.</x:v>
      </x:c>
      <x:c r="N48" s="17" t="str">
        <x:v>Medium</x:v>
      </x:c>
      <x:c r="O48" s="17" t="str">
        <x:v>Given the user/system is in a valid state for genealogy person &amp; relationships, when former spouse after divorce occurs, then Preserve historical union dates/status and relevant child paths; do not present current spouse status.</x:v>
      </x:c>
      <x:c r="P48" s="17" t="str">
        <x:v>Frozen baseline</x:v>
      </x:c>
      <x:c r="Q48" s="17" t="str">
        <x:v>Product + module owner + QA</x:v>
      </x:c>
    </x:row>
    <x:row r="49">
      <x:c r="A49" s="17" t="str">
        <x:v>EC-0045</x:v>
      </x:c>
      <x:c r="B49" s="17" t="str">
        <x:v>Genealogy Person &amp; Relationships</x:v>
      </x:c>
      <x:c r="C49" s="17" t="str">
        <x:v>FR-GEN</x:v>
      </x:c>
      <x:c r="D49" s="17" t="str">
        <x:v>Multiple concurrent spouses</x:v>
      </x:c>
      <x:c r="E49" s="17" t="str">
        <x:v>Applicable account, record, configuration and authorization state exists for Genealogy Person &amp; Relationships.</x:v>
      </x:c>
      <x:c r="F49" s="17" t="str">
        <x:v>Represent evidence-backed unions without moral inference; apply visibility and cultural-rule approval.</x:v>
      </x:c>
      <x:c r="G49" s="17" t="str">
        <x:v>The information changed. Review the latest version before continuing.</x:v>
      </x:c>
      <x:c r="H49" s="17" t="str">
        <x:v>जानकारी परिवर्तन भएको छ। अगाडि बढ्नु अघि नयाँ संस्करण जाँच गर्नुहोस्।</x:v>
      </x:c>
      <x:c r="I49" s="17" t="str">
        <x:v>No unauthorized mutation. Preserve submitted input/version and existing authoritative state; create only the governed pending, exception, incident or audit record described.</x:v>
      </x:c>
      <x:c r="J49" s="17" t="str">
        <x:v>Automatic only for safe idempotent transient operations; otherwise user/admin correction or authorized replay is required.</x:v>
      </x:c>
      <x:c r="K49" s="17" t="str">
        <x:v>Record actor/account, role/scope, action, target, outcome/error code, correlation ID, server time and reason/evidence reference; never log secrets or unnecessary personal content.</x:v>
      </x:c>
      <x:c r="L49" s="17" t="str">
        <x:v>Apply server-side role, branch, relationship, ownership and field-level visibility; return generic/redacted details to unauthorized users.</x:v>
      </x:c>
      <x:c r="M49" s="17" t="str">
        <x:v>Provide actionable retry, correction, appeal, reassignment, reconciliation, rollback or support route appropriate to the expected behaviour.</x:v>
      </x:c>
      <x:c r="N49" s="17" t="str">
        <x:v>Medium</x:v>
      </x:c>
      <x:c r="O49" s="17" t="str">
        <x:v>Given the user/system is in a valid state for genealogy person &amp; relationships, when multiple concurrent spouses occurs, then Represent evidence-backed unions without moral inference; apply visibility and cultural-rule approval.</x:v>
      </x:c>
      <x:c r="P49" s="17" t="str">
        <x:v>Frozen baseline</x:v>
      </x:c>
      <x:c r="Q49" s="17" t="str">
        <x:v>Product + module owner + QA</x:v>
      </x:c>
    </x:row>
    <x:row r="50">
      <x:c r="A50" s="17" t="str">
        <x:v>EC-0046</x:v>
      </x:c>
      <x:c r="B50" s="17" t="str">
        <x:v>Genealogy Person &amp; Relationships</x:v>
      </x:c>
      <x:c r="C50" s="17" t="str">
        <x:v>FR-GEN</x:v>
      </x:c>
      <x:c r="D50" s="17" t="str">
        <x:v>Person has uncertain name or date</x:v>
      </x:c>
      <x:c r="E50" s="17" t="str">
        <x:v>Applicable account, record, configuration and authorization state exists for Genealogy Person &amp; Relationships.</x:v>
      </x:c>
      <x:c r="F50" s="17" t="str">
        <x:v>Preserve original text, normalized value, certainty flag and source; do not invent precision.</x:v>
      </x:c>
      <x:c r="G50" s="17" t="str">
        <x:v>We could not complete the request safely. No unauthorized change was made.</x:v>
      </x:c>
      <x:c r="H50" s="17" t="str">
        <x:v>अनुरोध सुरक्षित रूपमा पूरा गर्न सकिएन। कुनै अनधिकृत परिवर्तन गरिएको छैन।</x:v>
      </x:c>
      <x:c r="I50" s="17" t="str">
        <x:v>No unauthorized mutation. Preserve submitted input/version and existing authoritative state; create only the governed pending, exception, incident or audit record described.</x:v>
      </x:c>
      <x:c r="J50" s="17" t="str">
        <x:v>Automatic only for safe idempotent transient operations; otherwise user/admin correction or authorized replay is required.</x:v>
      </x:c>
      <x:c r="K50" s="17" t="str">
        <x:v>Record actor/account, role/scope, action, target, outcome/error code, correlation ID, server time and reason/evidence reference; never log secrets or unnecessary personal content.</x:v>
      </x:c>
      <x:c r="L50" s="17" t="str">
        <x:v>Apply server-side role, branch, relationship, ownership and field-level visibility; return generic/redacted details to unauthorized users.</x:v>
      </x:c>
      <x:c r="M50" s="17" t="str">
        <x:v>Provide actionable retry, correction, appeal, reassignment, reconciliation, rollback or support route appropriate to the expected behaviour.</x:v>
      </x:c>
      <x:c r="N50" s="17" t="str">
        <x:v>Medium</x:v>
      </x:c>
      <x:c r="O50" s="17" t="str">
        <x:v>Given the user/system is in a valid state for genealogy person &amp; relationships, when person has uncertain name or date occurs, then Preserve original text, normalized value, certainty flag and source; do not invent precision.</x:v>
      </x:c>
      <x:c r="P50" s="17" t="str">
        <x:v>Frozen baseline</x:v>
      </x:c>
      <x:c r="Q50" s="17" t="str">
        <x:v>Product + module owner + QA</x:v>
      </x:c>
    </x:row>
    <x:row r="51">
      <x:c r="A51" s="17" t="str">
        <x:v>EC-0047</x:v>
      </x:c>
      <x:c r="B51" s="17" t="str">
        <x:v>Genealogy Person &amp; Relationships</x:v>
      </x:c>
      <x:c r="C51" s="17" t="str">
        <x:v>FR-GEN</x:v>
      </x:c>
      <x:c r="D51" s="17" t="str">
        <x:v>Relationship proposal duplicates existing edge</x:v>
      </x:c>
      <x:c r="E51" s="17" t="str">
        <x:v>Applicable account, record, configuration and authorization state exists for Genealogy Person &amp; Relationships.</x:v>
      </x:c>
      <x:c r="F51" s="17" t="str">
        <x:v>Return existing/pending status idempotently; do not create a second edge.</x:v>
      </x:c>
      <x:c r="G51" s="17" t="str">
        <x:v>Your request is pending review.</x:v>
      </x:c>
      <x:c r="H51" s="17" t="str">
        <x:v>तपाईंको अनुरोध समीक्षा हुन बाँकी छ।</x:v>
      </x:c>
      <x:c r="I51" s="17" t="str">
        <x:v>No unauthorized mutation. Preserve submitted input/version and existing authoritative state; create only the governed pending, exception, incident or audit record described.</x:v>
      </x:c>
      <x:c r="J51" s="17" t="str">
        <x:v>Automatic only for safe idempotent transient operations; otherwise user/admin correction or authorized replay is required.</x:v>
      </x:c>
      <x:c r="K51" s="17" t="str">
        <x:v>Record actor/account, role/scope, action, target, outcome/error code, correlation ID, server time and reason/evidence reference; never log secrets or unnecessary personal content.</x:v>
      </x:c>
      <x:c r="L51" s="17" t="str">
        <x:v>Apply server-side role, branch, relationship, ownership and field-level visibility; return generic/redacted details to unauthorized users.</x:v>
      </x:c>
      <x:c r="M51" s="17" t="str">
        <x:v>Provide actionable retry, correction, appeal, reassignment, reconciliation, rollback or support route appropriate to the expected behaviour.</x:v>
      </x:c>
      <x:c r="N51" s="17" t="str">
        <x:v>High</x:v>
      </x:c>
      <x:c r="O51" s="17" t="str">
        <x:v>Given the user/system is in a valid state for genealogy person &amp; relationships, when relationship proposal duplicates existing edge occurs, then Return existing/pending status idempotently; do not create a second edge.</x:v>
      </x:c>
      <x:c r="P51" s="17" t="str">
        <x:v>Frozen baseline</x:v>
      </x:c>
      <x:c r="Q51" s="17" t="str">
        <x:v>Product + module owner + QA</x:v>
      </x:c>
    </x:row>
    <x:row r="52">
      <x:c r="A52" s="17" t="str">
        <x:v>EC-0048</x:v>
      </x:c>
      <x:c r="B52" s="17" t="str">
        <x:v>Genealogy Person &amp; Relationships</x:v>
      </x:c>
      <x:c r="C52" s="17" t="str">
        <x:v>FR-GEN</x:v>
      </x:c>
      <x:c r="D52" s="17" t="str">
        <x:v>Record edited while approval pending</x:v>
      </x:c>
      <x:c r="E52" s="17" t="str">
        <x:v>Applicable account, record, configuration and authorization state exists for Genealogy Person &amp; Relationships.</x:v>
      </x:c>
      <x:c r="F52" s="17" t="str">
        <x:v>Version the new proposal or require withdrawal; reviewer decision must target immutable submitted version.</x:v>
      </x:c>
      <x:c r="G52" s="17" t="str">
        <x:v>Your request is pending review.</x:v>
      </x:c>
      <x:c r="H52" s="17" t="str">
        <x:v>तपाईंको अनुरोध समीक्षा हुन बाँकी छ।</x:v>
      </x:c>
      <x:c r="I52" s="17" t="str">
        <x:v>No unauthorized mutation. Preserve submitted input/version and existing authoritative state; create only the governed pending, exception, incident or audit record described.</x:v>
      </x:c>
      <x:c r="J52" s="17" t="str">
        <x:v>Automatic only for safe idempotent transient operations; otherwise user/admin correction or authorized replay is required.</x:v>
      </x:c>
      <x:c r="K52" s="17" t="str">
        <x:v>Record actor/account, role/scope, action, target, outcome/error code, correlation ID, server time and reason/evidence reference; never log secrets or unnecessary personal content.</x:v>
      </x:c>
      <x:c r="L52" s="17" t="str">
        <x:v>Apply server-side role, branch, relationship, ownership and field-level visibility; return generic/redacted details to unauthorized users.</x:v>
      </x:c>
      <x:c r="M52" s="17" t="str">
        <x:v>Provide actionable retry, correction, appeal, reassignment, reconciliation, rollback or support route appropriate to the expected behaviour.</x:v>
      </x:c>
      <x:c r="N52" s="17" t="str">
        <x:v>Medium</x:v>
      </x:c>
      <x:c r="O52" s="17" t="str">
        <x:v>Given the user/system is in a valid state for genealogy person &amp; relationships, when record edited while approval pending occurs, then Version the new proposal or require withdrawal; reviewer decision must target immutable submitted version.</x:v>
      </x:c>
      <x:c r="P52" s="17" t="str">
        <x:v>Frozen baseline</x:v>
      </x:c>
      <x:c r="Q52" s="17" t="str">
        <x:v>Product + module owner + QA</x:v>
      </x:c>
    </x:row>
    <x:row r="53">
      <x:c r="A53" s="17" t="str">
        <x:v>EC-0049</x:v>
      </x:c>
      <x:c r="B53" s="17" t="str">
        <x:v>Genealogy Person &amp; Relationships</x:v>
      </x:c>
      <x:c r="C53" s="17" t="str">
        <x:v>FR-GEN</x:v>
      </x:c>
      <x:c r="D53" s="17" t="str">
        <x:v>Approved edge later disputed</x:v>
      </x:c>
      <x:c r="E53" s="17" t="str">
        <x:v>Applicable account, record, configuration and authorization state exists for Genealogy Person &amp; Relationships.</x:v>
      </x:c>
      <x:c r="F53" s="17" t="str">
        <x:v>Keep prior history, mark disputed according to policy and restrict sensitive calculation/publication if necessary.</x:v>
      </x:c>
      <x:c r="G53" s="17" t="str">
        <x:v>We could not complete the request safely. No unauthorized change was made.</x:v>
      </x:c>
      <x:c r="H53" s="17" t="str">
        <x:v>अनुरोध सुरक्षित रूपमा पूरा गर्न सकिएन। कुनै अनधिकृत परिवर्तन गरिएको छैन।</x:v>
      </x:c>
      <x:c r="I53" s="17" t="str">
        <x:v>No unauthorized mutation. Preserve submitted input/version and existing authoritative state; create only the governed pending, exception, incident or audit record described.</x:v>
      </x:c>
      <x:c r="J53" s="17" t="str">
        <x:v>Automatic only for safe idempotent transient operations; otherwise user/admin correction or authorized replay is required.</x:v>
      </x:c>
      <x:c r="K53" s="17" t="str">
        <x:v>Record actor/account, role/scope, action, target, outcome/error code, correlation ID, server time and reason/evidence reference; never log secrets or unnecessary personal content.</x:v>
      </x:c>
      <x:c r="L53" s="17" t="str">
        <x:v>Apply server-side role, branch, relationship, ownership and field-level visibility; return generic/redacted details to unauthorized users.</x:v>
      </x:c>
      <x:c r="M53" s="17" t="str">
        <x:v>Provide actionable retry, correction, appeal, reassignment, reconciliation, rollback or support route appropriate to the expected behaviour.</x:v>
      </x:c>
      <x:c r="N53" s="17" t="str">
        <x:v>High</x:v>
      </x:c>
      <x:c r="O53" s="17" t="str">
        <x:v>Given the user/system is in a valid state for genealogy person &amp; relationships, when approved edge later disputed occurs, then Keep prior history, mark disputed according to policy and restrict sensitive calculation/publication if necessary.</x:v>
      </x:c>
      <x:c r="P53" s="17" t="str">
        <x:v>Frozen baseline</x:v>
      </x:c>
      <x:c r="Q53" s="17" t="str">
        <x:v>Product + module owner + QA</x:v>
      </x:c>
    </x:row>
    <x:row r="54">
      <x:c r="A54" s="17" t="str">
        <x:v>EC-0050</x:v>
      </x:c>
      <x:c r="B54" s="17" t="str">
        <x:v>Genealogy Person &amp; Relationships</x:v>
      </x:c>
      <x:c r="C54" s="17" t="str">
        <x:v>FR-GEN</x:v>
      </x:c>
      <x:c r="D54" s="17" t="str">
        <x:v>Person split after incorrect merge</x:v>
      </x:c>
      <x:c r="E54" s="17" t="str">
        <x:v>Applicable account, record, configuration and authorization state exists for Genealogy Person &amp; Relationships.</x:v>
      </x:c>
      <x:c r="F54" s="17" t="str">
        <x:v>Use governed compensating workflow restoring identities, edges, sources, claims and audit; never delete history.</x:v>
      </x:c>
      <x:c r="G54" s="17" t="str">
        <x:v>We could not complete the request safely. No unauthorized change was made.</x:v>
      </x:c>
      <x:c r="H54" s="17" t="str">
        <x:v>अनुरोध सुरक्षित रूपमा पूरा गर्न सकिएन। कुनै अनधिकृत परिवर्तन गरिएको छैन।</x:v>
      </x:c>
      <x:c r="I54" s="17" t="str">
        <x:v>No unauthorized mutation. Preserve submitted input/version and existing authoritative state; create only the governed pending, exception, incident or audit record described.</x:v>
      </x:c>
      <x:c r="J54" s="17" t="str">
        <x:v>Automatic only for safe idempotent transient operations; otherwise user/admin correction or authorized replay is required.</x:v>
      </x:c>
      <x:c r="K54" s="17" t="str">
        <x:v>Record actor/account, role/scope, action, target, outcome/error code, correlation ID, server time and reason/evidence reference; never log secrets or unnecessary personal content.</x:v>
      </x:c>
      <x:c r="L54" s="17" t="str">
        <x:v>Apply server-side role, branch, relationship, ownership and field-level visibility; return generic/redacted details to unauthorized users.</x:v>
      </x:c>
      <x:c r="M54" s="17" t="str">
        <x:v>Provide actionable retry, correction, appeal, reassignment, reconciliation, rollback or support route appropriate to the expected behaviour.</x:v>
      </x:c>
      <x:c r="N54" s="17" t="str">
        <x:v>High</x:v>
      </x:c>
      <x:c r="O54" s="17" t="str">
        <x:v>Given the user/system is in a valid state for genealogy person &amp; relationships, when person split after incorrect merge occurs, then Use governed compensating workflow restoring identities, edges, sources, claims and audit; never delete history.</x:v>
      </x:c>
      <x:c r="P54" s="17" t="str">
        <x:v>Frozen baseline</x:v>
      </x:c>
      <x:c r="Q54" s="17" t="str">
        <x:v>Product + module owner + QA</x:v>
      </x:c>
    </x:row>
    <x:row r="55">
      <x:c r="A55" s="17" t="str">
        <x:v>EC-0051</x:v>
      </x:c>
      <x:c r="B55" s="17" t="str">
        <x:v>Duplicate Detection &amp; Merge</x:v>
      </x:c>
      <x:c r="C55" s="17" t="str">
        <x:v>FR-MERGE</x:v>
      </x:c>
      <x:c r="D55" s="17" t="str">
        <x:v>Exact duplicate candidate</x:v>
      </x:c>
      <x:c r="E55" s="17" t="str">
        <x:v>Applicable account, record, configuration and authorization state exists for Duplicate Detection &amp; Merge.</x:v>
      </x:c>
      <x:c r="F55" s="17" t="str">
        <x:v>Suggest merge but require authorized review unless approved deterministic import rule applies.</x:v>
      </x:c>
      <x:c r="G55" s="17" t="str">
        <x:v>Your request is pending review.</x:v>
      </x:c>
      <x:c r="H55" s="17" t="str">
        <x:v>तपाईंको अनुरोध समीक्षा हुन बाँकी छ।</x:v>
      </x:c>
      <x:c r="I55" s="17" t="str">
        <x:v>No unauthorized mutation. Preserve submitted input/version and existing authoritative state; create only the governed pending, exception, incident or audit record described.</x:v>
      </x:c>
      <x:c r="J55" s="17" t="str">
        <x:v>Automatic only for safe idempotent transient operations; otherwise user/admin correction or authorized replay is required.</x:v>
      </x:c>
      <x:c r="K55" s="17" t="str">
        <x:v>Record actor/account, role/scope, action, target, outcome/error code, correlation ID, server time and reason/evidence reference; never log secrets or unnecessary personal content.</x:v>
      </x:c>
      <x:c r="L55" s="17" t="str">
        <x:v>Apply server-side role, branch, relationship, ownership and field-level visibility; return generic/redacted details to unauthorized users.</x:v>
      </x:c>
      <x:c r="M55" s="17" t="str">
        <x:v>Provide actionable retry, correction, appeal, reassignment, reconciliation, rollback or support route appropriate to the expected behaviour.</x:v>
      </x:c>
      <x:c r="N55" s="17" t="str">
        <x:v>High</x:v>
      </x:c>
      <x:c r="O55" s="17" t="str">
        <x:v>Given the user/system is in a valid state for duplicate detection &amp; merge, when exact duplicate candidate occurs, then Suggest merge but require authorized review unless approved deterministic import rule applies.</x:v>
      </x:c>
      <x:c r="P55" s="17" t="str">
        <x:v>Frozen baseline</x:v>
      </x:c>
      <x:c r="Q55" s="17" t="str">
        <x:v>Product + module owner + QA</x:v>
      </x:c>
    </x:row>
    <x:row r="56">
      <x:c r="A56" s="17" t="str">
        <x:v>EC-0052</x:v>
      </x:c>
      <x:c r="B56" s="17" t="str">
        <x:v>Duplicate Detection &amp; Merge</x:v>
      </x:c>
      <x:c r="C56" s="17" t="str">
        <x:v>FR-MERGE</x:v>
      </x:c>
      <x:c r="D56" s="17" t="str">
        <x:v>Fuzzy name match only</x:v>
      </x:c>
      <x:c r="E56" s="17" t="str">
        <x:v>Applicable account, record, configuration and authorization state exists for Duplicate Detection &amp; Merge.</x:v>
      </x:c>
      <x:c r="F56" s="17" t="str">
        <x:v>Do not merge; use as low-confidence candidate with privacy-safe comparison.</x:v>
      </x:c>
      <x:c r="G56" s="17" t="str">
        <x:v>We could not complete the request safely. No unauthorized change was made.</x:v>
      </x:c>
      <x:c r="H56" s="17" t="str">
        <x:v>अनुरोध सुरक्षित रूपमा पूरा गर्न सकिएन। कुनै अनधिकृत परिवर्तन गरिएको छैन।</x:v>
      </x:c>
      <x:c r="I56" s="17" t="str">
        <x:v>No unauthorized mutation. Preserve submitted input/version and existing authoritative state; create only the governed pending, exception, incident or audit record described.</x:v>
      </x:c>
      <x:c r="J56" s="17" t="str">
        <x:v>Automatic only for safe idempotent transient operations; otherwise user/admin correction or authorized replay is required.</x:v>
      </x:c>
      <x:c r="K56" s="17" t="str">
        <x:v>Record actor/account, role/scope, action, target, outcome/error code, correlation ID, server time and reason/evidence reference; never log secrets or unnecessary personal content.</x:v>
      </x:c>
      <x:c r="L56" s="17" t="str">
        <x:v>Apply server-side role, branch, relationship, ownership and field-level visibility; return generic/redacted details to unauthorized users.</x:v>
      </x:c>
      <x:c r="M56" s="17" t="str">
        <x:v>Provide actionable retry, correction, appeal, reassignment, reconciliation, rollback or support route appropriate to the expected behaviour.</x:v>
      </x:c>
      <x:c r="N56" s="17" t="str">
        <x:v>High</x:v>
      </x:c>
      <x:c r="O56" s="17" t="str">
        <x:v>Given the user/system is in a valid state for duplicate detection &amp; merge, when fuzzy name match only occurs, then Do not merge; use as low-confidence candidate with privacy-safe comparison.</x:v>
      </x:c>
      <x:c r="P56" s="17" t="str">
        <x:v>Frozen baseline</x:v>
      </x:c>
      <x:c r="Q56" s="17" t="str">
        <x:v>Product + module owner + QA</x:v>
      </x:c>
    </x:row>
    <x:row r="57">
      <x:c r="A57" s="17" t="str">
        <x:v>EC-0053</x:v>
      </x:c>
      <x:c r="B57" s="17" t="str">
        <x:v>Duplicate Detection &amp; Merge</x:v>
      </x:c>
      <x:c r="C57" s="17" t="str">
        <x:v>FR-MERGE</x:v>
      </x:c>
      <x:c r="D57" s="17" t="str">
        <x:v>Same name and birth date, different branches</x:v>
      </x:c>
      <x:c r="E57" s="17" t="str">
        <x:v>Applicable account, record, configuration and authorization state exists for Duplicate Detection &amp; Merge.</x:v>
      </x:c>
      <x:c r="F57" s="17" t="str">
        <x:v>Require evidence; avoid cross-branch false merge.</x:v>
      </x:c>
      <x:c r="G57" s="17" t="str">
        <x:v>We could not complete the request safely. No unauthorized change was made.</x:v>
      </x:c>
      <x:c r="H57" s="17" t="str">
        <x:v>अनुरोध सुरक्षित रूपमा पूरा गर्न सकिएन। कुनै अनधिकृत परिवर्तन गरिएको छैन।</x:v>
      </x:c>
      <x:c r="I57" s="17" t="str">
        <x:v>No unauthorized mutation. Preserve submitted input/version and existing authoritative state; create only the governed pending, exception, incident or audit record described.</x:v>
      </x:c>
      <x:c r="J57" s="17" t="str">
        <x:v>Automatic only for safe idempotent transient operations; otherwise user/admin correction or authorized replay is required.</x:v>
      </x:c>
      <x:c r="K57" s="17" t="str">
        <x:v>Record actor/account, role/scope, action, target, outcome/error code, correlation ID, server time and reason/evidence reference; never log secrets or unnecessary personal content.</x:v>
      </x:c>
      <x:c r="L57" s="17" t="str">
        <x:v>Apply server-side role, branch, relationship, ownership and field-level visibility; return generic/redacted details to unauthorized users.</x:v>
      </x:c>
      <x:c r="M57" s="17" t="str">
        <x:v>Provide actionable retry, correction, appeal, reassignment, reconciliation, rollback or support route appropriate to the expected behaviour.</x:v>
      </x:c>
      <x:c r="N57" s="17" t="str">
        <x:v>High</x:v>
      </x:c>
      <x:c r="O57" s="17" t="str">
        <x:v>Given the user/system is in a valid state for duplicate detection &amp; merge, when same name and birth date, different branches occurs, then Require evidence; avoid cross-branch false merge.</x:v>
      </x:c>
      <x:c r="P57" s="17" t="str">
        <x:v>Frozen baseline</x:v>
      </x:c>
      <x:c r="Q57" s="17" t="str">
        <x:v>Product + module owner + QA</x:v>
      </x:c>
    </x:row>
    <x:row r="58">
      <x:c r="A58" s="17" t="str">
        <x:v>EC-0054</x:v>
      </x:c>
      <x:c r="B58" s="17" t="str">
        <x:v>Duplicate Detection &amp; Merge</x:v>
      </x:c>
      <x:c r="C58" s="17" t="str">
        <x:v>FR-MERGE</x:v>
      </x:c>
      <x:c r="D58" s="17" t="str">
        <x:v>Both duplicates have active claims</x:v>
      </x:c>
      <x:c r="E58" s="17" t="str">
        <x:v>Applicable account, record, configuration and authorization state exists for Duplicate Detection &amp; Merge.</x:v>
      </x:c>
      <x:c r="F58" s="17" t="str">
        <x:v>Suspend merge until claim ownership and account links are resolved.</x:v>
      </x:c>
      <x:c r="G58" s="17" t="str">
        <x:v>We could not complete the request safely. No unauthorized change was made.</x:v>
      </x:c>
      <x:c r="H58" s="17" t="str">
        <x:v>अनुरोध सुरक्षित रूपमा पूरा गर्न सकिएन। कुनै अनधिकृत परिवर्तन गरिएको छैन।</x:v>
      </x:c>
      <x:c r="I58" s="17" t="str">
        <x:v>No unauthorized mutation. Preserve submitted input/version and existing authoritative state; create only the governed pending, exception, incident or audit record described.</x:v>
      </x:c>
      <x:c r="J58" s="17" t="str">
        <x:v>Automatic only for safe idempotent transient operations; otherwise user/admin correction or authorized replay is required.</x:v>
      </x:c>
      <x:c r="K58" s="17" t="str">
        <x:v>Record actor/account, role/scope, action, target, outcome/error code, correlation ID, server time and reason/evidence reference; never log secrets or unnecessary personal content.</x:v>
      </x:c>
      <x:c r="L58" s="17" t="str">
        <x:v>Apply server-side role, branch, relationship, ownership and field-level visibility; return generic/redacted details to unauthorized users.</x:v>
      </x:c>
      <x:c r="M58" s="17" t="str">
        <x:v>Provide actionable retry, correction, appeal, reassignment, reconciliation, rollback or support route appropriate to the expected behaviour.</x:v>
      </x:c>
      <x:c r="N58" s="17" t="str">
        <x:v>High</x:v>
      </x:c>
      <x:c r="O58" s="17" t="str">
        <x:v>Given the user/system is in a valid state for duplicate detection &amp; merge, when both duplicates have active claims occurs, then Suspend merge until claim ownership and account links are resolved.</x:v>
      </x:c>
      <x:c r="P58" s="17" t="str">
        <x:v>Frozen baseline</x:v>
      </x:c>
      <x:c r="Q58" s="17" t="str">
        <x:v>Product + module owner + QA</x:v>
      </x:c>
    </x:row>
    <x:row r="59">
      <x:c r="A59" s="17" t="str">
        <x:v>EC-0055</x:v>
      </x:c>
      <x:c r="B59" s="17" t="str">
        <x:v>Duplicate Detection &amp; Merge</x:v>
      </x:c>
      <x:c r="C59" s="17" t="str">
        <x:v>FR-MERGE</x:v>
      </x:c>
      <x:c r="D59" s="17" t="str">
        <x:v>One record disputed</x:v>
      </x:c>
      <x:c r="E59" s="17" t="str">
        <x:v>Applicable account, record, configuration and authorization state exists for Duplicate Detection &amp; Merge.</x:v>
      </x:c>
      <x:c r="F59" s="17" t="str">
        <x:v>Block automatic merge and escalate to independent authority.</x:v>
      </x:c>
      <x:c r="G59" s="17" t="str">
        <x:v>This action cannot be completed. Review the information and try again.</x:v>
      </x:c>
      <x:c r="H59" s="17" t="str">
        <x:v>यो कार्य पूरा गर्न सकिएन। जानकारी जाँच गरी पुनः प्रयास गर्नुहोस्।</x:v>
      </x:c>
      <x:c r="I59" s="17" t="str">
        <x:v>No unauthorized mutation. Preserve submitted input/version and existing authoritative state; create only the governed pending, exception, incident or audit record described.</x:v>
      </x:c>
      <x:c r="J59" s="17" t="str">
        <x:v>Automatic only for safe idempotent transient operations; otherwise user/admin correction or authorized replay is required.</x:v>
      </x:c>
      <x:c r="K59" s="17" t="str">
        <x:v>Record actor/account, role/scope, action, target, outcome/error code, correlation ID, server time and reason/evidence reference; never log secrets or unnecessary personal content.</x:v>
      </x:c>
      <x:c r="L59" s="17" t="str">
        <x:v>Apply server-side role, branch, relationship, ownership and field-level visibility; return generic/redacted details to unauthorized users.</x:v>
      </x:c>
      <x:c r="M59" s="17" t="str">
        <x:v>Provide actionable retry, correction, appeal, reassignment, reconciliation, rollback or support route appropriate to the expected behaviour.</x:v>
      </x:c>
      <x:c r="N59" s="17" t="str">
        <x:v>High</x:v>
      </x:c>
      <x:c r="O59" s="17" t="str">
        <x:v>Given the user/system is in a valid state for duplicate detection &amp; merge, when one record disputed occurs, then Block automatic merge and escalate to independent authority.</x:v>
      </x:c>
      <x:c r="P59" s="17" t="str">
        <x:v>Frozen baseline</x:v>
      </x:c>
      <x:c r="Q59" s="17" t="str">
        <x:v>Product + module owner + QA</x:v>
      </x:c>
    </x:row>
    <x:row r="60">
      <x:c r="A60" s="17" t="str">
        <x:v>EC-0056</x:v>
      </x:c>
      <x:c r="B60" s="17" t="str">
        <x:v>Duplicate Detection &amp; Merge</x:v>
      </x:c>
      <x:c r="C60" s="17" t="str">
        <x:v>FR-MERGE</x:v>
      </x:c>
      <x:c r="D60" s="17" t="str">
        <x:v>Conflicting parents or spouses</x:v>
      </x:c>
      <x:c r="E60" s="17" t="str">
        <x:v>Applicable account, record, configuration and authorization state exists for Duplicate Detection &amp; Merge.</x:v>
      </x:c>
      <x:c r="F60" s="17" t="str">
        <x:v>Present conflicts explicitly; approver chooses canonical facts or preserves unresolved state.</x:v>
      </x:c>
      <x:c r="G60" s="17" t="str">
        <x:v>The information changed. Review the latest version before continuing.</x:v>
      </x:c>
      <x:c r="H60" s="17" t="str">
        <x:v>जानकारी परिवर्तन भएको छ। अगाडि बढ्नु अघि नयाँ संस्करण जाँच गर्नुहोस्।</x:v>
      </x:c>
      <x:c r="I60" s="17" t="str">
        <x:v>No unauthorized mutation. Preserve submitted input/version and existing authoritative state; create only the governed pending, exception, incident or audit record described.</x:v>
      </x:c>
      <x:c r="J60" s="17" t="str">
        <x:v>Automatic only for safe idempotent transient operations; otherwise user/admin correction or authorized replay is required.</x:v>
      </x:c>
      <x:c r="K60" s="17" t="str">
        <x:v>Record actor/account, role/scope, action, target, outcome/error code, correlation ID, server time and reason/evidence reference; never log secrets or unnecessary personal content.</x:v>
      </x:c>
      <x:c r="L60" s="17" t="str">
        <x:v>Apply server-side role, branch, relationship, ownership and field-level visibility; return generic/redacted details to unauthorized users.</x:v>
      </x:c>
      <x:c r="M60" s="17" t="str">
        <x:v>Provide actionable retry, correction, appeal, reassignment, reconciliation, rollback or support route appropriate to the expected behaviour.</x:v>
      </x:c>
      <x:c r="N60" s="17" t="str">
        <x:v>Medium</x:v>
      </x:c>
      <x:c r="O60" s="17" t="str">
        <x:v>Given the user/system is in a valid state for duplicate detection &amp; merge, when conflicting parents or spouses occurs, then Present conflicts explicitly; approver chooses canonical facts or preserves unresolved state.</x:v>
      </x:c>
      <x:c r="P60" s="17" t="str">
        <x:v>Frozen baseline</x:v>
      </x:c>
      <x:c r="Q60" s="17" t="str">
        <x:v>Product + module owner + QA</x:v>
      </x:c>
    </x:row>
    <x:row r="61">
      <x:c r="A61" s="17" t="str">
        <x:v>EC-0057</x:v>
      </x:c>
      <x:c r="B61" s="17" t="str">
        <x:v>Duplicate Detection &amp; Merge</x:v>
      </x:c>
      <x:c r="C61" s="17" t="str">
        <x:v>FR-MERGE</x:v>
      </x:c>
      <x:c r="D61" s="17" t="str">
        <x:v>Merge requested twice</x:v>
      </x:c>
      <x:c r="E61" s="17" t="str">
        <x:v>Applicable account, record, configuration and authorization state exists for Duplicate Detection &amp; Merge.</x:v>
      </x:c>
      <x:c r="F61" s="17" t="str">
        <x:v>Return existing merge case/result idempotently.</x:v>
      </x:c>
      <x:c r="G61" s="17" t="str">
        <x:v>We could not complete the request safely. No unauthorized change was made.</x:v>
      </x:c>
      <x:c r="H61" s="17" t="str">
        <x:v>अनुरोध सुरक्षित रूपमा पूरा गर्न सकिएन। कुनै अनधिकृत परिवर्तन गरिएको छैन।</x:v>
      </x:c>
      <x:c r="I61" s="17" t="str">
        <x:v>No unauthorized mutation. Preserve submitted input/version and existing authoritative state; create only the governed pending, exception, incident or audit record described.</x:v>
      </x:c>
      <x:c r="J61" s="17" t="str">
        <x:v>Automatic only for safe idempotent transient operations; otherwise user/admin correction or authorized replay is required.</x:v>
      </x:c>
      <x:c r="K61" s="17" t="str">
        <x:v>Record actor/account, role/scope, action, target, outcome/error code, correlation ID, server time and reason/evidence reference; never log secrets or unnecessary personal content.</x:v>
      </x:c>
      <x:c r="L61" s="17" t="str">
        <x:v>Apply server-side role, branch, relationship, ownership and field-level visibility; return generic/redacted details to unauthorized users.</x:v>
      </x:c>
      <x:c r="M61" s="17" t="str">
        <x:v>Provide actionable retry, correction, appeal, reassignment, reconciliation, rollback or support route appropriate to the expected behaviour.</x:v>
      </x:c>
      <x:c r="N61" s="17" t="str">
        <x:v>High</x:v>
      </x:c>
      <x:c r="O61" s="17" t="str">
        <x:v>Given the user/system is in a valid state for duplicate detection &amp; merge, when merge requested twice occurs, then Return existing merge case/result idempotently.</x:v>
      </x:c>
      <x:c r="P61" s="17" t="str">
        <x:v>Frozen baseline</x:v>
      </x:c>
      <x:c r="Q61" s="17" t="str">
        <x:v>Product + module owner + QA</x:v>
      </x:c>
    </x:row>
    <x:row r="62">
      <x:c r="A62" s="17" t="str">
        <x:v>EC-0058</x:v>
      </x:c>
      <x:c r="B62" s="17" t="str">
        <x:v>Duplicate Detection &amp; Merge</x:v>
      </x:c>
      <x:c r="C62" s="17" t="str">
        <x:v>FR-MERGE</x:v>
      </x:c>
      <x:c r="D62" s="17" t="str">
        <x:v>Merge partially fails</x:v>
      </x:c>
      <x:c r="E62" s="17" t="str">
        <x:v>Applicable account, record, configuration and authorization state exists for Duplicate Detection &amp; Merge.</x:v>
      </x:c>
      <x:c r="F62" s="17" t="str">
        <x:v>Rollback transaction or enter recoverable failed state; never leave dangling edges/indexes.</x:v>
      </x:c>
      <x:c r="G62" s="17" t="str">
        <x:v>This service is temporarily unavailable. Please try again.</x:v>
      </x:c>
      <x:c r="H62" s="17" t="str">
        <x:v>यो सेवा हाल उपलब्ध छैन। कृपया पुनः प्रयास गर्नुहोस्।</x:v>
      </x:c>
      <x:c r="I62" s="17" t="str">
        <x:v>No unauthorized mutation. Preserve submitted input/version and existing authoritative state; create only the governed pending, exception, incident or audit record described.</x:v>
      </x:c>
      <x:c r="J62" s="17" t="str">
        <x:v>Automatic only for safe idempotent transient operations; otherwise user/admin correction or authorized replay is required.</x:v>
      </x:c>
      <x:c r="K62" s="17" t="str">
        <x:v>Record actor/account, role/scope, action, target, outcome/error code, correlation ID, server time and reason/evidence reference; never log secrets or unnecessary personal content.</x:v>
      </x:c>
      <x:c r="L62" s="17" t="str">
        <x:v>Apply server-side role, branch, relationship, ownership and field-level visibility; return generic/redacted details to unauthorized users.</x:v>
      </x:c>
      <x:c r="M62" s="17" t="str">
        <x:v>Provide actionable retry, correction, appeal, reassignment, reconciliation, rollback or support route appropriate to the expected behaviour.</x:v>
      </x:c>
      <x:c r="N62" s="17" t="str">
        <x:v>High</x:v>
      </x:c>
      <x:c r="O62" s="17" t="str">
        <x:v>Given the user/system is in a valid state for duplicate detection &amp; merge, when merge partially fails occurs, then Rollback transaction or enter recoverable failed state; never leave dangling edges/indexes.</x:v>
      </x:c>
      <x:c r="P62" s="17" t="str">
        <x:v>Frozen baseline</x:v>
      </x:c>
      <x:c r="Q62" s="17" t="str">
        <x:v>Product + module owner + QA</x:v>
      </x:c>
    </x:row>
    <x:row r="63">
      <x:c r="A63" s="17" t="str">
        <x:v>EC-0059</x:v>
      </x:c>
      <x:c r="B63" s="17" t="str">
        <x:v>Duplicate Detection &amp; Merge</x:v>
      </x:c>
      <x:c r="C63" s="17" t="str">
        <x:v>FR-MERGE</x:v>
      </x:c>
      <x:c r="D63" s="17" t="str">
        <x:v>Search index stale after merge</x:v>
      </x:c>
      <x:c r="E63" s="17" t="str">
        <x:v>Applicable account, record, configuration and authorization state exists for Duplicate Detection &amp; Merge.</x:v>
      </x:c>
      <x:c r="F63" s="17" t="str">
        <x:v>Authoritative reads use canonical redirect; rebuild index and monitor lag.</x:v>
      </x:c>
      <x:c r="G63" s="17" t="str">
        <x:v>The information changed. Review the latest version before continuing.</x:v>
      </x:c>
      <x:c r="H63" s="17" t="str">
        <x:v>जानकारी परिवर्तन भएको छ। अगाडि बढ्नु अघि नयाँ संस्करण जाँच गर्नुहोस्।</x:v>
      </x:c>
      <x:c r="I63" s="17" t="str">
        <x:v>No unauthorized mutation. Preserve submitted input/version and existing authoritative state; create only the governed pending, exception, incident or audit record described.</x:v>
      </x:c>
      <x:c r="J63" s="17" t="str">
        <x:v>Automatic only for safe idempotent transient operations; otherwise user/admin correction or authorized replay is required.</x:v>
      </x:c>
      <x:c r="K63" s="17" t="str">
        <x:v>Record actor/account, role/scope, action, target, outcome/error code, correlation ID, server time and reason/evidence reference; never log secrets or unnecessary personal content.</x:v>
      </x:c>
      <x:c r="L63" s="17" t="str">
        <x:v>Apply server-side role, branch, relationship, ownership and field-level visibility; return generic/redacted details to unauthorized users.</x:v>
      </x:c>
      <x:c r="M63" s="17" t="str">
        <x:v>Provide actionable retry, correction, appeal, reassignment, reconciliation, rollback or support route appropriate to the expected behaviour.</x:v>
      </x:c>
      <x:c r="N63" s="17" t="str">
        <x:v>High</x:v>
      </x:c>
      <x:c r="O63" s="17" t="str">
        <x:v>Given the user/system is in a valid state for duplicate detection &amp; merge, when search index stale after merge occurs, then Authoritative reads use canonical redirect; rebuild index and monitor lag.</x:v>
      </x:c>
      <x:c r="P63" s="17" t="str">
        <x:v>Frozen baseline</x:v>
      </x:c>
      <x:c r="Q63" s="17" t="str">
        <x:v>Product + module owner + QA</x:v>
      </x:c>
    </x:row>
    <x:row r="64">
      <x:c r="A64" s="17" t="str">
        <x:v>EC-0060</x:v>
      </x:c>
      <x:c r="B64" s="17" t="str">
        <x:v>Duplicate Detection &amp; Merge</x:v>
      </x:c>
      <x:c r="C64" s="17" t="str">
        <x:v>FR-MERGE</x:v>
      </x:c>
      <x:c r="D64" s="17" t="str">
        <x:v>Notification references retired Person ID</x:v>
      </x:c>
      <x:c r="E64" s="17" t="str">
        <x:v>Applicable account, record, configuration and authorization state exists for Duplicate Detection &amp; Merge.</x:v>
      </x:c>
      <x:c r="F64" s="17" t="str">
        <x:v>Resolve through canonical redirect while preserving historical link.</x:v>
      </x:c>
      <x:c r="G64" s="17" t="str">
        <x:v>We could not complete the request safely. No unauthorized change was made.</x:v>
      </x:c>
      <x:c r="H64" s="17" t="str">
        <x:v>अनुरोध सुरक्षित रूपमा पूरा गर्न सकिएन। कुनै अनधिकृत परिवर्तन गरिएको छैन।</x:v>
      </x:c>
      <x:c r="I64" s="17" t="str">
        <x:v>No unauthorized mutation. Preserve submitted input/version and existing authoritative state; create only the governed pending, exception, incident or audit record described.</x:v>
      </x:c>
      <x:c r="J64" s="17" t="str">
        <x:v>Automatic only for safe idempotent transient operations; otherwise user/admin correction or authorized replay is required.</x:v>
      </x:c>
      <x:c r="K64" s="17" t="str">
        <x:v>Record actor/account, role/scope, action, target, outcome/error code, correlation ID, server time and reason/evidence reference; never log secrets or unnecessary personal content.</x:v>
      </x:c>
      <x:c r="L64" s="17" t="str">
        <x:v>Apply server-side role, branch, relationship, ownership and field-level visibility; return generic/redacted details to unauthorized users.</x:v>
      </x:c>
      <x:c r="M64" s="17" t="str">
        <x:v>Provide actionable retry, correction, appeal, reassignment, reconciliation, rollback or support route appropriate to the expected behaviour.</x:v>
      </x:c>
      <x:c r="N64" s="17" t="str">
        <x:v>Medium</x:v>
      </x:c>
      <x:c r="O64" s="17" t="str">
        <x:v>Given the user/system is in a valid state for duplicate detection &amp; merge, when notification references retired person id occurs, then Resolve through canonical redirect while preserving historical link.</x:v>
      </x:c>
      <x:c r="P64" s="17" t="str">
        <x:v>Frozen baseline</x:v>
      </x:c>
      <x:c r="Q64" s="17" t="str">
        <x:v>Product + module owner + QA</x:v>
      </x:c>
    </x:row>
    <x:row r="65">
      <x:c r="A65" s="17" t="str">
        <x:v>EC-0061</x:v>
      </x:c>
      <x:c r="B65" s="17" t="str">
        <x:v>Duplicate Detection &amp; Merge</x:v>
      </x:c>
      <x:c r="C65" s="17" t="str">
        <x:v>FR-MERGE</x:v>
      </x:c>
      <x:c r="D65" s="17" t="str">
        <x:v>Undo requested after downstream edits</x:v>
      </x:c>
      <x:c r="E65" s="17" t="str">
        <x:v>Applicable account, record, configuration and authorization state exists for Duplicate Detection &amp; Merge.</x:v>
      </x:c>
      <x:c r="F65" s="17" t="str">
        <x:v>Require impact analysis and controlled split/compensation; do not simple-restore snapshot blindly.</x:v>
      </x:c>
      <x:c r="G65" s="17" t="str">
        <x:v>We could not complete the request safely. No unauthorized change was made.</x:v>
      </x:c>
      <x:c r="H65" s="17" t="str">
        <x:v>अनुरोध सुरक्षित रूपमा पूरा गर्न सकिएन। कुनै अनधिकृत परिवर्तन गरिएको छैन।</x:v>
      </x:c>
      <x:c r="I65" s="17" t="str">
        <x:v>No unauthorized mutation. Preserve submitted input/version and existing authoritative state; create only the governed pending, exception, incident or audit record described.</x:v>
      </x:c>
      <x:c r="J65" s="17" t="str">
        <x:v>Automatic only for safe idempotent transient operations; otherwise user/admin correction or authorized replay is required.</x:v>
      </x:c>
      <x:c r="K65" s="17" t="str">
        <x:v>Record actor/account, role/scope, action, target, outcome/error code, correlation ID, server time and reason/evidence reference; never log secrets or unnecessary personal content.</x:v>
      </x:c>
      <x:c r="L65" s="17" t="str">
        <x:v>Apply server-side role, branch, relationship, ownership and field-level visibility; return generic/redacted details to unauthorized users.</x:v>
      </x:c>
      <x:c r="M65" s="17" t="str">
        <x:v>Provide actionable retry, correction, appeal, reassignment, reconciliation, rollback or support route appropriate to the expected behaviour.</x:v>
      </x:c>
      <x:c r="N65" s="17" t="str">
        <x:v>Medium</x:v>
      </x:c>
      <x:c r="O65" s="17" t="str">
        <x:v>Given the user/system is in a valid state for duplicate detection &amp; merge, when undo requested after downstream edits occurs, then Require impact analysis and controlled split/compensation; do not simple-restore snapshot blindly.</x:v>
      </x:c>
      <x:c r="P65" s="17" t="str">
        <x:v>Frozen baseline</x:v>
      </x:c>
      <x:c r="Q65" s="17" t="str">
        <x:v>Product + module owner + QA</x:v>
      </x:c>
    </x:row>
    <x:row r="66">
      <x:c r="A66" s="17" t="str">
        <x:v>EC-0062</x:v>
      </x:c>
      <x:c r="B66" s="17" t="str">
        <x:v>Duplicate Detection &amp; Merge</x:v>
      </x:c>
      <x:c r="C66" s="17" t="str">
        <x:v>FR-MERGE</x:v>
      </x:c>
      <x:c r="D66" s="17" t="str">
        <x:v>Approver related to affected Person</x:v>
      </x:c>
      <x:c r="E66" s="17" t="str">
        <x:v>Applicable account, record, configuration and authorization state exists for Duplicate Detection &amp; Merge.</x:v>
      </x:c>
      <x:c r="F66" s="17" t="str">
        <x:v>Require recusal and reassignment before decision.</x:v>
      </x:c>
      <x:c r="G66" s="17" t="str">
        <x:v>We could not complete the request safely. No unauthorized change was made.</x:v>
      </x:c>
      <x:c r="H66" s="17" t="str">
        <x:v>अनुरोध सुरक्षित रूपमा पूरा गर्न सकिएन। कुनै अनधिकृत परिवर्तन गरिएको छैन।</x:v>
      </x:c>
      <x:c r="I66" s="17" t="str">
        <x:v>No unauthorized mutation. Preserve submitted input/version and existing authoritative state; create only the governed pending, exception, incident or audit record described.</x:v>
      </x:c>
      <x:c r="J66" s="17" t="str">
        <x:v>Automatic only for safe idempotent transient operations; otherwise user/admin correction or authorized replay is required.</x:v>
      </x:c>
      <x:c r="K66" s="17" t="str">
        <x:v>Record actor/account, role/scope, action, target, outcome/error code, correlation ID, server time and reason/evidence reference; never log secrets or unnecessary personal content.</x:v>
      </x:c>
      <x:c r="L66" s="17" t="str">
        <x:v>Apply server-side role, branch, relationship, ownership and field-level visibility; return generic/redacted details to unauthorized users.</x:v>
      </x:c>
      <x:c r="M66" s="17" t="str">
        <x:v>Provide actionable retry, correction, appeal, reassignment, reconciliation, rollback or support route appropriate to the expected behaviour.</x:v>
      </x:c>
      <x:c r="N66" s="17" t="str">
        <x:v>Medium</x:v>
      </x:c>
      <x:c r="O66" s="17" t="str">
        <x:v>Given the user/system is in a valid state for duplicate detection &amp; merge, when approver related to affected person occurs, then Require recusal and reassignment before decision.</x:v>
      </x:c>
      <x:c r="P66" s="17" t="str">
        <x:v>Frozen baseline</x:v>
      </x:c>
      <x:c r="Q66" s="17" t="str">
        <x:v>Product + module owner + QA</x:v>
      </x:c>
    </x:row>
    <x:row r="67">
      <x:c r="A67" s="17" t="str">
        <x:v>EC-0063</x:v>
      </x:c>
      <x:c r="B67" s="17" t="str">
        <x:v>Search, Tree &amp; Relationship Paths</x:v>
      </x:c>
      <x:c r="C67" s="17" t="str">
        <x:v>FR-SEARCH</x:v>
      </x:c>
      <x:c r="D67" s="17" t="str">
        <x:v>No search result</x:v>
      </x:c>
      <x:c r="E67" s="17" t="str">
        <x:v>Applicable account, record, configuration and authorization state exists for Search, Tree &amp; Relationship Paths.</x:v>
      </x:c>
      <x:c r="F67" s="17" t="str">
        <x:v>Show helpful empty state and create/request path without implying person absence.</x:v>
      </x:c>
      <x:c r="G67" s="17" t="str">
        <x:v>We could not complete the request safely. No unauthorized change was made.</x:v>
      </x:c>
      <x:c r="H67" s="17" t="str">
        <x:v>अनुरोध सुरक्षित रूपमा पूरा गर्न सकिएन। कुनै अनधिकृत परिवर्तन गरिएको छैन।</x:v>
      </x:c>
      <x:c r="I67" s="17" t="str">
        <x:v>No unauthorized mutation. Preserve submitted input/version and existing authoritative state; create only the governed pending, exception, incident or audit record described.</x:v>
      </x:c>
      <x:c r="J67" s="17" t="str">
        <x:v>Automatic only for safe idempotent transient operations; otherwise user/admin correction or authorized replay is required.</x:v>
      </x:c>
      <x:c r="K67" s="17" t="str">
        <x:v>Record actor/account, role/scope, action, target, outcome/error code, correlation ID, server time and reason/evidence reference; never log secrets or unnecessary personal content.</x:v>
      </x:c>
      <x:c r="L67" s="17" t="str">
        <x:v>Apply server-side role, branch, relationship, ownership and field-level visibility; return generic/redacted details to unauthorized users.</x:v>
      </x:c>
      <x:c r="M67" s="17" t="str">
        <x:v>Provide actionable retry, correction, appeal, reassignment, reconciliation, rollback or support route appropriate to the expected behaviour.</x:v>
      </x:c>
      <x:c r="N67" s="17" t="str">
        <x:v>Medium</x:v>
      </x:c>
      <x:c r="O67" s="17" t="str">
        <x:v>Given the user/system is in a valid state for search, tree &amp; relationship paths, when no search result occurs, then Show helpful empty state and create/request path without implying person absence.</x:v>
      </x:c>
      <x:c r="P67" s="17" t="str">
        <x:v>Frozen baseline</x:v>
      </x:c>
      <x:c r="Q67" s="17" t="str">
        <x:v>Product + module owner + QA</x:v>
      </x:c>
    </x:row>
    <x:row r="68">
      <x:c r="A68" s="17" t="str">
        <x:v>EC-0064</x:v>
      </x:c>
      <x:c r="B68" s="17" t="str">
        <x:v>Search, Tree &amp; Relationship Paths</x:v>
      </x:c>
      <x:c r="C68" s="17" t="str">
        <x:v>FR-SEARCH</x:v>
      </x:c>
      <x:c r="D68" s="17" t="str">
        <x:v>Many identical names</x:v>
      </x:c>
      <x:c r="E68" s="17" t="str">
        <x:v>Applicable account, record, configuration and authorization state exists for Search, Tree &amp; Relationship Paths.</x:v>
      </x:c>
      <x:c r="F68" s="17" t="str">
        <x:v>Use privacy-safe disambiguators; never expose hidden contact or precise location.</x:v>
      </x:c>
      <x:c r="G68" s="17" t="str">
        <x:v>We could not complete the request safely. No unauthorized change was made.</x:v>
      </x:c>
      <x:c r="H68" s="17" t="str">
        <x:v>अनुरोध सुरक्षित रूपमा पूरा गर्न सकिएन। कुनै अनधिकृत परिवर्तन गरिएको छैन।</x:v>
      </x:c>
      <x:c r="I68" s="17" t="str">
        <x:v>No unauthorized mutation. Preserve submitted input/version and existing authoritative state; create only the governed pending, exception, incident or audit record described.</x:v>
      </x:c>
      <x:c r="J68" s="17" t="str">
        <x:v>Automatic only for safe idempotent transient operations; otherwise user/admin correction or authorized replay is required.</x:v>
      </x:c>
      <x:c r="K68" s="17" t="str">
        <x:v>Record actor/account, role/scope, action, target, outcome/error code, correlation ID, server time and reason/evidence reference; never log secrets or unnecessary personal content.</x:v>
      </x:c>
      <x:c r="L68" s="17" t="str">
        <x:v>Apply server-side role, branch, relationship, ownership and field-level visibility; return generic/redacted details to unauthorized users.</x:v>
      </x:c>
      <x:c r="M68" s="17" t="str">
        <x:v>Provide actionable retry, correction, appeal, reassignment, reconciliation, rollback or support route appropriate to the expected behaviour.</x:v>
      </x:c>
      <x:c r="N68" s="17" t="str">
        <x:v>High</x:v>
      </x:c>
      <x:c r="O68" s="17" t="str">
        <x:v>Given the user/system is in a valid state for search, tree &amp; relationship paths, when many identical names occurs, then Use privacy-safe disambiguators; never expose hidden contact or precise location.</x:v>
      </x:c>
      <x:c r="P68" s="17" t="str">
        <x:v>Frozen baseline</x:v>
      </x:c>
      <x:c r="Q68" s="17" t="str">
        <x:v>Product + module owner + QA</x:v>
      </x:c>
    </x:row>
    <x:row r="69">
      <x:c r="A69" s="17" t="str">
        <x:v>EC-0065</x:v>
      </x:c>
      <x:c r="B69" s="17" t="str">
        <x:v>Search, Tree &amp; Relationship Paths</x:v>
      </x:c>
      <x:c r="C69" s="17" t="str">
        <x:v>FR-SEARCH</x:v>
      </x:c>
      <x:c r="D69" s="17" t="str">
        <x:v>Typographical/variant spelling</x:v>
      </x:c>
      <x:c r="E69" s="17" t="str">
        <x:v>Applicable account, record, configuration and authorization state exists for Search, Tree &amp; Relationship Paths.</x:v>
      </x:c>
      <x:c r="F69" s="17" t="str">
        <x:v>Return ranked aliases/transliterations while retaining exact-match distinction.</x:v>
      </x:c>
      <x:c r="G69" s="17" t="str">
        <x:v>We could not complete the request safely. No unauthorized change was made.</x:v>
      </x:c>
      <x:c r="H69" s="17" t="str">
        <x:v>अनुरोध सुरक्षित रूपमा पूरा गर्न सकिएन। कुनै अनधिकृत परिवर्तन गरिएको छैन।</x:v>
      </x:c>
      <x:c r="I69" s="17" t="str">
        <x:v>No unauthorized mutation. Preserve submitted input/version and existing authoritative state; create only the governed pending, exception, incident or audit record described.</x:v>
      </x:c>
      <x:c r="J69" s="17" t="str">
        <x:v>Automatic only for safe idempotent transient operations; otherwise user/admin correction or authorized replay is required.</x:v>
      </x:c>
      <x:c r="K69" s="17" t="str">
        <x:v>Record actor/account, role/scope, action, target, outcome/error code, correlation ID, server time and reason/evidence reference; never log secrets or unnecessary personal content.</x:v>
      </x:c>
      <x:c r="L69" s="17" t="str">
        <x:v>Apply server-side role, branch, relationship, ownership and field-level visibility; return generic/redacted details to unauthorized users.</x:v>
      </x:c>
      <x:c r="M69" s="17" t="str">
        <x:v>Provide actionable retry, correction, appeal, reassignment, reconciliation, rollback or support route appropriate to the expected behaviour.</x:v>
      </x:c>
      <x:c r="N69" s="17" t="str">
        <x:v>Medium</x:v>
      </x:c>
      <x:c r="O69" s="17" t="str">
        <x:v>Given the user/system is in a valid state for search, tree &amp; relationship paths, when typographical/variant spelling occurs, then Return ranked aliases/transliterations while retaining exact-match distinction.</x:v>
      </x:c>
      <x:c r="P69" s="17" t="str">
        <x:v>Frozen baseline</x:v>
      </x:c>
      <x:c r="Q69" s="17" t="str">
        <x:v>Product + module owner + QA</x:v>
      </x:c>
    </x:row>
    <x:row r="70">
      <x:c r="A70" s="17" t="str">
        <x:v>EC-0066</x:v>
      </x:c>
      <x:c r="B70" s="17" t="str">
        <x:v>Search, Tree &amp; Relationship Paths</x:v>
      </x:c>
      <x:c r="C70" s="17" t="str">
        <x:v>FR-SEARCH</x:v>
      </x:c>
      <x:c r="D70" s="17" t="str">
        <x:v>Very large tree branch</x:v>
      </x:c>
      <x:c r="E70" s="17" t="str">
        <x:v>Applicable account, record, configuration and authorization state exists for Search, Tree &amp; Relationship Paths.</x:v>
      </x:c>
      <x:c r="F70" s="17" t="str">
        <x:v>Paginate/lazy-load with stable anchors; avoid loading the complete graph on device.</x:v>
      </x:c>
      <x:c r="G70" s="17" t="str">
        <x:v>We could not complete the request safely. No unauthorized change was made.</x:v>
      </x:c>
      <x:c r="H70" s="17" t="str">
        <x:v>अनुरोध सुरक्षित रूपमा पूरा गर्न सकिएन। कुनै अनधिकृत परिवर्तन गरिएको छैन।</x:v>
      </x:c>
      <x:c r="I70" s="17" t="str">
        <x:v>No unauthorized mutation. Preserve submitted input/version and existing authoritative state; create only the governed pending, exception, incident or audit record described.</x:v>
      </x:c>
      <x:c r="J70" s="17" t="str">
        <x:v>Automatic only for safe idempotent transient operations; otherwise user/admin correction or authorized replay is required.</x:v>
      </x:c>
      <x:c r="K70" s="17" t="str">
        <x:v>Record actor/account, role/scope, action, target, outcome/error code, correlation ID, server time and reason/evidence reference; never log secrets or unnecessary personal content.</x:v>
      </x:c>
      <x:c r="L70" s="17" t="str">
        <x:v>Apply server-side role, branch, relationship, ownership and field-level visibility; return generic/redacted details to unauthorized users.</x:v>
      </x:c>
      <x:c r="M70" s="17" t="str">
        <x:v>Provide actionable retry, correction, appeal, reassignment, reconciliation, rollback or support route appropriate to the expected behaviour.</x:v>
      </x:c>
      <x:c r="N70" s="17" t="str">
        <x:v>Medium</x:v>
      </x:c>
      <x:c r="O70" s="17" t="str">
        <x:v>Given the user/system is in a valid state for search, tree &amp; relationship paths, when very large tree branch occurs, then Paginate/lazy-load with stable anchors; avoid loading the complete graph on device.</x:v>
      </x:c>
      <x:c r="P70" s="17" t="str">
        <x:v>Frozen baseline</x:v>
      </x:c>
      <x:c r="Q70" s="17" t="str">
        <x:v>Product + module owner + QA</x:v>
      </x:c>
    </x:row>
    <x:row r="71">
      <x:c r="A71" s="17" t="str">
        <x:v>EC-0067</x:v>
      </x:c>
      <x:c r="B71" s="17" t="str">
        <x:v>Search, Tree &amp; Relationship Paths</x:v>
      </x:c>
      <x:c r="C71" s="17" t="str">
        <x:v>FR-SEARCH</x:v>
      </x:c>
      <x:c r="D71" s="17" t="str">
        <x:v>Private intermediary in path</x:v>
      </x:c>
      <x:c r="E71" s="17" t="str">
        <x:v>Applicable account, record, configuration and authorization state exists for Search, Tree &amp; Relationship Paths.</x:v>
      </x:c>
      <x:c r="F71" s="17" t="str">
        <x:v>Calculate only when authorized; hide identity/details while explaining restricted path.</x:v>
      </x:c>
      <x:c r="G71" s="17" t="str">
        <x:v>We could not complete the request safely. No unauthorized change was made.</x:v>
      </x:c>
      <x:c r="H71" s="17" t="str">
        <x:v>अनुरोध सुरक्षित रूपमा पूरा गर्न सकिएन। कुनै अनधिकृत परिवर्तन गरिएको छैन।</x:v>
      </x:c>
      <x:c r="I71" s="17" t="str">
        <x:v>No unauthorized mutation. Preserve submitted input/version and existing authoritative state; create only the governed pending, exception, incident or audit record described.</x:v>
      </x:c>
      <x:c r="J71" s="17" t="str">
        <x:v>Automatic only for safe idempotent transient operations; otherwise user/admin correction or authorized replay is required.</x:v>
      </x:c>
      <x:c r="K71" s="17" t="str">
        <x:v>Record actor/account, role/scope, action, target, outcome/error code, correlation ID, server time and reason/evidence reference; never log secrets or unnecessary personal content.</x:v>
      </x:c>
      <x:c r="L71" s="17" t="str">
        <x:v>Apply server-side role, branch, relationship, ownership and field-level visibility; return generic/redacted details to unauthorized users.</x:v>
      </x:c>
      <x:c r="M71" s="17" t="str">
        <x:v>Provide actionable retry, correction, appeal, reassignment, reconciliation, rollback or support route appropriate to the expected behaviour.</x:v>
      </x:c>
      <x:c r="N71" s="17" t="str">
        <x:v>Medium</x:v>
      </x:c>
      <x:c r="O71" s="17" t="str">
        <x:v>Given the user/system is in a valid state for search, tree &amp; relationship paths, when private intermediary in path occurs, then Calculate only when authorized; hide identity/details while explaining restricted path.</x:v>
      </x:c>
      <x:c r="P71" s="17" t="str">
        <x:v>Frozen baseline</x:v>
      </x:c>
      <x:c r="Q71" s="17" t="str">
        <x:v>Product + module owner + QA</x:v>
      </x:c>
    </x:row>
    <x:row r="72">
      <x:c r="A72" s="17" t="str">
        <x:v>EC-0068</x:v>
      </x:c>
      <x:c r="B72" s="17" t="str">
        <x:v>Search, Tree &amp; Relationship Paths</x:v>
      </x:c>
      <x:c r="C72" s="17" t="str">
        <x:v>FR-SEARCH</x:v>
      </x:c>
      <x:c r="D72" s="17" t="str">
        <x:v>Multiple shortest paths</x:v>
      </x:c>
      <x:c r="E72" s="17" t="str">
        <x:v>Applicable account, record, configuration and authorization state exists for Search, Tree &amp; Relationship Paths.</x:v>
      </x:c>
      <x:c r="F72" s="17" t="str">
        <x:v>Apply approved deterministic priority and expose alternative valid paths.</x:v>
      </x:c>
      <x:c r="G72" s="17" t="str">
        <x:v>We could not complete the request safely. No unauthorized change was made.</x:v>
      </x:c>
      <x:c r="H72" s="17" t="str">
        <x:v>अनुरोध सुरक्षित रूपमा पूरा गर्न सकिएन। कुनै अनधिकृत परिवर्तन गरिएको छैन।</x:v>
      </x:c>
      <x:c r="I72" s="17" t="str">
        <x:v>No unauthorized mutation. Preserve submitted input/version and existing authoritative state; create only the governed pending, exception, incident or audit record described.</x:v>
      </x:c>
      <x:c r="J72" s="17" t="str">
        <x:v>Automatic only for safe idempotent transient operations; otherwise user/admin correction or authorized replay is required.</x:v>
      </x:c>
      <x:c r="K72" s="17" t="str">
        <x:v>Record actor/account, role/scope, action, target, outcome/error code, correlation ID, server time and reason/evidence reference; never log secrets or unnecessary personal content.</x:v>
      </x:c>
      <x:c r="L72" s="17" t="str">
        <x:v>Apply server-side role, branch, relationship, ownership and field-level visibility; return generic/redacted details to unauthorized users.</x:v>
      </x:c>
      <x:c r="M72" s="17" t="str">
        <x:v>Provide actionable retry, correction, appeal, reassignment, reconciliation, rollback or support route appropriate to the expected behaviour.</x:v>
      </x:c>
      <x:c r="N72" s="17" t="str">
        <x:v>Medium</x:v>
      </x:c>
      <x:c r="O72" s="17" t="str">
        <x:v>Given the user/system is in a valid state for search, tree &amp; relationship paths, when multiple shortest paths occurs, then Apply approved deterministic priority and expose alternative valid paths.</x:v>
      </x:c>
      <x:c r="P72" s="17" t="str">
        <x:v>Frozen baseline</x:v>
      </x:c>
      <x:c r="Q72" s="17" t="str">
        <x:v>Product + module owner + QA</x:v>
      </x:c>
    </x:row>
    <x:row r="73">
      <x:c r="A73" s="17" t="str">
        <x:v>EC-0069</x:v>
      </x:c>
      <x:c r="B73" s="17" t="str">
        <x:v>Search, Tree &amp; Relationship Paths</x:v>
      </x:c>
      <x:c r="C73" s="17" t="str">
        <x:v>FR-SEARCH</x:v>
      </x:c>
      <x:c r="D73" s="17" t="str">
        <x:v>Graph disconnected</x:v>
      </x:c>
      <x:c r="E73" s="17" t="str">
        <x:v>Applicable account, record, configuration and authorization state exists for Search, Tree &amp; Relationship Paths.</x:v>
      </x:c>
      <x:c r="F73" s="17" t="str">
        <x:v>Return not determinable and explain missing connection; never guess.</x:v>
      </x:c>
      <x:c r="G73" s="17" t="str">
        <x:v>We could not complete the request safely. No unauthorized change was made.</x:v>
      </x:c>
      <x:c r="H73" s="17" t="str">
        <x:v>अनुरोध सुरक्षित रूपमा पूरा गर्न सकिएन। कुनै अनधिकृत परिवर्तन गरिएको छैन।</x:v>
      </x:c>
      <x:c r="I73" s="17" t="str">
        <x:v>No unauthorized mutation. Preserve submitted input/version and existing authoritative state; create only the governed pending, exception, incident or audit record described.</x:v>
      </x:c>
      <x:c r="J73" s="17" t="str">
        <x:v>Automatic only for safe idempotent transient operations; otherwise user/admin correction or authorized replay is required.</x:v>
      </x:c>
      <x:c r="K73" s="17" t="str">
        <x:v>Record actor/account, role/scope, action, target, outcome/error code, correlation ID, server time and reason/evidence reference; never log secrets or unnecessary personal content.</x:v>
      </x:c>
      <x:c r="L73" s="17" t="str">
        <x:v>Apply server-side role, branch, relationship, ownership and field-level visibility; return generic/redacted details to unauthorized users.</x:v>
      </x:c>
      <x:c r="M73" s="17" t="str">
        <x:v>Provide actionable retry, correction, appeal, reassignment, reconciliation, rollback or support route appropriate to the expected behaviour.</x:v>
      </x:c>
      <x:c r="N73" s="17" t="str">
        <x:v>Medium</x:v>
      </x:c>
      <x:c r="O73" s="17" t="str">
        <x:v>Given the user/system is in a valid state for search, tree &amp; relationship paths, when graph disconnected occurs, then Return not determinable and explain missing connection; never guess.</x:v>
      </x:c>
      <x:c r="P73" s="17" t="str">
        <x:v>Frozen baseline</x:v>
      </x:c>
      <x:c r="Q73" s="17" t="str">
        <x:v>Product + module owner + QA</x:v>
      </x:c>
    </x:row>
    <x:row r="74">
      <x:c r="A74" s="17" t="str">
        <x:v>EC-0070</x:v>
      </x:c>
      <x:c r="B74" s="17" t="str">
        <x:v>Search, Tree &amp; Relationship Paths</x:v>
      </x:c>
      <x:c r="C74" s="17" t="str">
        <x:v>FR-SEARCH</x:v>
      </x:c>
      <x:c r="D74" s="17" t="str">
        <x:v>Cycle reaches legacy/import data</x:v>
      </x:c>
      <x:c r="E74" s="17" t="str">
        <x:v>Applicable account, record, configuration and authorization state exists for Search, Tree &amp; Relationship Paths.</x:v>
      </x:c>
      <x:c r="F74" s="17" t="str">
        <x:v>Stop traversal, flag integrity incident and prevent misleading relationship result.</x:v>
      </x:c>
      <x:c r="G74" s="17" t="str">
        <x:v>We could not complete the request safely. No unauthorized change was made.</x:v>
      </x:c>
      <x:c r="H74" s="17" t="str">
        <x:v>अनुरोध सुरक्षित रूपमा पूरा गर्न सकिएन। कुनै अनधिकृत परिवर्तन गरिएको छैन।</x:v>
      </x:c>
      <x:c r="I74" s="17" t="str">
        <x:v>No unauthorized mutation. Preserve submitted input/version and existing authoritative state; create only the governed pending, exception, incident or audit record described.</x:v>
      </x:c>
      <x:c r="J74" s="17" t="str">
        <x:v>Automatic only for safe idempotent transient operations; otherwise user/admin correction or authorized replay is required.</x:v>
      </x:c>
      <x:c r="K74" s="17" t="str">
        <x:v>Record actor/account, role/scope, action, target, outcome/error code, correlation ID, server time and reason/evidence reference; never log secrets or unnecessary personal content.</x:v>
      </x:c>
      <x:c r="L74" s="17" t="str">
        <x:v>Apply server-side role, branch, relationship, ownership and field-level visibility; return generic/redacted details to unauthorized users.</x:v>
      </x:c>
      <x:c r="M74" s="17" t="str">
        <x:v>Provide actionable retry, correction, appeal, reassignment, reconciliation, rollback or support route appropriate to the expected behaviour.</x:v>
      </x:c>
      <x:c r="N74" s="17" t="str">
        <x:v>Critical</x:v>
      </x:c>
      <x:c r="O74" s="17" t="str">
        <x:v>Given the user/system is in a valid state for search, tree &amp; relationship paths, when cycle reaches legacy/import data occurs, then Stop traversal, flag integrity incident and prevent misleading relationship result.</x:v>
      </x:c>
      <x:c r="P74" s="17" t="str">
        <x:v>Frozen baseline</x:v>
      </x:c>
      <x:c r="Q74" s="17" t="str">
        <x:v>Product + module owner + QA</x:v>
      </x:c>
    </x:row>
    <x:row r="75">
      <x:c r="A75" s="17" t="str">
        <x:v>EC-0071</x:v>
      </x:c>
      <x:c r="B75" s="17" t="str">
        <x:v>Search, Tree &amp; Relationship Paths</x:v>
      </x:c>
      <x:c r="C75" s="17" t="str">
        <x:v>FR-SEARCH</x:v>
      </x:c>
      <x:c r="D75" s="17" t="str">
        <x:v>Search index unavailable</x:v>
      </x:c>
      <x:c r="E75" s="17" t="str">
        <x:v>Applicable account, record, configuration and authorization state exists for Search, Tree &amp; Relationship Paths.</x:v>
      </x:c>
      <x:c r="F75" s="17" t="str">
        <x:v>Use approved degraded search or clear unavailable response; never treat outage as no data.</x:v>
      </x:c>
      <x:c r="G75" s="17" t="str">
        <x:v>This service is temporarily unavailable. Please try again.</x:v>
      </x:c>
      <x:c r="H75" s="17" t="str">
        <x:v>यो सेवा हाल उपलब्ध छैन। कृपया पुनः प्रयास गर्नुहोस्।</x:v>
      </x:c>
      <x:c r="I75" s="17" t="str">
        <x:v>No unauthorized mutation. Preserve submitted input/version and existing authoritative state; create only the governed pending, exception, incident or audit record described.</x:v>
      </x:c>
      <x:c r="J75" s="17" t="str">
        <x:v>Automatic only for safe idempotent transient operations; otherwise user/admin correction or authorized replay is required.</x:v>
      </x:c>
      <x:c r="K75" s="17" t="str">
        <x:v>Record actor/account, role/scope, action, target, outcome/error code, correlation ID, server time and reason/evidence reference; never log secrets or unnecessary personal content.</x:v>
      </x:c>
      <x:c r="L75" s="17" t="str">
        <x:v>Apply server-side role, branch, relationship, ownership and field-level visibility; return generic/redacted details to unauthorized users.</x:v>
      </x:c>
      <x:c r="M75" s="17" t="str">
        <x:v>Provide actionable retry, correction, appeal, reassignment, reconciliation, rollback or support route appropriate to the expected behaviour.</x:v>
      </x:c>
      <x:c r="N75" s="17" t="str">
        <x:v>Medium</x:v>
      </x:c>
      <x:c r="O75" s="17" t="str">
        <x:v>Given the user/system is in a valid state for search, tree &amp; relationship paths, when search index unavailable occurs, then Use approved degraded search or clear unavailable response; never treat outage as no data.</x:v>
      </x:c>
      <x:c r="P75" s="17" t="str">
        <x:v>Frozen baseline</x:v>
      </x:c>
      <x:c r="Q75" s="17" t="str">
        <x:v>Product + module owner + QA</x:v>
      </x:c>
    </x:row>
    <x:row r="76">
      <x:c r="A76" s="17" t="str">
        <x:v>EC-0072</x:v>
      </x:c>
      <x:c r="B76" s="17" t="str">
        <x:v>Search, Tree &amp; Relationship Paths</x:v>
      </x:c>
      <x:c r="C76" s="17" t="str">
        <x:v>FR-SEARCH</x:v>
      </x:c>
      <x:c r="D76" s="17" t="str">
        <x:v>Person merged during tree view</x:v>
      </x:c>
      <x:c r="E76" s="17" t="str">
        <x:v>Applicable account, record, configuration and authorization state exists for Search, Tree &amp; Relationship Paths.</x:v>
      </x:c>
      <x:c r="F76" s="17" t="str">
        <x:v>Redirect/refetch canonical record and preserve user context.</x:v>
      </x:c>
      <x:c r="G76" s="17" t="str">
        <x:v>We could not complete the request safely. No unauthorized change was made.</x:v>
      </x:c>
      <x:c r="H76" s="17" t="str">
        <x:v>अनुरोध सुरक्षित रूपमा पूरा गर्न सकिएन। कुनै अनधिकृत परिवर्तन गरिएको छैन।</x:v>
      </x:c>
      <x:c r="I76" s="17" t="str">
        <x:v>No unauthorized mutation. Preserve submitted input/version and existing authoritative state; create only the governed pending, exception, incident or audit record described.</x:v>
      </x:c>
      <x:c r="J76" s="17" t="str">
        <x:v>Automatic only for safe idempotent transient operations; otherwise user/admin correction or authorized replay is required.</x:v>
      </x:c>
      <x:c r="K76" s="17" t="str">
        <x:v>Record actor/account, role/scope, action, target, outcome/error code, correlation ID, server time and reason/evidence reference; never log secrets or unnecessary personal content.</x:v>
      </x:c>
      <x:c r="L76" s="17" t="str">
        <x:v>Apply server-side role, branch, relationship, ownership and field-level visibility; return generic/redacted details to unauthorized users.</x:v>
      </x:c>
      <x:c r="M76" s="17" t="str">
        <x:v>Provide actionable retry, correction, appeal, reassignment, reconciliation, rollback or support route appropriate to the expected behaviour.</x:v>
      </x:c>
      <x:c r="N76" s="17" t="str">
        <x:v>High</x:v>
      </x:c>
      <x:c r="O76" s="17" t="str">
        <x:v>Given the user/system is in a valid state for search, tree &amp; relationship paths, when person merged during tree view occurs, then Redirect/refetch canonical record and preserve user context.</x:v>
      </x:c>
      <x:c r="P76" s="17" t="str">
        <x:v>Frozen baseline</x:v>
      </x:c>
      <x:c r="Q76" s="17" t="str">
        <x:v>Product + module owner + QA</x:v>
      </x:c>
    </x:row>
    <x:row r="77">
      <x:c r="A77" s="17" t="str">
        <x:v>EC-0073</x:v>
      </x:c>
      <x:c r="B77" s="17" t="str">
        <x:v>Search, Tree &amp; Relationship Paths</x:v>
      </x:c>
      <x:c r="C77" s="17" t="str">
        <x:v>FR-SEARCH</x:v>
      </x:c>
      <x:c r="D77" s="17" t="str">
        <x:v>Concurrent tree corrections</x:v>
      </x:c>
      <x:c r="E77" s="17" t="str">
        <x:v>Applicable account, record, configuration and authorization state exists for Search, Tree &amp; Relationship Paths.</x:v>
      </x:c>
      <x:c r="F77" s="17" t="str">
        <x:v>Use version checks and show refreshed conflict rather than last-write-wins.</x:v>
      </x:c>
      <x:c r="G77" s="17" t="str">
        <x:v>The information changed. Review the latest version before continuing.</x:v>
      </x:c>
      <x:c r="H77" s="17" t="str">
        <x:v>जानकारी परिवर्तन भएको छ। अगाडि बढ्नु अघि नयाँ संस्करण जाँच गर्नुहोस्।</x:v>
      </x:c>
      <x:c r="I77" s="17" t="str">
        <x:v>No unauthorized mutation. Preserve submitted input/version and existing authoritative state; create only the governed pending, exception, incident or audit record described.</x:v>
      </x:c>
      <x:c r="J77" s="17" t="str">
        <x:v>Automatic only for safe idempotent transient operations; otherwise user/admin correction or authorized replay is required.</x:v>
      </x:c>
      <x:c r="K77" s="17" t="str">
        <x:v>Record actor/account, role/scope, action, target, outcome/error code, correlation ID, server time and reason/evidence reference; never log secrets or unnecessary personal content.</x:v>
      </x:c>
      <x:c r="L77" s="17" t="str">
        <x:v>Apply server-side role, branch, relationship, ownership and field-level visibility; return generic/redacted details to unauthorized users.</x:v>
      </x:c>
      <x:c r="M77" s="17" t="str">
        <x:v>Provide actionable retry, correction, appeal, reassignment, reconciliation, rollback or support route appropriate to the expected behaviour.</x:v>
      </x:c>
      <x:c r="N77" s="17" t="str">
        <x:v>Medium</x:v>
      </x:c>
      <x:c r="O77" s="17" t="str">
        <x:v>Given the user/system is in a valid state for search, tree &amp; relationship paths, when concurrent tree corrections occurs, then Use version checks and show refreshed conflict rather than last-write-wins.</x:v>
      </x:c>
      <x:c r="P77" s="17" t="str">
        <x:v>Frozen baseline</x:v>
      </x:c>
      <x:c r="Q77" s="17" t="str">
        <x:v>Product + module owner + QA</x:v>
      </x:c>
    </x:row>
    <x:row r="78">
      <x:c r="A78" s="17" t="str">
        <x:v>EC-0074</x:v>
      </x:c>
      <x:c r="B78" s="17" t="str">
        <x:v>Search, Tree &amp; Relationship Paths</x:v>
      </x:c>
      <x:c r="C78" s="17" t="str">
        <x:v>FR-SEARCH</x:v>
      </x:c>
      <x:c r="D78" s="17" t="str">
        <x:v>Export/print requested with hidden fields</x:v>
      </x:c>
      <x:c r="E78" s="17" t="str">
        <x:v>Applicable account, record, configuration and authorization state exists for Search, Tree &amp; Relationship Paths.</x:v>
      </x:c>
      <x:c r="F78" s="17" t="str">
        <x:v>Apply field-level privacy to generated output exactly as screen access.</x:v>
      </x:c>
      <x:c r="G78" s="17" t="str">
        <x:v>We could not complete the request safely. No unauthorized change was made.</x:v>
      </x:c>
      <x:c r="H78" s="17" t="str">
        <x:v>अनुरोध सुरक्षित रूपमा पूरा गर्न सकिएन। कुनै अनधिकृत परिवर्तन गरिएको छैन।</x:v>
      </x:c>
      <x:c r="I78" s="17" t="str">
        <x:v>No unauthorized mutation. Preserve submitted input/version and existing authoritative state; create only the governed pending, exception, incident or audit record described.</x:v>
      </x:c>
      <x:c r="J78" s="17" t="str">
        <x:v>Automatic only for safe idempotent transient operations; otherwise user/admin correction or authorized replay is required.</x:v>
      </x:c>
      <x:c r="K78" s="17" t="str">
        <x:v>Record actor/account, role/scope, action, target, outcome/error code, correlation ID, server time and reason/evidence reference; never log secrets or unnecessary personal content.</x:v>
      </x:c>
      <x:c r="L78" s="17" t="str">
        <x:v>Apply server-side role, branch, relationship, ownership and field-level visibility; return generic/redacted details to unauthorized users.</x:v>
      </x:c>
      <x:c r="M78" s="17" t="str">
        <x:v>Provide actionable retry, correction, appeal, reassignment, reconciliation, rollback or support route appropriate to the expected behaviour.</x:v>
      </x:c>
      <x:c r="N78" s="17" t="str">
        <x:v>High</x:v>
      </x:c>
      <x:c r="O78" s="17" t="str">
        <x:v>Given the user/system is in a valid state for search, tree &amp; relationship paths, when export/print requested with hidden fields occurs, then Apply field-level privacy to generated output exactly as screen access.</x:v>
      </x:c>
      <x:c r="P78" s="17" t="str">
        <x:v>Frozen baseline</x:v>
      </x:c>
      <x:c r="Q78" s="17" t="str">
        <x:v>Product + module owner + QA</x:v>
      </x:c>
    </x:row>
    <x:row r="79">
      <x:c r="A79" s="17" t="str">
        <x:v>EC-0075</x:v>
      </x:c>
      <x:c r="B79" s="17" t="str">
        <x:v>Nata/Saino Engine</x:v>
      </x:c>
      <x:c r="C79" s="17" t="str">
        <x:v>FR-NATA</x:v>
      </x:c>
      <x:c r="D79" s="17" t="str">
        <x:v>Rule catalogue not approved</x:v>
      </x:c>
      <x:c r="E79" s="17" t="str">
        <x:v>Applicable account, record, configuration and authorization state exists for Nata/Saino Engine.</x:v>
      </x:c>
      <x:c r="F79" s="17" t="str">
        <x:v>Disable authoritative term and show verified neutral relationship path.</x:v>
      </x:c>
      <x:c r="G79" s="17" t="str">
        <x:v>We could not complete the request safely. No unauthorized change was made.</x:v>
      </x:c>
      <x:c r="H79" s="17" t="str">
        <x:v>अनुरोध सुरक्षित रूपमा पूरा गर्न सकिएन। कुनै अनधिकृत परिवर्तन गरिएको छैन।</x:v>
      </x:c>
      <x:c r="I79" s="17" t="str">
        <x:v>No unauthorized mutation. Preserve submitted input/version and existing authoritative state; create only the governed pending, exception, incident or audit record described.</x:v>
      </x:c>
      <x:c r="J79" s="17" t="str">
        <x:v>Automatic only for safe idempotent transient operations; otherwise user/admin correction or authorized replay is required.</x:v>
      </x:c>
      <x:c r="K79" s="17" t="str">
        <x:v>Record actor/account, role/scope, action, target, outcome/error code, correlation ID, server time and reason/evidence reference; never log secrets or unnecessary personal content.</x:v>
      </x:c>
      <x:c r="L79" s="17" t="str">
        <x:v>Apply server-side role, branch, relationship, ownership and field-level visibility; return generic/redacted details to unauthorized users.</x:v>
      </x:c>
      <x:c r="M79" s="17" t="str">
        <x:v>Provide actionable retry, correction, appeal, reassignment, reconciliation, rollback or support route appropriate to the expected behaviour.</x:v>
      </x:c>
      <x:c r="N79" s="17" t="str">
        <x:v>Medium</x:v>
      </x:c>
      <x:c r="O79" s="17" t="str">
        <x:v>Given the user/system is in a valid state for nata/saino engine, when rule catalogue not approved occurs, then Disable authoritative term and show verified neutral relationship path.</x:v>
      </x:c>
      <x:c r="P79" s="17" t="str">
        <x:v>Frozen baseline</x:v>
      </x:c>
      <x:c r="Q79" s="17" t="str">
        <x:v>Product + module owner + QA</x:v>
      </x:c>
    </x:row>
    <x:row r="80">
      <x:c r="A80" s="17" t="str">
        <x:v>EC-0076</x:v>
      </x:c>
      <x:c r="B80" s="17" t="str">
        <x:v>Nata/Saino Engine</x:v>
      </x:c>
      <x:c r="C80" s="17" t="str">
        <x:v>FR-NATA</x:v>
      </x:c>
      <x:c r="D80" s="17" t="str">
        <x:v>Path has no approved term</x:v>
      </x:c>
      <x:c r="E80" s="17" t="str">
        <x:v>Applicable account, record, configuration and authorization state exists for Nata/Saino Engine.</x:v>
      </x:c>
      <x:c r="F80" s="17" t="str">
        <x:v>Show neutral path plus “terminology awaiting approval”; do not estimate.</x:v>
      </x:c>
      <x:c r="G80" s="17" t="str">
        <x:v>We could not complete the request safely. No unauthorized change was made.</x:v>
      </x:c>
      <x:c r="H80" s="17" t="str">
        <x:v>अनुरोध सुरक्षित रूपमा पूरा गर्न सकिएन। कुनै अनधिकृत परिवर्तन गरिएको छैन।</x:v>
      </x:c>
      <x:c r="I80" s="17" t="str">
        <x:v>No unauthorized mutation. Preserve submitted input/version and existing authoritative state; create only the governed pending, exception, incident or audit record described.</x:v>
      </x:c>
      <x:c r="J80" s="17" t="str">
        <x:v>Automatic only for safe idempotent transient operations; otherwise user/admin correction or authorized replay is required.</x:v>
      </x:c>
      <x:c r="K80" s="17" t="str">
        <x:v>Record actor/account, role/scope, action, target, outcome/error code, correlation ID, server time and reason/evidence reference; never log secrets or unnecessary personal content.</x:v>
      </x:c>
      <x:c r="L80" s="17" t="str">
        <x:v>Apply server-side role, branch, relationship, ownership and field-level visibility; return generic/redacted details to unauthorized users.</x:v>
      </x:c>
      <x:c r="M80" s="17" t="str">
        <x:v>Provide actionable retry, correction, appeal, reassignment, reconciliation, rollback or support route appropriate to the expected behaviour.</x:v>
      </x:c>
      <x:c r="N80" s="17" t="str">
        <x:v>Medium</x:v>
      </x:c>
      <x:c r="O80" s="17" t="str">
        <x:v>Given the user/system is in a valid state for nata/saino engine, when path has no approved term occurs, then Show neutral path plus “terminology awaiting approval”; do not estimate.</x:v>
      </x:c>
      <x:c r="P80" s="17" t="str">
        <x:v>Frozen baseline</x:v>
      </x:c>
      <x:c r="Q80" s="17" t="str">
        <x:v>Product + module owner + QA</x:v>
      </x:c>
    </x:row>
    <x:row r="81">
      <x:c r="A81" s="17" t="str">
        <x:v>EC-0077</x:v>
      </x:c>
      <x:c r="B81" s="17" t="str">
        <x:v>Nata/Saino Engine</x:v>
      </x:c>
      <x:c r="C81" s="17" t="str">
        <x:v>FR-NATA</x:v>
      </x:c>
      <x:c r="D81" s="17" t="str">
        <x:v>Multiple valid terms by region</x:v>
      </x:c>
      <x:c r="E81" s="17" t="str">
        <x:v>Applicable account, record, configuration and authorization state exists for Nata/Saino Engine.</x:v>
      </x:c>
      <x:c r="F81" s="17" t="str">
        <x:v>Show standard primary term and expandable sourced variants.</x:v>
      </x:c>
      <x:c r="G81" s="17" t="str">
        <x:v>We could not complete the request safely. No unauthorized change was made.</x:v>
      </x:c>
      <x:c r="H81" s="17" t="str">
        <x:v>अनुरोध सुरक्षित रूपमा पूरा गर्न सकिएन। कुनै अनधिकृत परिवर्तन गरिएको छैन।</x:v>
      </x:c>
      <x:c r="I81" s="17" t="str">
        <x:v>No unauthorized mutation. Preserve submitted input/version and existing authoritative state; create only the governed pending, exception, incident or audit record described.</x:v>
      </x:c>
      <x:c r="J81" s="17" t="str">
        <x:v>Automatic only for safe idempotent transient operations; otherwise user/admin correction or authorized replay is required.</x:v>
      </x:c>
      <x:c r="K81" s="17" t="str">
        <x:v>Record actor/account, role/scope, action, target, outcome/error code, correlation ID, server time and reason/evidence reference; never log secrets or unnecessary personal content.</x:v>
      </x:c>
      <x:c r="L81" s="17" t="str">
        <x:v>Apply server-side role, branch, relationship, ownership and field-level visibility; return generic/redacted details to unauthorized users.</x:v>
      </x:c>
      <x:c r="M81" s="17" t="str">
        <x:v>Provide actionable retry, correction, appeal, reassignment, reconciliation, rollback or support route appropriate to the expected behaviour.</x:v>
      </x:c>
      <x:c r="N81" s="17" t="str">
        <x:v>Medium</x:v>
      </x:c>
      <x:c r="O81" s="17" t="str">
        <x:v>Given the user/system is in a valid state for nata/saino engine, when multiple valid terms by region occurs, then Show standard primary term and expandable sourced variants.</x:v>
      </x:c>
      <x:c r="P81" s="17" t="str">
        <x:v>Frozen baseline</x:v>
      </x:c>
      <x:c r="Q81" s="17" t="str">
        <x:v>Product + module owner + QA</x:v>
      </x:c>
    </x:row>
    <x:row r="82">
      <x:c r="A82" s="17" t="str">
        <x:v>EC-0078</x:v>
      </x:c>
      <x:c r="B82" s="17" t="str">
        <x:v>Nata/Saino Engine</x:v>
      </x:c>
      <x:c r="C82" s="17" t="str">
        <x:v>FR-NATA</x:v>
      </x:c>
      <x:c r="D82" s="17" t="str">
        <x:v>Age order unknown</x:v>
      </x:c>
      <x:c r="E82" s="17" t="str">
        <x:v>Applicable account, record, configuration and authorization state exists for Nata/Saino Engine.</x:v>
      </x:c>
      <x:c r="F82" s="17" t="str">
        <x:v>Use non-age-specific approved fallback or neutral path; do not infer older/younger.</x:v>
      </x:c>
      <x:c r="G82" s="17" t="str">
        <x:v>We could not complete the request safely. No unauthorized change was made.</x:v>
      </x:c>
      <x:c r="H82" s="17" t="str">
        <x:v>अनुरोध सुरक्षित रूपमा पूरा गर्न सकिएन। कुनै अनधिकृत परिवर्तन गरिएको छैन।</x:v>
      </x:c>
      <x:c r="I82" s="17" t="str">
        <x:v>No unauthorized mutation. Preserve submitted input/version and existing authoritative state; create only the governed pending, exception, incident or audit record described.</x:v>
      </x:c>
      <x:c r="J82" s="17" t="str">
        <x:v>Automatic only for safe idempotent transient operations; otherwise user/admin correction or authorized replay is required.</x:v>
      </x:c>
      <x:c r="K82" s="17" t="str">
        <x:v>Record actor/account, role/scope, action, target, outcome/error code, correlation ID, server time and reason/evidence reference; never log secrets or unnecessary personal content.</x:v>
      </x:c>
      <x:c r="L82" s="17" t="str">
        <x:v>Apply server-side role, branch, relationship, ownership and field-level visibility; return generic/redacted details to unauthorized users.</x:v>
      </x:c>
      <x:c r="M82" s="17" t="str">
        <x:v>Provide actionable retry, correction, appeal, reassignment, reconciliation, rollback or support route appropriate to the expected behaviour.</x:v>
      </x:c>
      <x:c r="N82" s="17" t="str">
        <x:v>Medium</x:v>
      </x:c>
      <x:c r="O82" s="17" t="str">
        <x:v>Given the user/system is in a valid state for nata/saino engine, when age order unknown occurs, then Use non-age-specific approved fallback or neutral path; do not infer older/younger.</x:v>
      </x:c>
      <x:c r="P82" s="17" t="str">
        <x:v>Frozen baseline</x:v>
      </x:c>
      <x:c r="Q82" s="17" t="str">
        <x:v>Product + module owner + QA</x:v>
      </x:c>
    </x:row>
    <x:row r="83">
      <x:c r="A83" s="17" t="str">
        <x:v>EC-0079</x:v>
      </x:c>
      <x:c r="B83" s="17" t="str">
        <x:v>Nata/Saino Engine</x:v>
      </x:c>
      <x:c r="C83" s="17" t="str">
        <x:v>FR-NATA</x:v>
      </x:c>
      <x:c r="D83" s="17" t="str">
        <x:v>Gender unknown/restricted</x:v>
      </x:c>
      <x:c r="E83" s="17" t="str">
        <x:v>Applicable account, record, configuration and authorization state exists for Nata/Saino Engine.</x:v>
      </x:c>
      <x:c r="F83" s="17" t="str">
        <x:v>Use approved neutral wording or path description without forcing a value.</x:v>
      </x:c>
      <x:c r="G83" s="17" t="str">
        <x:v>We could not complete the request safely. No unauthorized change was made.</x:v>
      </x:c>
      <x:c r="H83" s="17" t="str">
        <x:v>अनुरोध सुरक्षित रूपमा पूरा गर्न सकिएन। कुनै अनधिकृत परिवर्तन गरिएको छैन।</x:v>
      </x:c>
      <x:c r="I83" s="17" t="str">
        <x:v>No unauthorized mutation. Preserve submitted input/version and existing authoritative state; create only the governed pending, exception, incident or audit record described.</x:v>
      </x:c>
      <x:c r="J83" s="17" t="str">
        <x:v>Automatic only for safe idempotent transient operations; otherwise user/admin correction or authorized replay is required.</x:v>
      </x:c>
      <x:c r="K83" s="17" t="str">
        <x:v>Record actor/account, role/scope, action, target, outcome/error code, correlation ID, server time and reason/evidence reference; never log secrets or unnecessary personal content.</x:v>
      </x:c>
      <x:c r="L83" s="17" t="str">
        <x:v>Apply server-side role, branch, relationship, ownership and field-level visibility; return generic/redacted details to unauthorized users.</x:v>
      </x:c>
      <x:c r="M83" s="17" t="str">
        <x:v>Provide actionable retry, correction, appeal, reassignment, reconciliation, rollback or support route appropriate to the expected behaviour.</x:v>
      </x:c>
      <x:c r="N83" s="17" t="str">
        <x:v>Medium</x:v>
      </x:c>
      <x:c r="O83" s="17" t="str">
        <x:v>Given the user/system is in a valid state for nata/saino engine, when gender unknown/restricted occurs, then Use approved neutral wording or path description without forcing a value.</x:v>
      </x:c>
      <x:c r="P83" s="17" t="str">
        <x:v>Frozen baseline</x:v>
      </x:c>
      <x:c r="Q83" s="17" t="str">
        <x:v>Product + module owner + QA</x:v>
      </x:c>
    </x:row>
    <x:row r="84">
      <x:c r="A84" s="17" t="str">
        <x:v>EC-0080</x:v>
      </x:c>
      <x:c r="B84" s="17" t="str">
        <x:v>Nata/Saino Engine</x:v>
      </x:c>
      <x:c r="C84" s="17" t="str">
        <x:v>FR-NATA</x:v>
      </x:c>
      <x:c r="D84" s="17" t="str">
        <x:v>Adoptive/step/half path</x:v>
      </x:c>
      <x:c r="E84" s="17" t="str">
        <x:v>Applicable account, record, configuration and authorization state exists for Nata/Saino Engine.</x:v>
      </x:c>
      <x:c r="F84" s="17" t="str">
        <x:v>Keep relationship type explicit and apply only approved rule.</x:v>
      </x:c>
      <x:c r="G84" s="17" t="str">
        <x:v>We could not complete the request safely. No unauthorized change was made.</x:v>
      </x:c>
      <x:c r="H84" s="17" t="str">
        <x:v>अनुरोध सुरक्षित रूपमा पूरा गर्न सकिएन। कुनै अनधिकृत परिवर्तन गरिएको छैन।</x:v>
      </x:c>
      <x:c r="I84" s="17" t="str">
        <x:v>No unauthorized mutation. Preserve submitted input/version and existing authoritative state; create only the governed pending, exception, incident or audit record described.</x:v>
      </x:c>
      <x:c r="J84" s="17" t="str">
        <x:v>Automatic only for safe idempotent transient operations; otherwise user/admin correction or authorized replay is required.</x:v>
      </x:c>
      <x:c r="K84" s="17" t="str">
        <x:v>Record actor/account, role/scope, action, target, outcome/error code, correlation ID, server time and reason/evidence reference; never log secrets or unnecessary personal content.</x:v>
      </x:c>
      <x:c r="L84" s="17" t="str">
        <x:v>Apply server-side role, branch, relationship, ownership and field-level visibility; return generic/redacted details to unauthorized users.</x:v>
      </x:c>
      <x:c r="M84" s="17" t="str">
        <x:v>Provide actionable retry, correction, appeal, reassignment, reconciliation, rollback or support route appropriate to the expected behaviour.</x:v>
      </x:c>
      <x:c r="N84" s="17" t="str">
        <x:v>Medium</x:v>
      </x:c>
      <x:c r="O84" s="17" t="str">
        <x:v>Given the user/system is in a valid state for nata/saino engine, when adoptive/step/half path occurs, then Keep relationship type explicit and apply only approved rule.</x:v>
      </x:c>
      <x:c r="P84" s="17" t="str">
        <x:v>Frozen baseline</x:v>
      </x:c>
      <x:c r="Q84" s="17" t="str">
        <x:v>Product + module owner + QA</x:v>
      </x:c>
    </x:row>
    <x:row r="85">
      <x:c r="A85" s="17" t="str">
        <x:v>EC-0081</x:v>
      </x:c>
      <x:c r="B85" s="17" t="str">
        <x:v>Nata/Saino Engine</x:v>
      </x:c>
      <x:c r="C85" s="17" t="str">
        <x:v>FR-NATA</x:v>
      </x:c>
      <x:c r="D85" s="17" t="str">
        <x:v>Marriage path includes former spouse</x:v>
      </x:c>
      <x:c r="E85" s="17" t="str">
        <x:v>Applicable account, record, configuration and authorization state exists for Nata/Saino Engine.</x:v>
      </x:c>
      <x:c r="F85" s="17" t="str">
        <x:v>Apply temporal/status rule; do not label current in-law relationship automatically.</x:v>
      </x:c>
      <x:c r="G85" s="17" t="str">
        <x:v>We could not complete the request safely. No unauthorized change was made.</x:v>
      </x:c>
      <x:c r="H85" s="17" t="str">
        <x:v>अनुरोध सुरक्षित रूपमा पूरा गर्न सकिएन। कुनै अनधिकृत परिवर्तन गरिएको छैन।</x:v>
      </x:c>
      <x:c r="I85" s="17" t="str">
        <x:v>No unauthorized mutation. Preserve submitted input/version and existing authoritative state; create only the governed pending, exception, incident or audit record described.</x:v>
      </x:c>
      <x:c r="J85" s="17" t="str">
        <x:v>Automatic only for safe idempotent transient operations; otherwise user/admin correction or authorized replay is required.</x:v>
      </x:c>
      <x:c r="K85" s="17" t="str">
        <x:v>Record actor/account, role/scope, action, target, outcome/error code, correlation ID, server time and reason/evidence reference; never log secrets or unnecessary personal content.</x:v>
      </x:c>
      <x:c r="L85" s="17" t="str">
        <x:v>Apply server-side role, branch, relationship, ownership and field-level visibility; return generic/redacted details to unauthorized users.</x:v>
      </x:c>
      <x:c r="M85" s="17" t="str">
        <x:v>Provide actionable retry, correction, appeal, reassignment, reconciliation, rollback or support route appropriate to the expected behaviour.</x:v>
      </x:c>
      <x:c r="N85" s="17" t="str">
        <x:v>Medium</x:v>
      </x:c>
      <x:c r="O85" s="17" t="str">
        <x:v>Given the user/system is in a valid state for nata/saino engine, when marriage path includes former spouse occurs, then Apply temporal/status rule; do not label current in-law relationship automatically.</x:v>
      </x:c>
      <x:c r="P85" s="17" t="str">
        <x:v>Frozen baseline</x:v>
      </x:c>
      <x:c r="Q85" s="17" t="str">
        <x:v>Product + module owner + QA</x:v>
      </x:c>
    </x:row>
    <x:row r="86">
      <x:c r="A86" s="17" t="str">
        <x:v>EC-0082</x:v>
      </x:c>
      <x:c r="B86" s="17" t="str">
        <x:v>Nata/Saino Engine</x:v>
      </x:c>
      <x:c r="C86" s="17" t="str">
        <x:v>FR-NATA</x:v>
      </x:c>
      <x:c r="D86" s="17" t="str">
        <x:v>Rule version changes</x:v>
      </x:c>
      <x:c r="E86" s="17" t="str">
        <x:v>Applicable account, record, configuration and authorization state exists for Nata/Saino Engine.</x:v>
      </x:c>
      <x:c r="F86" s="17" t="str">
        <x:v>Recalculate derived display, retain prior version/result evidence and notify administrators of material impact.</x:v>
      </x:c>
      <x:c r="G86" s="17" t="str">
        <x:v>We could not complete the request safely. No unauthorized change was made.</x:v>
      </x:c>
      <x:c r="H86" s="17" t="str">
        <x:v>अनुरोध सुरक्षित रूपमा पूरा गर्न सकिएन। कुनै अनधिकृत परिवर्तन गरिएको छैन।</x:v>
      </x:c>
      <x:c r="I86" s="17" t="str">
        <x:v>No unauthorized mutation. Preserve submitted input/version and existing authoritative state; create only the governed pending, exception, incident or audit record described.</x:v>
      </x:c>
      <x:c r="J86" s="17" t="str">
        <x:v>Automatic only for safe idempotent transient operations; otherwise user/admin correction or authorized replay is required.</x:v>
      </x:c>
      <x:c r="K86" s="17" t="str">
        <x:v>Record actor/account, role/scope, action, target, outcome/error code, correlation ID, server time and reason/evidence reference; never log secrets or unnecessary personal content.</x:v>
      </x:c>
      <x:c r="L86" s="17" t="str">
        <x:v>Apply server-side role, branch, relationship, ownership and field-level visibility; return generic/redacted details to unauthorized users.</x:v>
      </x:c>
      <x:c r="M86" s="17" t="str">
        <x:v>Provide actionable retry, correction, appeal, reassignment, reconciliation, rollback or support route appropriate to the expected behaviour.</x:v>
      </x:c>
      <x:c r="N86" s="17" t="str">
        <x:v>Medium</x:v>
      </x:c>
      <x:c r="O86" s="17" t="str">
        <x:v>Given the user/system is in a valid state for nata/saino engine, when rule version changes occurs, then Recalculate derived display, retain prior version/result evidence and notify administrators of material impact.</x:v>
      </x:c>
      <x:c r="P86" s="17" t="str">
        <x:v>Frozen baseline</x:v>
      </x:c>
      <x:c r="Q86" s="17" t="str">
        <x:v>Product + module owner + QA</x:v>
      </x:c>
    </x:row>
    <x:row r="87">
      <x:c r="A87" s="17" t="str">
        <x:v>EC-0083</x:v>
      </x:c>
      <x:c r="B87" s="17" t="str">
        <x:v>Nata/Saino Engine</x:v>
      </x:c>
      <x:c r="C87" s="17" t="str">
        <x:v>FR-NATA</x:v>
      </x:c>
      <x:c r="D87" s="17" t="str">
        <x:v>Path exceeds supported depth</x:v>
      </x:c>
      <x:c r="E87" s="17" t="str">
        <x:v>Applicable account, record, configuration and authorization state exists for Nata/Saino Engine.</x:v>
      </x:c>
      <x:c r="F87" s="17" t="str">
        <x:v>Return unsupported/not determinable with path depth; do not time out silently.</x:v>
      </x:c>
      <x:c r="G87" s="17" t="str">
        <x:v>We could not complete the request safely. No unauthorized change was made.</x:v>
      </x:c>
      <x:c r="H87" s="17" t="str">
        <x:v>अनुरोध सुरक्षित रूपमा पूरा गर्न सकिएन। कुनै अनधिकृत परिवर्तन गरिएको छैन।</x:v>
      </x:c>
      <x:c r="I87" s="17" t="str">
        <x:v>No unauthorized mutation. Preserve submitted input/version and existing authoritative state; create only the governed pending, exception, incident or audit record described.</x:v>
      </x:c>
      <x:c r="J87" s="17" t="str">
        <x:v>Automatic only for safe idempotent transient operations; otherwise user/admin correction or authorized replay is required.</x:v>
      </x:c>
      <x:c r="K87" s="17" t="str">
        <x:v>Record actor/account, role/scope, action, target, outcome/error code, correlation ID, server time and reason/evidence reference; never log secrets or unnecessary personal content.</x:v>
      </x:c>
      <x:c r="L87" s="17" t="str">
        <x:v>Apply server-side role, branch, relationship, ownership and field-level visibility; return generic/redacted details to unauthorized users.</x:v>
      </x:c>
      <x:c r="M87" s="17" t="str">
        <x:v>Provide actionable retry, correction, appeal, reassignment, reconciliation, rollback or support route appropriate to the expected behaviour.</x:v>
      </x:c>
      <x:c r="N87" s="17" t="str">
        <x:v>Medium</x:v>
      </x:c>
      <x:c r="O87" s="17" t="str">
        <x:v>Given the user/system is in a valid state for nata/saino engine, when path exceeds supported depth occurs, then Return unsupported/not determinable with path depth; do not time out silently.</x:v>
      </x:c>
      <x:c r="P87" s="17" t="str">
        <x:v>Frozen baseline</x:v>
      </x:c>
      <x:c r="Q87" s="17" t="str">
        <x:v>Product + module owner + QA</x:v>
      </x:c>
    </x:row>
    <x:row r="88">
      <x:c r="A88" s="17" t="str">
        <x:v>EC-0084</x:v>
      </x:c>
      <x:c r="B88" s="17" t="str">
        <x:v>Nata/Saino Engine</x:v>
      </x:c>
      <x:c r="C88" s="17" t="str">
        <x:v>FR-NATA</x:v>
      </x:c>
      <x:c r="D88" s="17" t="str">
        <x:v>Two rules have equal priority</x:v>
      </x:c>
      <x:c r="E88" s="17" t="str">
        <x:v>Applicable account, record, configuration and authorization state exists for Nata/Saino Engine.</x:v>
      </x:c>
      <x:c r="F88" s="17" t="str">
        <x:v>Treat catalogue as invalid configuration and block publication until resolved.</x:v>
      </x:c>
      <x:c r="G88" s="17" t="str">
        <x:v>This action cannot be completed. Review the information and try again.</x:v>
      </x:c>
      <x:c r="H88" s="17" t="str">
        <x:v>यो कार्य पूरा गर्न सकिएन। जानकारी जाँच गरी पुनः प्रयास गर्नुहोस्।</x:v>
      </x:c>
      <x:c r="I88" s="17" t="str">
        <x:v>No unauthorized mutation. Preserve submitted input/version and existing authoritative state; create only the governed pending, exception, incident or audit record described.</x:v>
      </x:c>
      <x:c r="J88" s="17" t="str">
        <x:v>Automatic only for safe idempotent transient operations; otherwise user/admin correction or authorized replay is required.</x:v>
      </x:c>
      <x:c r="K88" s="17" t="str">
        <x:v>Record actor/account, role/scope, action, target, outcome/error code, correlation ID, server time and reason/evidence reference; never log secrets or unnecessary personal content.</x:v>
      </x:c>
      <x:c r="L88" s="17" t="str">
        <x:v>Apply server-side role, branch, relationship, ownership and field-level visibility; return generic/redacted details to unauthorized users.</x:v>
      </x:c>
      <x:c r="M88" s="17" t="str">
        <x:v>Provide actionable retry, correction, appeal, reassignment, reconciliation, rollback or support route appropriate to the expected behaviour.</x:v>
      </x:c>
      <x:c r="N88" s="17" t="str">
        <x:v>Medium</x:v>
      </x:c>
      <x:c r="O88" s="17" t="str">
        <x:v>Given the user/system is in a valid state for nata/saino engine, when two rules have equal priority occurs, then Treat catalogue as invalid configuration and block publication until resolved.</x:v>
      </x:c>
      <x:c r="P88" s="17" t="str">
        <x:v>Frozen baseline</x:v>
      </x:c>
      <x:c r="Q88" s="17" t="str">
        <x:v>Product + module owner + QA</x:v>
      </x:c>
    </x:row>
    <x:row r="89">
      <x:c r="A89" s="17" t="str">
        <x:v>EC-0085</x:v>
      </x:c>
      <x:c r="B89" s="17" t="str">
        <x:v>Nata/Saino Engine</x:v>
      </x:c>
      <x:c r="C89" s="17" t="str">
        <x:v>FR-NATA</x:v>
      </x:c>
      <x:c r="D89" s="17" t="str">
        <x:v>Intermediate record disputed</x:v>
      </x:c>
      <x:c r="E89" s="17" t="str">
        <x:v>Applicable account, record, configuration and authorization state exists for Nata/Saino Engine.</x:v>
      </x:c>
      <x:c r="F89" s="17" t="str">
        <x:v>Display qualified/pending result or withhold according to approved policy.</x:v>
      </x:c>
      <x:c r="G89" s="17" t="str">
        <x:v>Your request is pending review.</x:v>
      </x:c>
      <x:c r="H89" s="17" t="str">
        <x:v>तपाईंको अनुरोध समीक्षा हुन बाँकी छ।</x:v>
      </x:c>
      <x:c r="I89" s="17" t="str">
        <x:v>No unauthorized mutation. Preserve submitted input/version and existing authoritative state; create only the governed pending, exception, incident or audit record described.</x:v>
      </x:c>
      <x:c r="J89" s="17" t="str">
        <x:v>Automatic only for safe idempotent transient operations; otherwise user/admin correction or authorized replay is required.</x:v>
      </x:c>
      <x:c r="K89" s="17" t="str">
        <x:v>Record actor/account, role/scope, action, target, outcome/error code, correlation ID, server time and reason/evidence reference; never log secrets or unnecessary personal content.</x:v>
      </x:c>
      <x:c r="L89" s="17" t="str">
        <x:v>Apply server-side role, branch, relationship, ownership and field-level visibility; return generic/redacted details to unauthorized users.</x:v>
      </x:c>
      <x:c r="M89" s="17" t="str">
        <x:v>Provide actionable retry, correction, appeal, reassignment, reconciliation, rollback or support route appropriate to the expected behaviour.</x:v>
      </x:c>
      <x:c r="N89" s="17" t="str">
        <x:v>High</x:v>
      </x:c>
      <x:c r="O89" s="17" t="str">
        <x:v>Given the user/system is in a valid state for nata/saino engine, when intermediate record disputed occurs, then Display qualified/pending result or withhold according to approved policy.</x:v>
      </x:c>
      <x:c r="P89" s="17" t="str">
        <x:v>Frozen baseline</x:v>
      </x:c>
      <x:c r="Q89" s="17" t="str">
        <x:v>Product + module owner + QA</x:v>
      </x:c>
    </x:row>
    <x:row r="90">
      <x:c r="A90" s="17" t="str">
        <x:v>EC-0086</x:v>
      </x:c>
      <x:c r="B90" s="17" t="str">
        <x:v>Nata/Saino Engine</x:v>
      </x:c>
      <x:c r="C90" s="17" t="str">
        <x:v>FR-NATA</x:v>
      </x:c>
      <x:c r="D90" s="17" t="str">
        <x:v>Reciprocal term mismatch</x:v>
      </x:c>
      <x:c r="E90" s="17" t="str">
        <x:v>Applicable account, record, configuration and authorization state exists for Nata/Saino Engine.</x:v>
      </x:c>
      <x:c r="F90" s="17" t="str">
        <x:v>Fail reference test and block rule version activation.</x:v>
      </x:c>
      <x:c r="G90" s="17" t="str">
        <x:v>This action cannot be completed. Review the information and try again.</x:v>
      </x:c>
      <x:c r="H90" s="17" t="str">
        <x:v>यो कार्य पूरा गर्न सकिएन। जानकारी जाँच गरी पुनः प्रयास गर्नुहोस्।</x:v>
      </x:c>
      <x:c r="I90" s="17" t="str">
        <x:v>No unauthorized mutation. Preserve submitted input/version and existing authoritative state; create only the governed pending, exception, incident or audit record described.</x:v>
      </x:c>
      <x:c r="J90" s="17" t="str">
        <x:v>Automatic only for safe idempotent transient operations; otherwise user/admin correction or authorized replay is required.</x:v>
      </x:c>
      <x:c r="K90" s="17" t="str">
        <x:v>Record actor/account, role/scope, action, target, outcome/error code, correlation ID, server time and reason/evidence reference; never log secrets or unnecessary personal content.</x:v>
      </x:c>
      <x:c r="L90" s="17" t="str">
        <x:v>Apply server-side role, branch, relationship, ownership and field-level visibility; return generic/redacted details to unauthorized users.</x:v>
      </x:c>
      <x:c r="M90" s="17" t="str">
        <x:v>Provide actionable retry, correction, appeal, reassignment, reconciliation, rollback or support route appropriate to the expected behaviour.</x:v>
      </x:c>
      <x:c r="N90" s="17" t="str">
        <x:v>Medium</x:v>
      </x:c>
      <x:c r="O90" s="17" t="str">
        <x:v>Given the user/system is in a valid state for nata/saino engine, when reciprocal term mismatch occurs, then Fail reference test and block rule version activation.</x:v>
      </x:c>
      <x:c r="P90" s="17" t="str">
        <x:v>Frozen baseline</x:v>
      </x:c>
      <x:c r="Q90" s="17" t="str">
        <x:v>Product + module owner + QA</x:v>
      </x:c>
    </x:row>
    <x:row r="91">
      <x:c r="A91" s="17" t="str">
        <x:v>EC-0087</x:v>
      </x:c>
      <x:c r="B91" s="17" t="str">
        <x:v>Calendar, Tithi, Jutho &amp; Shraddha</x:v>
      </x:c>
      <x:c r="C91" s="17" t="str">
        <x:v>FR-CULTCAL</x:v>
      </x:c>
      <x:c r="D91" s="17" t="str">
        <x:v>Calendar provider unavailable</x:v>
      </x:c>
      <x:c r="E91" s="17" t="str">
        <x:v>Applicable account, record, configuration and authorization state exists for Calendar, Tithi, Jutho &amp; Shraddha.</x:v>
      </x:c>
      <x:c r="F91" s="17" t="str">
        <x:v>Use cached approved data only within validity; otherwise mark calculation unavailable.</x:v>
      </x:c>
      <x:c r="G91" s="17" t="str">
        <x:v>This service is temporarily unavailable. Please try again.</x:v>
      </x:c>
      <x:c r="H91" s="17" t="str">
        <x:v>यो सेवा हाल उपलब्ध छैन। कृपया पुनः प्रयास गर्नुहोस्।</x:v>
      </x:c>
      <x:c r="I91" s="17" t="str">
        <x:v>No unauthorized mutation. Preserve submitted input/version and existing authoritative state; create only the governed pending, exception, incident or audit record described.</x:v>
      </x:c>
      <x:c r="J91" s="17" t="str">
        <x:v>Automatic only for safe idempotent transient operations; otherwise user/admin correction or authorized replay is required.</x:v>
      </x:c>
      <x:c r="K91" s="17" t="str">
        <x:v>Record actor/account, role/scope, action, target, outcome/error code, correlation ID, server time and reason/evidence reference; never log secrets or unnecessary personal content.</x:v>
      </x:c>
      <x:c r="L91" s="17" t="str">
        <x:v>Apply server-side role, branch, relationship, ownership and field-level visibility; return generic/redacted details to unauthorized users.</x:v>
      </x:c>
      <x:c r="M91" s="17" t="str">
        <x:v>Provide actionable retry, correction, appeal, reassignment, reconciliation, rollback or support route appropriate to the expected behaviour.</x:v>
      </x:c>
      <x:c r="N91" s="17" t="str">
        <x:v>Medium</x:v>
      </x:c>
      <x:c r="O91" s="17" t="str">
        <x:v>Given the user/system is in a valid state for calendar, tithi, jutho &amp; shraddha, when calendar provider unavailable occurs, then Use cached approved data only within validity; otherwise mark calculation unavailable.</x:v>
      </x:c>
      <x:c r="P91" s="17" t="str">
        <x:v>Frozen baseline</x:v>
      </x:c>
      <x:c r="Q91" s="17" t="str">
        <x:v>Product + module owner + QA</x:v>
      </x:c>
    </x:row>
    <x:row r="92">
      <x:c r="A92" s="17" t="str">
        <x:v>EC-0088</x:v>
      </x:c>
      <x:c r="B92" s="17" t="str">
        <x:v>Calendar, Tithi, Jutho &amp; Shraddha</x:v>
      </x:c>
      <x:c r="C92" s="17" t="str">
        <x:v>FR-CULTCAL</x:v>
      </x:c>
      <x:c r="D92" s="17" t="str">
        <x:v>BS/Gregorian conversion conflict</x:v>
      </x:c>
      <x:c r="E92" s="17" t="str">
        <x:v>Applicable account, record, configuration and authorization state exists for Calendar, Tithi, Jutho &amp; Shraddha.</x:v>
      </x:c>
      <x:c r="F92" s="17" t="str">
        <x:v>Preserve original input and provider/version; require correction rather than silent conversion.</x:v>
      </x:c>
      <x:c r="G92" s="17" t="str">
        <x:v>The information changed. Review the latest version before continuing.</x:v>
      </x:c>
      <x:c r="H92" s="17" t="str">
        <x:v>जानकारी परिवर्तन भएको छ। अगाडि बढ्नु अघि नयाँ संस्करण जाँच गर्नुहोस्।</x:v>
      </x:c>
      <x:c r="I92" s="17" t="str">
        <x:v>No unauthorized mutation. Preserve submitted input/version and existing authoritative state; create only the governed pending, exception, incident or audit record described.</x:v>
      </x:c>
      <x:c r="J92" s="17" t="str">
        <x:v>Automatic only for safe idempotent transient operations; otherwise user/admin correction or authorized replay is required.</x:v>
      </x:c>
      <x:c r="K92" s="17" t="str">
        <x:v>Record actor/account, role/scope, action, target, outcome/error code, correlation ID, server time and reason/evidence reference; never log secrets or unnecessary personal content.</x:v>
      </x:c>
      <x:c r="L92" s="17" t="str">
        <x:v>Apply server-side role, branch, relationship, ownership and field-level visibility; return generic/redacted details to unauthorized users.</x:v>
      </x:c>
      <x:c r="M92" s="17" t="str">
        <x:v>Provide actionable retry, correction, appeal, reassignment, reconciliation, rollback or support route appropriate to the expected behaviour.</x:v>
      </x:c>
      <x:c r="N92" s="17" t="str">
        <x:v>Medium</x:v>
      </x:c>
      <x:c r="O92" s="17" t="str">
        <x:v>Given the user/system is in a valid state for calendar, tithi, jutho &amp; shraddha, when bs/gregorian conversion conflict occurs, then Preserve original input and provider/version; require correction rather than silent conversion.</x:v>
      </x:c>
      <x:c r="P92" s="17" t="str">
        <x:v>Frozen baseline</x:v>
      </x:c>
      <x:c r="Q92" s="17" t="str">
        <x:v>Product + module owner + QA</x:v>
      </x:c>
    </x:row>
    <x:row r="93">
      <x:c r="A93" s="17" t="str">
        <x:v>EC-0089</x:v>
      </x:c>
      <x:c r="B93" s="17" t="str">
        <x:v>Calendar, Tithi, Jutho &amp; Shraddha</x:v>
      </x:c>
      <x:c r="C93" s="17" t="str">
        <x:v>FR-CULTCAL</x:v>
      </x:c>
      <x:c r="D93" s="17" t="str">
        <x:v>Death time unknown</x:v>
      </x:c>
      <x:c r="E93" s="17" t="str">
        <x:v>Applicable account, record, configuration and authorization state exists for Calendar, Tithi, Jutho &amp; Shraddha.</x:v>
      </x:c>
      <x:c r="F93" s="17" t="str">
        <x:v>Use approved uncertainty workflow; never invent exact tithi or Jutho boundary.</x:v>
      </x:c>
      <x:c r="G93" s="17" t="str">
        <x:v>We could not complete the request safely. No unauthorized change was made.</x:v>
      </x:c>
      <x:c r="H93" s="17" t="str">
        <x:v>अनुरोध सुरक्षित रूपमा पूरा गर्न सकिएन। कुनै अनधिकृत परिवर्तन गरिएको छैन।</x:v>
      </x:c>
      <x:c r="I93" s="17" t="str">
        <x:v>No unauthorized mutation. Preserve submitted input/version and existing authoritative state; create only the governed pending, exception, incident or audit record described.</x:v>
      </x:c>
      <x:c r="J93" s="17" t="str">
        <x:v>Automatic only for safe idempotent transient operations; otherwise user/admin correction or authorized replay is required.</x:v>
      </x:c>
      <x:c r="K93" s="17" t="str">
        <x:v>Record actor/account, role/scope, action, target, outcome/error code, correlation ID, server time and reason/evidence reference; never log secrets or unnecessary personal content.</x:v>
      </x:c>
      <x:c r="L93" s="17" t="str">
        <x:v>Apply server-side role, branch, relationship, ownership and field-level visibility; return generic/redacted details to unauthorized users.</x:v>
      </x:c>
      <x:c r="M93" s="17" t="str">
        <x:v>Provide actionable retry, correction, appeal, reassignment, reconciliation, rollback or support route appropriate to the expected behaviour.</x:v>
      </x:c>
      <x:c r="N93" s="17" t="str">
        <x:v>Medium</x:v>
      </x:c>
      <x:c r="O93" s="17" t="str">
        <x:v>Given the user/system is in a valid state for calendar, tithi, jutho &amp; shraddha, when death time unknown occurs, then Use approved uncertainty workflow; never invent exact tithi or Jutho boundary.</x:v>
      </x:c>
      <x:c r="P93" s="17" t="str">
        <x:v>Frozen baseline</x:v>
      </x:c>
      <x:c r="Q93" s="17" t="str">
        <x:v>Product + module owner + QA</x:v>
      </x:c>
    </x:row>
    <x:row r="94">
      <x:c r="A94" s="17" t="str">
        <x:v>EC-0090</x:v>
      </x:c>
      <x:c r="B94" s="17" t="str">
        <x:v>Calendar, Tithi, Jutho &amp; Shraddha</x:v>
      </x:c>
      <x:c r="C94" s="17" t="str">
        <x:v>FR-CULTCAL</x:v>
      </x:c>
      <x:c r="D94" s="17" t="str">
        <x:v>Death near Nepal midnight</x:v>
      </x:c>
      <x:c r="E94" s="17" t="str">
        <x:v>Applicable account, record, configuration and authorization state exists for Calendar, Tithi, Jutho &amp; Shraddha.</x:v>
      </x:c>
      <x:c r="F94" s="17" t="str">
        <x:v>Calculate with Asia/Kathmandu timezone and approved boundary rule.</x:v>
      </x:c>
      <x:c r="G94" s="17" t="str">
        <x:v>We could not complete the request safely. No unauthorized change was made.</x:v>
      </x:c>
      <x:c r="H94" s="17" t="str">
        <x:v>अनुरोध सुरक्षित रूपमा पूरा गर्न सकिएन। कुनै अनधिकृत परिवर्तन गरिएको छैन।</x:v>
      </x:c>
      <x:c r="I94" s="17" t="str">
        <x:v>No unauthorized mutation. Preserve submitted input/version and existing authoritative state; create only the governed pending, exception, incident or audit record described.</x:v>
      </x:c>
      <x:c r="J94" s="17" t="str">
        <x:v>Automatic only for safe idempotent transient operations; otherwise user/admin correction or authorized replay is required.</x:v>
      </x:c>
      <x:c r="K94" s="17" t="str">
        <x:v>Record actor/account, role/scope, action, target, outcome/error code, correlation ID, server time and reason/evidence reference; never log secrets or unnecessary personal content.</x:v>
      </x:c>
      <x:c r="L94" s="17" t="str">
        <x:v>Apply server-side role, branch, relationship, ownership and field-level visibility; return generic/redacted details to unauthorized users.</x:v>
      </x:c>
      <x:c r="M94" s="17" t="str">
        <x:v>Provide actionable retry, correction, appeal, reassignment, reconciliation, rollback or support route appropriate to the expected behaviour.</x:v>
      </x:c>
      <x:c r="N94" s="17" t="str">
        <x:v>Medium</x:v>
      </x:c>
      <x:c r="O94" s="17" t="str">
        <x:v>Given the user/system is in a valid state for calendar, tithi, jutho &amp; shraddha, when death near nepal midnight occurs, then Calculate with Asia/Kathmandu timezone and approved boundary rule.</x:v>
      </x:c>
      <x:c r="P94" s="17" t="str">
        <x:v>Frozen baseline</x:v>
      </x:c>
      <x:c r="Q94" s="17" t="str">
        <x:v>Product + module owner + QA</x:v>
      </x:c>
    </x:row>
    <x:row r="95">
      <x:c r="A95" s="17" t="str">
        <x:v>EC-0091</x:v>
      </x:c>
      <x:c r="B95" s="17" t="str">
        <x:v>Calendar, Tithi, Jutho &amp; Shraddha</x:v>
      </x:c>
      <x:c r="C95" s="17" t="str">
        <x:v>FR-CULTCAL</x:v>
      </x:c>
      <x:c r="D95" s="17" t="str">
        <x:v>Tithi spans civil dates</x:v>
      </x:c>
      <x:c r="E95" s="17" t="str">
        <x:v>Applicable account, record, configuration and authorization state exists for Calendar, Tithi, Jutho &amp; Shraddha.</x:v>
      </x:c>
      <x:c r="F95" s="17" t="str">
        <x:v>Show source/calculation explanation and approved applicable date.</x:v>
      </x:c>
      <x:c r="G95" s="17" t="str">
        <x:v>We could not complete the request safely. No unauthorized change was made.</x:v>
      </x:c>
      <x:c r="H95" s="17" t="str">
        <x:v>अनुरोध सुरक्षित रूपमा पूरा गर्न सकिएन। कुनै अनधिकृत परिवर्तन गरिएको छैन।</x:v>
      </x:c>
      <x:c r="I95" s="17" t="str">
        <x:v>No unauthorized mutation. Preserve submitted input/version and existing authoritative state; create only the governed pending, exception, incident or audit record described.</x:v>
      </x:c>
      <x:c r="J95" s="17" t="str">
        <x:v>Automatic only for safe idempotent transient operations; otherwise user/admin correction or authorized replay is required.</x:v>
      </x:c>
      <x:c r="K95" s="17" t="str">
        <x:v>Record actor/account, role/scope, action, target, outcome/error code, correlation ID, server time and reason/evidence reference; never log secrets or unnecessary personal content.</x:v>
      </x:c>
      <x:c r="L95" s="17" t="str">
        <x:v>Apply server-side role, branch, relationship, ownership and field-level visibility; return generic/redacted details to unauthorized users.</x:v>
      </x:c>
      <x:c r="M95" s="17" t="str">
        <x:v>Provide actionable retry, correction, appeal, reassignment, reconciliation, rollback or support route appropriate to the expected behaviour.</x:v>
      </x:c>
      <x:c r="N95" s="17" t="str">
        <x:v>Medium</x:v>
      </x:c>
      <x:c r="O95" s="17" t="str">
        <x:v>Given the user/system is in a valid state for calendar, tithi, jutho &amp; shraddha, when tithi spans civil dates occurs, then Show source/calculation explanation and approved applicable date.</x:v>
      </x:c>
      <x:c r="P95" s="17" t="str">
        <x:v>Frozen baseline</x:v>
      </x:c>
      <x:c r="Q95" s="17" t="str">
        <x:v>Product + module owner + QA</x:v>
      </x:c>
    </x:row>
    <x:row r="96">
      <x:c r="A96" s="17" t="str">
        <x:v>EC-0092</x:v>
      </x:c>
      <x:c r="B96" s="17" t="str">
        <x:v>Calendar, Tithi, Jutho &amp; Shraddha</x:v>
      </x:c>
      <x:c r="C96" s="17" t="str">
        <x:v>FR-CULTCAL</x:v>
      </x:c>
      <x:c r="D96" s="17" t="str">
        <x:v>Adhik Maas or exceptional month</x:v>
      </x:c>
      <x:c r="E96" s="17" t="str">
        <x:v>Applicable account, record, configuration and authorization state exists for Calendar, Tithi, Jutho &amp; Shraddha.</x:v>
      </x:c>
      <x:c r="F96" s="17" t="str">
        <x:v>Apply only approved versioned rule; otherwise withhold result.</x:v>
      </x:c>
      <x:c r="G96" s="17" t="str">
        <x:v>We could not complete the request safely. No unauthorized change was made.</x:v>
      </x:c>
      <x:c r="H96" s="17" t="str">
        <x:v>अनुरोध सुरक्षित रूपमा पूरा गर्न सकिएन। कुनै अनधिकृत परिवर्तन गरिएको छैन।</x:v>
      </x:c>
      <x:c r="I96" s="17" t="str">
        <x:v>No unauthorized mutation. Preserve submitted input/version and existing authoritative state; create only the governed pending, exception, incident or audit record described.</x:v>
      </x:c>
      <x:c r="J96" s="17" t="str">
        <x:v>Automatic only for safe idempotent transient operations; otherwise user/admin correction or authorized replay is required.</x:v>
      </x:c>
      <x:c r="K96" s="17" t="str">
        <x:v>Record actor/account, role/scope, action, target, outcome/error code, correlation ID, server time and reason/evidence reference; never log secrets or unnecessary personal content.</x:v>
      </x:c>
      <x:c r="L96" s="17" t="str">
        <x:v>Apply server-side role, branch, relationship, ownership and field-level visibility; return generic/redacted details to unauthorized users.</x:v>
      </x:c>
      <x:c r="M96" s="17" t="str">
        <x:v>Provide actionable retry, correction, appeal, reassignment, reconciliation, rollback or support route appropriate to the expected behaviour.</x:v>
      </x:c>
      <x:c r="N96" s="17" t="str">
        <x:v>Medium</x:v>
      </x:c>
      <x:c r="O96" s="17" t="str">
        <x:v>Given the user/system is in a valid state for calendar, tithi, jutho &amp; shraddha, when adhik maas or exceptional month occurs, then Apply only approved versioned rule; otherwise withhold result.</x:v>
      </x:c>
      <x:c r="P96" s="17" t="str">
        <x:v>Frozen baseline</x:v>
      </x:c>
      <x:c r="Q96" s="17" t="str">
        <x:v>Product + module owner + QA</x:v>
      </x:c>
    </x:row>
    <x:row r="97">
      <x:c r="A97" s="17" t="str">
        <x:v>EC-0093</x:v>
      </x:c>
      <x:c r="B97" s="17" t="str">
        <x:v>Calendar, Tithi, Jutho &amp; Shraddha</x:v>
      </x:c>
      <x:c r="C97" s="17" t="str">
        <x:v>FR-CULTCAL</x:v>
      </x:c>
      <x:c r="D97" s="17" t="str">
        <x:v>Relationship is disputed</x:v>
      </x:c>
      <x:c r="E97" s="17" t="str">
        <x:v>Applicable account, record, configuration and authorization state exists for Calendar, Tithi, Jutho &amp; Shraddha.</x:v>
      </x:c>
      <x:c r="F97" s="17" t="str">
        <x:v>Do not issue authoritative ritual consequence until relationship status permits.</x:v>
      </x:c>
      <x:c r="G97" s="17" t="str">
        <x:v>We could not complete the request safely. No unauthorized change was made.</x:v>
      </x:c>
      <x:c r="H97" s="17" t="str">
        <x:v>अनुरोध सुरक्षित रूपमा पूरा गर्न सकिएन। कुनै अनधिकृत परिवर्तन गरिएको छैन।</x:v>
      </x:c>
      <x:c r="I97" s="17" t="str">
        <x:v>No unauthorized mutation. Preserve submitted input/version and existing authoritative state; create only the governed pending, exception, incident or audit record described.</x:v>
      </x:c>
      <x:c r="J97" s="17" t="str">
        <x:v>Automatic only for safe idempotent transient operations; otherwise user/admin correction or authorized replay is required.</x:v>
      </x:c>
      <x:c r="K97" s="17" t="str">
        <x:v>Record actor/account, role/scope, action, target, outcome/error code, correlation ID, server time and reason/evidence reference; never log secrets or unnecessary personal content.</x:v>
      </x:c>
      <x:c r="L97" s="17" t="str">
        <x:v>Apply server-side role, branch, relationship, ownership and field-level visibility; return generic/redacted details to unauthorized users.</x:v>
      </x:c>
      <x:c r="M97" s="17" t="str">
        <x:v>Provide actionable retry, correction, appeal, reassignment, reconciliation, rollback or support route appropriate to the expected behaviour.</x:v>
      </x:c>
      <x:c r="N97" s="17" t="str">
        <x:v>High</x:v>
      </x:c>
      <x:c r="O97" s="17" t="str">
        <x:v>Given the user/system is in a valid state for calendar, tithi, jutho &amp; shraddha, when relationship is disputed occurs, then Do not issue authoritative ritual consequence until relationship status permits.</x:v>
      </x:c>
      <x:c r="P97" s="17" t="str">
        <x:v>Frozen baseline</x:v>
      </x:c>
      <x:c r="Q97" s="17" t="str">
        <x:v>Product + module owner + QA</x:v>
      </x:c>
    </x:row>
    <x:row r="98">
      <x:c r="A98" s="17" t="str">
        <x:v>EC-0094</x:v>
      </x:c>
      <x:c r="B98" s="17" t="str">
        <x:v>Calendar, Tithi, Jutho &amp; Shraddha</x:v>
      </x:c>
      <x:c r="C98" s="17" t="str">
        <x:v>FR-CULTCAL</x:v>
      </x:c>
      <x:c r="D98" s="17" t="str">
        <x:v>Multiple deaths overlap Jutho periods</x:v>
      </x:c>
      <x:c r="E98" s="17" t="str">
        <x:v>Applicable account, record, configuration and authorization state exists for Calendar, Tithi, Jutho &amp; Shraddha.</x:v>
      </x:c>
      <x:c r="F98" s="17" t="str">
        <x:v>Apply approved combination/precedence table; show explanation and sources.</x:v>
      </x:c>
      <x:c r="G98" s="17" t="str">
        <x:v>We could not complete the request safely. No unauthorized change was made.</x:v>
      </x:c>
      <x:c r="H98" s="17" t="str">
        <x:v>अनुरोध सुरक्षित रूपमा पूरा गर्न सकिएन। कुनै अनधिकृत परिवर्तन गरिएको छैन।</x:v>
      </x:c>
      <x:c r="I98" s="17" t="str">
        <x:v>No unauthorized mutation. Preserve submitted input/version and existing authoritative state; create only the governed pending, exception, incident or audit record described.</x:v>
      </x:c>
      <x:c r="J98" s="17" t="str">
        <x:v>Automatic only for safe idempotent transient operations; otherwise user/admin correction or authorized replay is required.</x:v>
      </x:c>
      <x:c r="K98" s="17" t="str">
        <x:v>Record actor/account, role/scope, action, target, outcome/error code, correlation ID, server time and reason/evidence reference; never log secrets or unnecessary personal content.</x:v>
      </x:c>
      <x:c r="L98" s="17" t="str">
        <x:v>Apply server-side role, branch, relationship, ownership and field-level visibility; return generic/redacted details to unauthorized users.</x:v>
      </x:c>
      <x:c r="M98" s="17" t="str">
        <x:v>Provide actionable retry, correction, appeal, reassignment, reconciliation, rollback or support route appropriate to the expected behaviour.</x:v>
      </x:c>
      <x:c r="N98" s="17" t="str">
        <x:v>Medium</x:v>
      </x:c>
      <x:c r="O98" s="17" t="str">
        <x:v>Given the user/system is in a valid state for calendar, tithi, jutho &amp; shraddha, when multiple deaths overlap jutho periods occurs, then Apply approved combination/precedence table; show explanation and sources.</x:v>
      </x:c>
      <x:c r="P98" s="17" t="str">
        <x:v>Frozen baseline</x:v>
      </x:c>
      <x:c r="Q98" s="17" t="str">
        <x:v>Product + module owner + QA</x:v>
      </x:c>
    </x:row>
    <x:row r="99">
      <x:c r="A99" s="17" t="str">
        <x:v>EC-0095</x:v>
      </x:c>
      <x:c r="B99" s="17" t="str">
        <x:v>Calendar, Tithi, Jutho &amp; Shraddha</x:v>
      </x:c>
      <x:c r="C99" s="17" t="str">
        <x:v>FR-CULTCAL</x:v>
      </x:c>
      <x:c r="D99" s="17" t="str">
        <x:v>Rule corrected after notification sent</x:v>
      </x:c>
      <x:c r="E99" s="17" t="str">
        <x:v>Applicable account, record, configuration and authorization state exists for Calendar, Tithi, Jutho &amp; Shraddha.</x:v>
      </x:c>
      <x:c r="F99" s="17" t="str">
        <x:v>Recalculate, retain history and issue governed correction notice where material.</x:v>
      </x:c>
      <x:c r="G99" s="17" t="str">
        <x:v>We could not complete the request safely. No unauthorized change was made.</x:v>
      </x:c>
      <x:c r="H99" s="17" t="str">
        <x:v>अनुरोध सुरक्षित रूपमा पूरा गर्न सकिएन। कुनै अनधिकृत परिवर्तन गरिएको छैन।</x:v>
      </x:c>
      <x:c r="I99" s="17" t="str">
        <x:v>No unauthorized mutation. Preserve submitted input/version and existing authoritative state; create only the governed pending, exception, incident or audit record described.</x:v>
      </x:c>
      <x:c r="J99" s="17" t="str">
        <x:v>Automatic only for safe idempotent transient operations; otherwise user/admin correction or authorized replay is required.</x:v>
      </x:c>
      <x:c r="K99" s="17" t="str">
        <x:v>Record actor/account, role/scope, action, target, outcome/error code, correlation ID, server time and reason/evidence reference; never log secrets or unnecessary personal content.</x:v>
      </x:c>
      <x:c r="L99" s="17" t="str">
        <x:v>Apply server-side role, branch, relationship, ownership and field-level visibility; return generic/redacted details to unauthorized users.</x:v>
      </x:c>
      <x:c r="M99" s="17" t="str">
        <x:v>Provide actionable retry, correction, appeal, reassignment, reconciliation, rollback or support route appropriate to the expected behaviour.</x:v>
      </x:c>
      <x:c r="N99" s="17" t="str">
        <x:v>Medium</x:v>
      </x:c>
      <x:c r="O99" s="17" t="str">
        <x:v>Given the user/system is in a valid state for calendar, tithi, jutho &amp; shraddha, when rule corrected after notification sent occurs, then Recalculate, retain history and issue governed correction notice where material.</x:v>
      </x:c>
      <x:c r="P99" s="17" t="str">
        <x:v>Frozen baseline</x:v>
      </x:c>
      <x:c r="Q99" s="17" t="str">
        <x:v>Product + module owner + QA</x:v>
      </x:c>
    </x:row>
    <x:row r="100">
      <x:c r="A100" s="17" t="str">
        <x:v>EC-0096</x:v>
      </x:c>
      <x:c r="B100" s="17" t="str">
        <x:v>Calendar, Tithi, Jutho &amp; Shraddha</x:v>
      </x:c>
      <x:c r="C100" s="17" t="str">
        <x:v>FR-CULTCAL</x:v>
      </x:c>
      <x:c r="D100" s="17" t="str">
        <x:v>User device timezone differs</x:v>
      </x:c>
      <x:c r="E100" s="17" t="str">
        <x:v>Applicable account, record, configuration and authorization state exists for Calendar, Tithi, Jutho &amp; Shraddha.</x:v>
      </x:c>
      <x:c r="F100" s="17" t="str">
        <x:v>Display Nepal-authoritative calculation and optionally local viewing time clearly labelled.</x:v>
      </x:c>
      <x:c r="G100" s="17" t="str">
        <x:v>We could not complete the request safely. No unauthorized change was made.</x:v>
      </x:c>
      <x:c r="H100" s="17" t="str">
        <x:v>अनुरोध सुरक्षित रूपमा पूरा गर्न सकिएन। कुनै अनधिकृत परिवर्तन गरिएको छैन।</x:v>
      </x:c>
      <x:c r="I100" s="17" t="str">
        <x:v>No unauthorized mutation. Preserve submitted input/version and existing authoritative state; create only the governed pending, exception, incident or audit record described.</x:v>
      </x:c>
      <x:c r="J100" s="17" t="str">
        <x:v>Automatic only for safe idempotent transient operations; otherwise user/admin correction or authorized replay is required.</x:v>
      </x:c>
      <x:c r="K100" s="17" t="str">
        <x:v>Record actor/account, role/scope, action, target, outcome/error code, correlation ID, server time and reason/evidence reference; never log secrets or unnecessary personal content.</x:v>
      </x:c>
      <x:c r="L100" s="17" t="str">
        <x:v>Apply server-side role, branch, relationship, ownership and field-level visibility; return generic/redacted details to unauthorized users.</x:v>
      </x:c>
      <x:c r="M100" s="17" t="str">
        <x:v>Provide actionable retry, correction, appeal, reassignment, reconciliation, rollback or support route appropriate to the expected behaviour.</x:v>
      </x:c>
      <x:c r="N100" s="17" t="str">
        <x:v>Medium</x:v>
      </x:c>
      <x:c r="O100" s="17" t="str">
        <x:v>Given the user/system is in a valid state for calendar, tithi, jutho &amp; shraddha, when user device timezone differs occurs, then Display Nepal-authoritative calculation and optionally local viewing time clearly labelled.</x:v>
      </x:c>
      <x:c r="P100" s="17" t="str">
        <x:v>Frozen baseline</x:v>
      </x:c>
      <x:c r="Q100" s="17" t="str">
        <x:v>Product + module owner + QA</x:v>
      </x:c>
    </x:row>
    <x:row r="101">
      <x:c r="A101" s="17" t="str">
        <x:v>EC-0097</x:v>
      </x:c>
      <x:c r="B101" s="17" t="str">
        <x:v>Calendar, Tithi, Jutho &amp; Shraddha</x:v>
      </x:c>
      <x:c r="C101" s="17" t="str">
        <x:v>FR-CULTCAL</x:v>
      </x:c>
      <x:c r="D101" s="17" t="str">
        <x:v>Manual authority override</x:v>
      </x:c>
      <x:c r="E101" s="17" t="str">
        <x:v>Applicable account, record, configuration and authorization state exists for Calendar, Tithi, Jutho &amp; Shraddha.</x:v>
      </x:c>
      <x:c r="F101" s="17" t="str">
        <x:v>Require reason, evidence, dual approval, effective scope and audit; preserve computed value.</x:v>
      </x:c>
      <x:c r="G101" s="17" t="str">
        <x:v>We could not complete the request safely. No unauthorized change was made.</x:v>
      </x:c>
      <x:c r="H101" s="17" t="str">
        <x:v>अनुरोध सुरक्षित रूपमा पूरा गर्न सकिएन। कुनै अनधिकृत परिवर्तन गरिएको छैन।</x:v>
      </x:c>
      <x:c r="I101" s="17" t="str">
        <x:v>No unauthorized mutation. Preserve submitted input/version and existing authoritative state; create only the governed pending, exception, incident or audit record described.</x:v>
      </x:c>
      <x:c r="J101" s="17" t="str">
        <x:v>Automatic only for safe idempotent transient operations; otherwise user/admin correction or authorized replay is required.</x:v>
      </x:c>
      <x:c r="K101" s="17" t="str">
        <x:v>Record actor/account, role/scope, action, target, outcome/error code, correlation ID, server time and reason/evidence reference; never log secrets or unnecessary personal content.</x:v>
      </x:c>
      <x:c r="L101" s="17" t="str">
        <x:v>Apply server-side role, branch, relationship, ownership and field-level visibility; return generic/redacted details to unauthorized users.</x:v>
      </x:c>
      <x:c r="M101" s="17" t="str">
        <x:v>Provide actionable retry, correction, appeal, reassignment, reconciliation, rollback or support route appropriate to the expected behaviour.</x:v>
      </x:c>
      <x:c r="N101" s="17" t="str">
        <x:v>High</x:v>
      </x:c>
      <x:c r="O101" s="17" t="str">
        <x:v>Given the user/system is in a valid state for calendar, tithi, jutho &amp; shraddha, when manual authority override occurs, then Require reason, evidence, dual approval, effective scope and audit; preserve computed value.</x:v>
      </x:c>
      <x:c r="P101" s="17" t="str">
        <x:v>Frozen baseline</x:v>
      </x:c>
      <x:c r="Q101" s="17" t="str">
        <x:v>Product + module owner + QA</x:v>
      </x:c>
    </x:row>
    <x:row r="102">
      <x:c r="A102" s="17" t="str">
        <x:v>EC-0098</x:v>
      </x:c>
      <x:c r="B102" s="17" t="str">
        <x:v>Calendar, Tithi, Jutho &amp; Shraddha</x:v>
      </x:c>
      <x:c r="C102" s="17" t="str">
        <x:v>FR-CULTCAL</x:v>
      </x:c>
      <x:c r="D102" s="17" t="str">
        <x:v>Rule table incomplete</x:v>
      </x:c>
      <x:c r="E102" s="17" t="str">
        <x:v>Applicable account, record, configuration and authorization state exists for Calendar, Tithi, Jutho &amp; Shraddha.</x:v>
      </x:c>
      <x:c r="F102" s="17" t="str">
        <x:v>Activation validation fails; existing approved version remains active.</x:v>
      </x:c>
      <x:c r="G102" s="17" t="str">
        <x:v>This service is temporarily unavailable. Please try again.</x:v>
      </x:c>
      <x:c r="H102" s="17" t="str">
        <x:v>यो सेवा हाल उपलब्ध छैन। कृपया पुनः प्रयास गर्नुहोस्।</x:v>
      </x:c>
      <x:c r="I102" s="17" t="str">
        <x:v>No unauthorized mutation. Preserve submitted input/version and existing authoritative state; create only the governed pending, exception, incident or audit record described.</x:v>
      </x:c>
      <x:c r="J102" s="17" t="str">
        <x:v>Automatic only for safe idempotent transient operations; otherwise user/admin correction or authorized replay is required.</x:v>
      </x:c>
      <x:c r="K102" s="17" t="str">
        <x:v>Record actor/account, role/scope, action, target, outcome/error code, correlation ID, server time and reason/evidence reference; never log secrets or unnecessary personal content.</x:v>
      </x:c>
      <x:c r="L102" s="17" t="str">
        <x:v>Apply server-side role, branch, relationship, ownership and field-level visibility; return generic/redacted details to unauthorized users.</x:v>
      </x:c>
      <x:c r="M102" s="17" t="str">
        <x:v>Provide actionable retry, correction, appeal, reassignment, reconciliation, rollback or support route appropriate to the expected behaviour.</x:v>
      </x:c>
      <x:c r="N102" s="17" t="str">
        <x:v>Medium</x:v>
      </x:c>
      <x:c r="O102" s="17" t="str">
        <x:v>Given the user/system is in a valid state for calendar, tithi, jutho &amp; shraddha, when rule table incomplete occurs, then Activation validation fails; existing approved version remains active.</x:v>
      </x:c>
      <x:c r="P102" s="17" t="str">
        <x:v>Frozen baseline</x:v>
      </x:c>
      <x:c r="Q102" s="17" t="str">
        <x:v>Product + module owner + QA</x:v>
      </x:c>
    </x:row>
    <x:row r="103">
      <x:c r="A103" s="17" t="str">
        <x:v>EC-0099</x:v>
      </x:c>
      <x:c r="B103" s="17" t="str">
        <x:v>Content, Rituals &amp; Localization</x:v>
      </x:c>
      <x:c r="C103" s="17" t="str">
        <x:v>FR-CONTENT</x:v>
      </x:c>
      <x:c r="D103" s="17" t="str">
        <x:v>Draft published without second approval</x:v>
      </x:c>
      <x:c r="E103" s="17" t="str">
        <x:v>Applicable account, record, configuration and authorization state exists for Content, Rituals &amp; Localization.</x:v>
      </x:c>
      <x:c r="F103" s="17" t="str">
        <x:v>Block publication and audit attempted bypass.</x:v>
      </x:c>
      <x:c r="G103" s="17" t="str">
        <x:v>This action cannot be completed. Review the information and try again.</x:v>
      </x:c>
      <x:c r="H103" s="17" t="str">
        <x:v>यो कार्य पूरा गर्न सकिएन। जानकारी जाँच गरी पुनः प्रयास गर्नुहोस्।</x:v>
      </x:c>
      <x:c r="I103" s="17" t="str">
        <x:v>No unauthorized mutation. Preserve submitted input/version and existing authoritative state; create only the governed pending, exception, incident or audit record described.</x:v>
      </x:c>
      <x:c r="J103" s="17" t="str">
        <x:v>Automatic only for safe idempotent transient operations; otherwise user/admin correction or authorized replay is required.</x:v>
      </x:c>
      <x:c r="K103" s="17" t="str">
        <x:v>Record actor/account, role/scope, action, target, outcome/error code, correlation ID, server time and reason/evidence reference; never log secrets or unnecessary personal content.</x:v>
      </x:c>
      <x:c r="L103" s="17" t="str">
        <x:v>Apply server-side role, branch, relationship, ownership and field-level visibility; return generic/redacted details to unauthorized users.</x:v>
      </x:c>
      <x:c r="M103" s="17" t="str">
        <x:v>Provide actionable retry, correction, appeal, reassignment, reconciliation, rollback or support route appropriate to the expected behaviour.</x:v>
      </x:c>
      <x:c r="N103" s="17" t="str">
        <x:v>Medium</x:v>
      </x:c>
      <x:c r="O103" s="17" t="str">
        <x:v>Given the user/system is in a valid state for content, rituals &amp; localization, when draft published without second approval occurs, then Block publication and audit attempted bypass.</x:v>
      </x:c>
      <x:c r="P103" s="17" t="str">
        <x:v>Frozen baseline</x:v>
      </x:c>
      <x:c r="Q103" s="17" t="str">
        <x:v>Product + module owner + QA</x:v>
      </x:c>
    </x:row>
    <x:row r="104">
      <x:c r="A104" s="17" t="str">
        <x:v>EC-0100</x:v>
      </x:c>
      <x:c r="B104" s="17" t="str">
        <x:v>Content, Rituals &amp; Localization</x:v>
      </x:c>
      <x:c r="C104" s="17" t="str">
        <x:v>FR-CONTENT</x:v>
      </x:c>
      <x:c r="D104" s="17" t="str">
        <x:v>Citation missing or broken</x:v>
      </x:c>
      <x:c r="E104" s="17" t="str">
        <x:v>Applicable account, record, configuration and authorization state exists for Content, Rituals &amp; Localization.</x:v>
      </x:c>
      <x:c r="F104" s="17" t="str">
        <x:v>Prevent authoritative cultural publication or mark non-authoritative content according to policy.</x:v>
      </x:c>
      <x:c r="G104" s="17" t="str">
        <x:v>We could not complete the request safely. No unauthorized change was made.</x:v>
      </x:c>
      <x:c r="H104" s="17" t="str">
        <x:v>अनुरोध सुरक्षित रूपमा पूरा गर्न सकिएन। कुनै अनधिकृत परिवर्तन गरिएको छैन।</x:v>
      </x:c>
      <x:c r="I104" s="17" t="str">
        <x:v>No unauthorized mutation. Preserve submitted input/version and existing authoritative state; create only the governed pending, exception, incident or audit record described.</x:v>
      </x:c>
      <x:c r="J104" s="17" t="str">
        <x:v>Automatic only for safe idempotent transient operations; otherwise user/admin correction or authorized replay is required.</x:v>
      </x:c>
      <x:c r="K104" s="17" t="str">
        <x:v>Record actor/account, role/scope, action, target, outcome/error code, correlation ID, server time and reason/evidence reference; never log secrets or unnecessary personal content.</x:v>
      </x:c>
      <x:c r="L104" s="17" t="str">
        <x:v>Apply server-side role, branch, relationship, ownership and field-level visibility; return generic/redacted details to unauthorized users.</x:v>
      </x:c>
      <x:c r="M104" s="17" t="str">
        <x:v>Provide actionable retry, correction, appeal, reassignment, reconciliation, rollback or support route appropriate to the expected behaviour.</x:v>
      </x:c>
      <x:c r="N104" s="17" t="str">
        <x:v>Medium</x:v>
      </x:c>
      <x:c r="O104" s="17" t="str">
        <x:v>Given the user/system is in a valid state for content, rituals &amp; localization, when citation missing or broken occurs, then Prevent authoritative cultural publication or mark non-authoritative content according to policy.</x:v>
      </x:c>
      <x:c r="P104" s="17" t="str">
        <x:v>Frozen baseline</x:v>
      </x:c>
      <x:c r="Q104" s="17" t="str">
        <x:v>Product + module owner + QA</x:v>
      </x:c>
    </x:row>
    <x:row r="105">
      <x:c r="A105" s="17" t="str">
        <x:v>EC-0101</x:v>
      </x:c>
      <x:c r="B105" s="17" t="str">
        <x:v>Content, Rituals &amp; Localization</x:v>
      </x:c>
      <x:c r="C105" s="17" t="str">
        <x:v>FR-CONTENT</x:v>
      </x:c>
      <x:c r="D105" s="17" t="str">
        <x:v>Nepali and English versions diverge</x:v>
      </x:c>
      <x:c r="E105" s="17" t="str">
        <x:v>Applicable account, record, configuration and authorization state exists for Content, Rituals &amp; Localization.</x:v>
      </x:c>
      <x:c r="F105" s="17" t="str">
        <x:v>Flag translation mismatch; identify governing source language and block affected publication if material.</x:v>
      </x:c>
      <x:c r="G105" s="17" t="str">
        <x:v>This action cannot be completed. Review the information and try again.</x:v>
      </x:c>
      <x:c r="H105" s="17" t="str">
        <x:v>यो कार्य पूरा गर्न सकिएन। जानकारी जाँच गरी पुनः प्रयास गर्नुहोस्।</x:v>
      </x:c>
      <x:c r="I105" s="17" t="str">
        <x:v>No unauthorized mutation. Preserve submitted input/version and existing authoritative state; create only the governed pending, exception, incident or audit record described.</x:v>
      </x:c>
      <x:c r="J105" s="17" t="str">
        <x:v>Automatic only for safe idempotent transient operations; otherwise user/admin correction or authorized replay is required.</x:v>
      </x:c>
      <x:c r="K105" s="17" t="str">
        <x:v>Record actor/account, role/scope, action, target, outcome/error code, correlation ID, server time and reason/evidence reference; never log secrets or unnecessary personal content.</x:v>
      </x:c>
      <x:c r="L105" s="17" t="str">
        <x:v>Apply server-side role, branch, relationship, ownership and field-level visibility; return generic/redacted details to unauthorized users.</x:v>
      </x:c>
      <x:c r="M105" s="17" t="str">
        <x:v>Provide actionable retry, correction, appeal, reassignment, reconciliation, rollback or support route appropriate to the expected behaviour.</x:v>
      </x:c>
      <x:c r="N105" s="17" t="str">
        <x:v>Medium</x:v>
      </x:c>
      <x:c r="O105" s="17" t="str">
        <x:v>Given the user/system is in a valid state for content, rituals &amp; localization, when nepali and english versions diverge occurs, then Flag translation mismatch; identify governing source language and block affected publication if material.</x:v>
      </x:c>
      <x:c r="P105" s="17" t="str">
        <x:v>Frozen baseline</x:v>
      </x:c>
      <x:c r="Q105" s="17" t="str">
        <x:v>Product + module owner + QA</x:v>
      </x:c>
    </x:row>
    <x:row r="106">
      <x:c r="A106" s="17" t="str">
        <x:v>EC-0102</x:v>
      </x:c>
      <x:c r="B106" s="17" t="str">
        <x:v>Content, Rituals &amp; Localization</x:v>
      </x:c>
      <x:c r="C106" s="17" t="str">
        <x:v>FR-CONTENT</x:v>
      </x:c>
      <x:c r="D106" s="17" t="str">
        <x:v>Content updated while under review</x:v>
      </x:c>
      <x:c r="E106" s="17" t="str">
        <x:v>Applicable account, record, configuration and authorization state exists for Content, Rituals &amp; Localization.</x:v>
      </x:c>
      <x:c r="F106" s="17" t="str">
        <x:v>Create new version; reviewer decision applies only to reviewed version.</x:v>
      </x:c>
      <x:c r="G106" s="17" t="str">
        <x:v>Your request is pending review.</x:v>
      </x:c>
      <x:c r="H106" s="17" t="str">
        <x:v>तपाईंको अनुरोध समीक्षा हुन बाँकी छ।</x:v>
      </x:c>
      <x:c r="I106" s="17" t="str">
        <x:v>No unauthorized mutation. Preserve submitted input/version and existing authoritative state; create only the governed pending, exception, incident or audit record described.</x:v>
      </x:c>
      <x:c r="J106" s="17" t="str">
        <x:v>Automatic only for safe idempotent transient operations; otherwise user/admin correction or authorized replay is required.</x:v>
      </x:c>
      <x:c r="K106" s="17" t="str">
        <x:v>Record actor/account, role/scope, action, target, outcome/error code, correlation ID, server time and reason/evidence reference; never log secrets or unnecessary personal content.</x:v>
      </x:c>
      <x:c r="L106" s="17" t="str">
        <x:v>Apply server-side role, branch, relationship, ownership and field-level visibility; return generic/redacted details to unauthorized users.</x:v>
      </x:c>
      <x:c r="M106" s="17" t="str">
        <x:v>Provide actionable retry, correction, appeal, reassignment, reconciliation, rollback or support route appropriate to the expected behaviour.</x:v>
      </x:c>
      <x:c r="N106" s="17" t="str">
        <x:v>Medium</x:v>
      </x:c>
      <x:c r="O106" s="17" t="str">
        <x:v>Given the user/system is in a valid state for content, rituals &amp; localization, when content updated while under review occurs, then Create new version; reviewer decision applies only to reviewed version.</x:v>
      </x:c>
      <x:c r="P106" s="17" t="str">
        <x:v>Frozen baseline</x:v>
      </x:c>
      <x:c r="Q106" s="17" t="str">
        <x:v>Product + module owner + QA</x:v>
      </x:c>
    </x:row>
    <x:row r="107">
      <x:c r="A107" s="17" t="str">
        <x:v>EC-0103</x:v>
      </x:c>
      <x:c r="B107" s="17" t="str">
        <x:v>Content, Rituals &amp; Localization</x:v>
      </x:c>
      <x:c r="C107" s="17" t="str">
        <x:v>FR-CONTENT</x:v>
      </x:c>
      <x:c r="D107" s="17" t="str">
        <x:v>Published content withdrawn</x:v>
      </x:c>
      <x:c r="E107" s="17" t="str">
        <x:v>Applicable account, record, configuration and authorization state exists for Content, Rituals &amp; Localization.</x:v>
      </x:c>
      <x:c r="F107" s="17" t="str">
        <x:v>Remove from normal display, preserve archive/audit and issue correction if required.</x:v>
      </x:c>
      <x:c r="G107" s="17" t="str">
        <x:v>We could not complete the request safely. No unauthorized change was made.</x:v>
      </x:c>
      <x:c r="H107" s="17" t="str">
        <x:v>अनुरोध सुरक्षित रूपमा पूरा गर्न सकिएन। कुनै अनधिकृत परिवर्तन गरिएको छैन।</x:v>
      </x:c>
      <x:c r="I107" s="17" t="str">
        <x:v>No unauthorized mutation. Preserve submitted input/version and existing authoritative state; create only the governed pending, exception, incident or audit record described.</x:v>
      </x:c>
      <x:c r="J107" s="17" t="str">
        <x:v>Automatic only for safe idempotent transient operations; otherwise user/admin correction or authorized replay is required.</x:v>
      </x:c>
      <x:c r="K107" s="17" t="str">
        <x:v>Record actor/account, role/scope, action, target, outcome/error code, correlation ID, server time and reason/evidence reference; never log secrets or unnecessary personal content.</x:v>
      </x:c>
      <x:c r="L107" s="17" t="str">
        <x:v>Apply server-side role, branch, relationship, ownership and field-level visibility; return generic/redacted details to unauthorized users.</x:v>
      </x:c>
      <x:c r="M107" s="17" t="str">
        <x:v>Provide actionable retry, correction, appeal, reassignment, reconciliation, rollback or support route appropriate to the expected behaviour.</x:v>
      </x:c>
      <x:c r="N107" s="17" t="str">
        <x:v>Medium</x:v>
      </x:c>
      <x:c r="O107" s="17" t="str">
        <x:v>Given the user/system is in a valid state for content, rituals &amp; localization, when published content withdrawn occurs, then Remove from normal display, preserve archive/audit and issue correction if required.</x:v>
      </x:c>
      <x:c r="P107" s="17" t="str">
        <x:v>Frozen baseline</x:v>
      </x:c>
      <x:c r="Q107" s="17" t="str">
        <x:v>Product + module owner + QA</x:v>
      </x:c>
    </x:row>
    <x:row r="108">
      <x:c r="A108" s="17" t="str">
        <x:v>EC-0104</x:v>
      </x:c>
      <x:c r="B108" s="17" t="str">
        <x:v>Content, Rituals &amp; Localization</x:v>
      </x:c>
      <x:c r="C108" s="17" t="str">
        <x:v>FR-CONTENT</x:v>
      </x:c>
      <x:c r="D108" s="17" t="str">
        <x:v>Unsupported Unicode/font rendering</x:v>
      </x:c>
      <x:c r="E108" s="17" t="str">
        <x:v>Applicable account, record, configuration and authorization state exists for Content, Rituals &amp; Localization.</x:v>
      </x:c>
      <x:c r="F108" s="17" t="str">
        <x:v>Use tested fallback font and report; never replace characters with misleading text.</x:v>
      </x:c>
      <x:c r="G108" s="17" t="str">
        <x:v>We could not complete the request safely. No unauthorized change was made.</x:v>
      </x:c>
      <x:c r="H108" s="17" t="str">
        <x:v>अनुरोध सुरक्षित रूपमा पूरा गर्न सकिएन। कुनै अनधिकृत परिवर्तन गरिएको छैन।</x:v>
      </x:c>
      <x:c r="I108" s="17" t="str">
        <x:v>No unauthorized mutation. Preserve submitted input/version and existing authoritative state; create only the governed pending, exception, incident or audit record described.</x:v>
      </x:c>
      <x:c r="J108" s="17" t="str">
        <x:v>Automatic only for safe idempotent transient operations; otherwise user/admin correction or authorized replay is required.</x:v>
      </x:c>
      <x:c r="K108" s="17" t="str">
        <x:v>Record actor/account, role/scope, action, target, outcome/error code, correlation ID, server time and reason/evidence reference; never log secrets or unnecessary personal content.</x:v>
      </x:c>
      <x:c r="L108" s="17" t="str">
        <x:v>Apply server-side role, branch, relationship, ownership and field-level visibility; return generic/redacted details to unauthorized users.</x:v>
      </x:c>
      <x:c r="M108" s="17" t="str">
        <x:v>Provide actionable retry, correction, appeal, reassignment, reconciliation, rollback or support route appropriate to the expected behaviour.</x:v>
      </x:c>
      <x:c r="N108" s="17" t="str">
        <x:v>Medium</x:v>
      </x:c>
      <x:c r="O108" s="17" t="str">
        <x:v>Given the user/system is in a valid state for content, rituals &amp; localization, when unsupported unicode/font rendering occurs, then Use tested fallback font and report; never replace characters with misleading text.</x:v>
      </x:c>
      <x:c r="P108" s="17" t="str">
        <x:v>Frozen baseline</x:v>
      </x:c>
      <x:c r="Q108" s="17" t="str">
        <x:v>Product + module owner + QA</x:v>
      </x:c>
    </x:row>
    <x:row r="109">
      <x:c r="A109" s="17" t="str">
        <x:v>EC-0105</x:v>
      </x:c>
      <x:c r="B109" s="17" t="str">
        <x:v>Content, Rituals &amp; Localization</x:v>
      </x:c>
      <x:c r="C109" s="17" t="str">
        <x:v>FR-CONTENT</x:v>
      </x:c>
      <x:c r="D109" s="17" t="str">
        <x:v>Very long translated label</x:v>
      </x:c>
      <x:c r="E109" s="17" t="str">
        <x:v>Applicable account, record, configuration and authorization state exists for Content, Rituals &amp; Localization.</x:v>
      </x:c>
      <x:c r="F109" s="17" t="str">
        <x:v>Wrap/reflow without truncating meaning; test dynamic text sizing/accessibility.</x:v>
      </x:c>
      <x:c r="G109" s="17" t="str">
        <x:v>We could not complete the request safely. No unauthorized change was made.</x:v>
      </x:c>
      <x:c r="H109" s="17" t="str">
        <x:v>अनुरोध सुरक्षित रूपमा पूरा गर्न सकिएन। कुनै अनधिकृत परिवर्तन गरिएको छैन।</x:v>
      </x:c>
      <x:c r="I109" s="17" t="str">
        <x:v>No unauthorized mutation. Preserve submitted input/version and existing authoritative state; create only the governed pending, exception, incident or audit record described.</x:v>
      </x:c>
      <x:c r="J109" s="17" t="str">
        <x:v>Automatic only for safe idempotent transient operations; otherwise user/admin correction or authorized replay is required.</x:v>
      </x:c>
      <x:c r="K109" s="17" t="str">
        <x:v>Record actor/account, role/scope, action, target, outcome/error code, correlation ID, server time and reason/evidence reference; never log secrets or unnecessary personal content.</x:v>
      </x:c>
      <x:c r="L109" s="17" t="str">
        <x:v>Apply server-side role, branch, relationship, ownership and field-level visibility; return generic/redacted details to unauthorized users.</x:v>
      </x:c>
      <x:c r="M109" s="17" t="str">
        <x:v>Provide actionable retry, correction, appeal, reassignment, reconciliation, rollback or support route appropriate to the expected behaviour.</x:v>
      </x:c>
      <x:c r="N109" s="17" t="str">
        <x:v>Medium</x:v>
      </x:c>
      <x:c r="O109" s="17" t="str">
        <x:v>Given the user/system is in a valid state for content, rituals &amp; localization, when very long translated label occurs, then Wrap/reflow without truncating meaning; test dynamic text sizing/accessibility.</x:v>
      </x:c>
      <x:c r="P109" s="17" t="str">
        <x:v>Frozen baseline</x:v>
      </x:c>
      <x:c r="Q109" s="17" t="str">
        <x:v>Product + module owner + QA</x:v>
      </x:c>
    </x:row>
    <x:row r="110">
      <x:c r="A110" s="17" t="str">
        <x:v>EC-0106</x:v>
      </x:c>
      <x:c r="B110" s="17" t="str">
        <x:v>Content, Rituals &amp; Localization</x:v>
      </x:c>
      <x:c r="C110" s="17" t="str">
        <x:v>FR-CONTENT</x:v>
      </x:c>
      <x:c r="D110" s="17" t="str">
        <x:v>Regional ritual variation submitted</x:v>
      </x:c>
      <x:c r="E110" s="17" t="str">
        <x:v>Applicable account, record, configuration and authorization state exists for Content, Rituals &amp; Localization.</x:v>
      </x:c>
      <x:c r="F110" s="17" t="str">
        <x:v>Store as sourced proposal with applicability; do not replace standard content automatically.</x:v>
      </x:c>
      <x:c r="G110" s="17" t="str">
        <x:v>We could not complete the request safely. No unauthorized change was made.</x:v>
      </x:c>
      <x:c r="H110" s="17" t="str">
        <x:v>अनुरोध सुरक्षित रूपमा पूरा गर्न सकिएन। कुनै अनधिकृत परिवर्तन गरिएको छैन।</x:v>
      </x:c>
      <x:c r="I110" s="17" t="str">
        <x:v>No unauthorized mutation. Preserve submitted input/version and existing authoritative state; create only the governed pending, exception, incident or audit record described.</x:v>
      </x:c>
      <x:c r="J110" s="17" t="str">
        <x:v>Automatic only for safe idempotent transient operations; otherwise user/admin correction or authorized replay is required.</x:v>
      </x:c>
      <x:c r="K110" s="17" t="str">
        <x:v>Record actor/account, role/scope, action, target, outcome/error code, correlation ID, server time and reason/evidence reference; never log secrets or unnecessary personal content.</x:v>
      </x:c>
      <x:c r="L110" s="17" t="str">
        <x:v>Apply server-side role, branch, relationship, ownership and field-level visibility; return generic/redacted details to unauthorized users.</x:v>
      </x:c>
      <x:c r="M110" s="17" t="str">
        <x:v>Provide actionable retry, correction, appeal, reassignment, reconciliation, rollback or support route appropriate to the expected behaviour.</x:v>
      </x:c>
      <x:c r="N110" s="17" t="str">
        <x:v>Medium</x:v>
      </x:c>
      <x:c r="O110" s="17" t="str">
        <x:v>Given the user/system is in a valid state for content, rituals &amp; localization, when regional ritual variation submitted occurs, then Store as sourced proposal with applicability; do not replace standard content automatically.</x:v>
      </x:c>
      <x:c r="P110" s="17" t="str">
        <x:v>Frozen baseline</x:v>
      </x:c>
      <x:c r="Q110" s="17" t="str">
        <x:v>Product + module owner + QA</x:v>
      </x:c>
    </x:row>
    <x:row r="111">
      <x:c r="A111" s="17" t="str">
        <x:v>EC-0107</x:v>
      </x:c>
      <x:c r="B111" s="17" t="str">
        <x:v>Content, Rituals &amp; Localization</x:v>
      </x:c>
      <x:c r="C111" s="17" t="str">
        <x:v>FR-CONTENT</x:v>
      </x:c>
      <x:c r="D111" s="17" t="str">
        <x:v>Search finds restricted draft</x:v>
      </x:c>
      <x:c r="E111" s="17" t="str">
        <x:v>Applicable account, record, configuration and authorization state exists for Content, Rituals &amp; Localization.</x:v>
      </x:c>
      <x:c r="F111" s="17" t="str">
        <x:v>Return no content to unauthorized users; do not leak title/snippet.</x:v>
      </x:c>
      <x:c r="G111" s="17" t="str">
        <x:v>We could not complete the request safely. No unauthorized change was made.</x:v>
      </x:c>
      <x:c r="H111" s="17" t="str">
        <x:v>अनुरोध सुरक्षित रूपमा पूरा गर्न सकिएन। कुनै अनधिकृत परिवर्तन गरिएको छैन।</x:v>
      </x:c>
      <x:c r="I111" s="17" t="str">
        <x:v>No unauthorized mutation. Preserve submitted input/version and existing authoritative state; create only the governed pending, exception, incident or audit record described.</x:v>
      </x:c>
      <x:c r="J111" s="17" t="str">
        <x:v>Automatic only for safe idempotent transient operations; otherwise user/admin correction or authorized replay is required.</x:v>
      </x:c>
      <x:c r="K111" s="17" t="str">
        <x:v>Record actor/account, role/scope, action, target, outcome/error code, correlation ID, server time and reason/evidence reference; never log secrets or unnecessary personal content.</x:v>
      </x:c>
      <x:c r="L111" s="17" t="str">
        <x:v>Apply server-side role, branch, relationship, ownership and field-level visibility; return generic/redacted details to unauthorized users.</x:v>
      </x:c>
      <x:c r="M111" s="17" t="str">
        <x:v>Provide actionable retry, correction, appeal, reassignment, reconciliation, rollback or support route appropriate to the expected behaviour.</x:v>
      </x:c>
      <x:c r="N111" s="17" t="str">
        <x:v>Medium</x:v>
      </x:c>
      <x:c r="O111" s="17" t="str">
        <x:v>Given the user/system is in a valid state for content, rituals &amp; localization, when search finds restricted draft occurs, then Return no content to unauthorized users; do not leak title/snippet.</x:v>
      </x:c>
      <x:c r="P111" s="17" t="str">
        <x:v>Frozen baseline</x:v>
      </x:c>
      <x:c r="Q111" s="17" t="str">
        <x:v>Product + module owner + QA</x:v>
      </x:c>
    </x:row>
    <x:row r="112">
      <x:c r="A112" s="17" t="str">
        <x:v>EC-0108</x:v>
      </x:c>
      <x:c r="B112" s="17" t="str">
        <x:v>Content, Rituals &amp; Localization</x:v>
      </x:c>
      <x:c r="C112" s="17" t="str">
        <x:v>FR-CONTENT</x:v>
      </x:c>
      <x:c r="D112" s="17" t="str">
        <x:v>External link unsafe/unavailable</x:v>
      </x:c>
      <x:c r="E112" s="17" t="str">
        <x:v>Applicable account, record, configuration and authorization state exists for Content, Rituals &amp; Localization.</x:v>
      </x:c>
      <x:c r="F112" s="17" t="str">
        <x:v>Validate scheme, warn/disable unsafe link and keep cited metadata.</x:v>
      </x:c>
      <x:c r="G112" s="17" t="str">
        <x:v>This service is temporarily unavailable. Please try again.</x:v>
      </x:c>
      <x:c r="H112" s="17" t="str">
        <x:v>यो सेवा हाल उपलब्ध छैन। कृपया पुनः प्रयास गर्नुहोस्।</x:v>
      </x:c>
      <x:c r="I112" s="17" t="str">
        <x:v>No unauthorized mutation. Preserve submitted input/version and existing authoritative state; create only the governed pending, exception, incident or audit record described.</x:v>
      </x:c>
      <x:c r="J112" s="17" t="str">
        <x:v>Automatic only for safe idempotent transient operations; otherwise user/admin correction or authorized replay is required.</x:v>
      </x:c>
      <x:c r="K112" s="17" t="str">
        <x:v>Record actor/account, role/scope, action, target, outcome/error code, correlation ID, server time and reason/evidence reference; never log secrets or unnecessary personal content.</x:v>
      </x:c>
      <x:c r="L112" s="17" t="str">
        <x:v>Apply server-side role, branch, relationship, ownership and field-level visibility; return generic/redacted details to unauthorized users.</x:v>
      </x:c>
      <x:c r="M112" s="17" t="str">
        <x:v>Provide actionable retry, correction, appeal, reassignment, reconciliation, rollback or support route appropriate to the expected behaviour.</x:v>
      </x:c>
      <x:c r="N112" s="17" t="str">
        <x:v>Medium</x:v>
      </x:c>
      <x:c r="O112" s="17" t="str">
        <x:v>Given the user/system is in a valid state for content, rituals &amp; localization, when external link unsafe/unavailable occurs, then Validate scheme, warn/disable unsafe link and keep cited metadata.</x:v>
      </x:c>
      <x:c r="P112" s="17" t="str">
        <x:v>Frozen baseline</x:v>
      </x:c>
      <x:c r="Q112" s="17" t="str">
        <x:v>Product + module owner + QA</x:v>
      </x:c>
    </x:row>
    <x:row r="113">
      <x:c r="A113" s="17" t="str">
        <x:v>EC-0109</x:v>
      </x:c>
      <x:c r="B113" s="17" t="str">
        <x:v>Events, Invitations &amp; RSVP</x:v>
      </x:c>
      <x:c r="C113" s="17" t="str">
        <x:v>FR-EVENT</x:v>
      </x:c>
      <x:c r="D113" s="17" t="str">
        <x:v>Event end precedes start</x:v>
      </x:c>
      <x:c r="E113" s="17" t="str">
        <x:v>Applicable account, record, configuration and authorization state exists for Events, Invitations &amp; RSVP.</x:v>
      </x:c>
      <x:c r="F113" s="17" t="str">
        <x:v>Reject and retain draft input for correction.</x:v>
      </x:c>
      <x:c r="G113" s="17" t="str">
        <x:v>This action cannot be completed. Review the information and try again.</x:v>
      </x:c>
      <x:c r="H113" s="17" t="str">
        <x:v>यो कार्य पूरा गर्न सकिएन। जानकारी जाँच गरी पुनः प्रयास गर्नुहोस्।</x:v>
      </x:c>
      <x:c r="I113" s="17" t="str">
        <x:v>No unauthorized mutation. Preserve submitted input/version and existing authoritative state; create only the governed pending, exception, incident or audit record described.</x:v>
      </x:c>
      <x:c r="J113" s="17" t="str">
        <x:v>Automatic only for safe idempotent transient operations; otherwise user/admin correction or authorized replay is required.</x:v>
      </x:c>
      <x:c r="K113" s="17" t="str">
        <x:v>Record actor/account, role/scope, action, target, outcome/error code, correlation ID, server time and reason/evidence reference; never log secrets or unnecessary personal content.</x:v>
      </x:c>
      <x:c r="L113" s="17" t="str">
        <x:v>Apply server-side role, branch, relationship, ownership and field-level visibility; return generic/redacted details to unauthorized users.</x:v>
      </x:c>
      <x:c r="M113" s="17" t="str">
        <x:v>Provide actionable retry, correction, appeal, reassignment, reconciliation, rollback or support route appropriate to the expected behaviour.</x:v>
      </x:c>
      <x:c r="N113" s="17" t="str">
        <x:v>Medium</x:v>
      </x:c>
      <x:c r="O113" s="17" t="str">
        <x:v>Given the user/system is in a valid state for events, invitations &amp; rsvp, when event end precedes start occurs, then Reject and retain draft input for correction.</x:v>
      </x:c>
      <x:c r="P113" s="17" t="str">
        <x:v>Frozen baseline</x:v>
      </x:c>
      <x:c r="Q113" s="17" t="str">
        <x:v>Product + module owner + QA</x:v>
      </x:c>
    </x:row>
    <x:row r="114">
      <x:c r="A114" s="17" t="str">
        <x:v>EC-0110</x:v>
      </x:c>
      <x:c r="B114" s="17" t="str">
        <x:v>Events, Invitations &amp; RSVP</x:v>
      </x:c>
      <x:c r="C114" s="17" t="str">
        <x:v>FR-EVENT</x:v>
      </x:c>
      <x:c r="D114" s="17" t="str">
        <x:v>Event timezone omitted</x:v>
      </x:c>
      <x:c r="E114" s="17" t="str">
        <x:v>Applicable account, record, configuration and authorization state exists for Events, Invitations &amp; RSVP.</x:v>
      </x:c>
      <x:c r="F114" s="17" t="str">
        <x:v>Default only to documented Nepal timezone and display it explicitly.</x:v>
      </x:c>
      <x:c r="G114" s="17" t="str">
        <x:v>We could not complete the request safely. No unauthorized change was made.</x:v>
      </x:c>
      <x:c r="H114" s="17" t="str">
        <x:v>अनुरोध सुरक्षित रूपमा पूरा गर्न सकिएन। कुनै अनधिकृत परिवर्तन गरिएको छैन।</x:v>
      </x:c>
      <x:c r="I114" s="17" t="str">
        <x:v>No unauthorized mutation. Preserve submitted input/version and existing authoritative state; create only the governed pending, exception, incident or audit record described.</x:v>
      </x:c>
      <x:c r="J114" s="17" t="str">
        <x:v>Automatic only for safe idempotent transient operations; otherwise user/admin correction or authorized replay is required.</x:v>
      </x:c>
      <x:c r="K114" s="17" t="str">
        <x:v>Record actor/account, role/scope, action, target, outcome/error code, correlation ID, server time and reason/evidence reference; never log secrets or unnecessary personal content.</x:v>
      </x:c>
      <x:c r="L114" s="17" t="str">
        <x:v>Apply server-side role, branch, relationship, ownership and field-level visibility; return generic/redacted details to unauthorized users.</x:v>
      </x:c>
      <x:c r="M114" s="17" t="str">
        <x:v>Provide actionable retry, correction, appeal, reassignment, reconciliation, rollback or support route appropriate to the expected behaviour.</x:v>
      </x:c>
      <x:c r="N114" s="17" t="str">
        <x:v>Medium</x:v>
      </x:c>
      <x:c r="O114" s="17" t="str">
        <x:v>Given the user/system is in a valid state for events, invitations &amp; rsvp, when event timezone omitted occurs, then Default only to documented Nepal timezone and display it explicitly.</x:v>
      </x:c>
      <x:c r="P114" s="17" t="str">
        <x:v>Frozen baseline</x:v>
      </x:c>
      <x:c r="Q114" s="17" t="str">
        <x:v>Product + module owner + QA</x:v>
      </x:c>
    </x:row>
    <x:row r="115">
      <x:c r="A115" s="17" t="str">
        <x:v>EC-0111</x:v>
      </x:c>
      <x:c r="B115" s="17" t="str">
        <x:v>Events, Invitations &amp; RSVP</x:v>
      </x:c>
      <x:c r="C115" s="17" t="str">
        <x:v>FR-EVENT</x:v>
      </x:c>
      <x:c r="D115" s="17" t="str">
        <x:v>Audience genealogy changes after send</x:v>
      </x:c>
      <x:c r="E115" s="17" t="str">
        <x:v>Applicable account, record, configuration and authorization state exists for Events, Invitations &amp; RSVP.</x:v>
      </x:c>
      <x:c r="F115" s="17" t="str">
        <x:v>Freeze sent audience snapshot; new invitations require governed resend/update decision.</x:v>
      </x:c>
      <x:c r="G115" s="17" t="str">
        <x:v>We could not complete the request safely. No unauthorized change was made.</x:v>
      </x:c>
      <x:c r="H115" s="17" t="str">
        <x:v>अनुरोध सुरक्षित रूपमा पूरा गर्न सकिएन। कुनै अनधिकृत परिवर्तन गरिएको छैन।</x:v>
      </x:c>
      <x:c r="I115" s="17" t="str">
        <x:v>No unauthorized mutation. Preserve submitted input/version and existing authoritative state; create only the governed pending, exception, incident or audit record described.</x:v>
      </x:c>
      <x:c r="J115" s="17" t="str">
        <x:v>Automatic only for safe idempotent transient operations; otherwise user/admin correction or authorized replay is required.</x:v>
      </x:c>
      <x:c r="K115" s="17" t="str">
        <x:v>Record actor/account, role/scope, action, target, outcome/error code, correlation ID, server time and reason/evidence reference; never log secrets or unnecessary personal content.</x:v>
      </x:c>
      <x:c r="L115" s="17" t="str">
        <x:v>Apply server-side role, branch, relationship, ownership and field-level visibility; return generic/redacted details to unauthorized users.</x:v>
      </x:c>
      <x:c r="M115" s="17" t="str">
        <x:v>Provide actionable retry, correction, appeal, reassignment, reconciliation, rollback or support route appropriate to the expected behaviour.</x:v>
      </x:c>
      <x:c r="N115" s="17" t="str">
        <x:v>Medium</x:v>
      </x:c>
      <x:c r="O115" s="17" t="str">
        <x:v>Given the user/system is in a valid state for events, invitations &amp; rsvp, when audience genealogy changes after send occurs, then Freeze sent audience snapshot; new invitations require governed resend/update decision.</x:v>
      </x:c>
      <x:c r="P115" s="17" t="str">
        <x:v>Frozen baseline</x:v>
      </x:c>
      <x:c r="Q115" s="17" t="str">
        <x:v>Product + module owner + QA</x:v>
      </x:c>
    </x:row>
    <x:row r="116">
      <x:c r="A116" s="17" t="str">
        <x:v>EC-0112</x:v>
      </x:c>
      <x:c r="B116" s="17" t="str">
        <x:v>Events, Invitations &amp; RSVP</x:v>
      </x:c>
      <x:c r="C116" s="17" t="str">
        <x:v>FR-EVENT</x:v>
      </x:c>
      <x:c r="D116" s="17" t="str">
        <x:v>Invitee has no account</x:v>
      </x:c>
      <x:c r="E116" s="17" t="str">
        <x:v>Applicable account, record, configuration and authorization state exists for Events, Invitations &amp; RSVP.</x:v>
      </x:c>
      <x:c r="F116" s="17" t="str">
        <x:v>Create privacy-safe invitation token/notification route without creating an account.</x:v>
      </x:c>
      <x:c r="G116" s="17" t="str">
        <x:v>We could not complete the request safely. No unauthorized change was made.</x:v>
      </x:c>
      <x:c r="H116" s="17" t="str">
        <x:v>अनुरोध सुरक्षित रूपमा पूरा गर्न सकिएन। कुनै अनधिकृत परिवर्तन गरिएको छैन।</x:v>
      </x:c>
      <x:c r="I116" s="17" t="str">
        <x:v>No unauthorized mutation. Preserve submitted input/version and existing authoritative state; create only the governed pending, exception, incident or audit record described.</x:v>
      </x:c>
      <x:c r="J116" s="17" t="str">
        <x:v>Automatic only for safe idempotent transient operations; otherwise user/admin correction or authorized replay is required.</x:v>
      </x:c>
      <x:c r="K116" s="17" t="str">
        <x:v>Record actor/account, role/scope, action, target, outcome/error code, correlation ID, server time and reason/evidence reference; never log secrets or unnecessary personal content.</x:v>
      </x:c>
      <x:c r="L116" s="17" t="str">
        <x:v>Apply server-side role, branch, relationship, ownership and field-level visibility; return generic/redacted details to unauthorized users.</x:v>
      </x:c>
      <x:c r="M116" s="17" t="str">
        <x:v>Provide actionable retry, correction, appeal, reassignment, reconciliation, rollback or support route appropriate to the expected behaviour.</x:v>
      </x:c>
      <x:c r="N116" s="17" t="str">
        <x:v>High</x:v>
      </x:c>
      <x:c r="O116" s="17" t="str">
        <x:v>Given the user/system is in a valid state for events, invitations &amp; rsvp, when invitee has no account occurs, then Create privacy-safe invitation token/notification route without creating an account.</x:v>
      </x:c>
      <x:c r="P116" s="17" t="str">
        <x:v>Frozen baseline</x:v>
      </x:c>
      <x:c r="Q116" s="17" t="str">
        <x:v>Product + module owner + QA</x:v>
      </x:c>
    </x:row>
    <x:row r="117">
      <x:c r="A117" s="17" t="str">
        <x:v>EC-0113</x:v>
      </x:c>
      <x:c r="B117" s="17" t="str">
        <x:v>Events, Invitations &amp; RSVP</x:v>
      </x:c>
      <x:c r="C117" s="17" t="str">
        <x:v>FR-EVENT</x:v>
      </x:c>
      <x:c r="D117" s="17" t="str">
        <x:v>Invitation link forwarded</x:v>
      </x:c>
      <x:c r="E117" s="17" t="str">
        <x:v>Applicable account, record, configuration and authorization state exists for Events, Invitations &amp; RSVP.</x:v>
      </x:c>
      <x:c r="F117" s="17" t="str">
        <x:v>Validate intended audience/claim and avoid revealing private event details before authorization.</x:v>
      </x:c>
      <x:c r="G117" s="17" t="str">
        <x:v>We could not complete the request safely. No unauthorized change was made.</x:v>
      </x:c>
      <x:c r="H117" s="17" t="str">
        <x:v>अनुरोध सुरक्षित रूपमा पूरा गर्न सकिएन। कुनै अनधिकृत परिवर्तन गरिएको छैन।</x:v>
      </x:c>
      <x:c r="I117" s="17" t="str">
        <x:v>No unauthorized mutation. Preserve submitted input/version and existing authoritative state; create only the governed pending, exception, incident or audit record described.</x:v>
      </x:c>
      <x:c r="J117" s="17" t="str">
        <x:v>Automatic only for safe idempotent transient operations; otherwise user/admin correction or authorized replay is required.</x:v>
      </x:c>
      <x:c r="K117" s="17" t="str">
        <x:v>Record actor/account, role/scope, action, target, outcome/error code, correlation ID, server time and reason/evidence reference; never log secrets or unnecessary personal content.</x:v>
      </x:c>
      <x:c r="L117" s="17" t="str">
        <x:v>Apply server-side role, branch, relationship, ownership and field-level visibility; return generic/redacted details to unauthorized users.</x:v>
      </x:c>
      <x:c r="M117" s="17" t="str">
        <x:v>Provide actionable retry, correction, appeal, reassignment, reconciliation, rollback or support route appropriate to the expected behaviour.</x:v>
      </x:c>
      <x:c r="N117" s="17" t="str">
        <x:v>High</x:v>
      </x:c>
      <x:c r="O117" s="17" t="str">
        <x:v>Given the user/system is in a valid state for events, invitations &amp; rsvp, when invitation link forwarded occurs, then Validate intended audience/claim and avoid revealing private event details before authorization.</x:v>
      </x:c>
      <x:c r="P117" s="17" t="str">
        <x:v>Frozen baseline</x:v>
      </x:c>
      <x:c r="Q117" s="17" t="str">
        <x:v>Product + module owner + QA</x:v>
      </x:c>
    </x:row>
    <x:row r="118">
      <x:c r="A118" s="17" t="str">
        <x:v>EC-0114</x:v>
      </x:c>
      <x:c r="B118" s="17" t="str">
        <x:v>Events, Invitations &amp; RSVP</x:v>
      </x:c>
      <x:c r="C118" s="17" t="str">
        <x:v>FR-EVENT</x:v>
      </x:c>
      <x:c r="D118" s="17" t="str">
        <x:v>RSVP submitted repeatedly</x:v>
      </x:c>
      <x:c r="E118" s="17" t="str">
        <x:v>Applicable account, record, configuration and authorization state exists for Events, Invitations &amp; RSVP.</x:v>
      </x:c>
      <x:c r="F118" s="17" t="str">
        <x:v>Process idempotently and retain latest permitted status with audit.</x:v>
      </x:c>
      <x:c r="G118" s="17" t="str">
        <x:v>We could not complete the request safely. No unauthorized change was made.</x:v>
      </x:c>
      <x:c r="H118" s="17" t="str">
        <x:v>अनुरोध सुरक्षित रूपमा पूरा गर्न सकिएन। कुनै अनधिकृत परिवर्तन गरिएको छैन।</x:v>
      </x:c>
      <x:c r="I118" s="17" t="str">
        <x:v>No unauthorized mutation. Preserve submitted input/version and existing authoritative state; create only the governed pending, exception, incident or audit record described.</x:v>
      </x:c>
      <x:c r="J118" s="17" t="str">
        <x:v>Automatic only for safe idempotent transient operations; otherwise user/admin correction or authorized replay is required.</x:v>
      </x:c>
      <x:c r="K118" s="17" t="str">
        <x:v>Record actor/account, role/scope, action, target, outcome/error code, correlation ID, server time and reason/evidence reference; never log secrets or unnecessary personal content.</x:v>
      </x:c>
      <x:c r="L118" s="17" t="str">
        <x:v>Apply server-side role, branch, relationship, ownership and field-level visibility; return generic/redacted details to unauthorized users.</x:v>
      </x:c>
      <x:c r="M118" s="17" t="str">
        <x:v>Provide actionable retry, correction, appeal, reassignment, reconciliation, rollback or support route appropriate to the expected behaviour.</x:v>
      </x:c>
      <x:c r="N118" s="17" t="str">
        <x:v>Medium</x:v>
      </x:c>
      <x:c r="O118" s="17" t="str">
        <x:v>Given the user/system is in a valid state for events, invitations &amp; rsvp, when rsvp submitted repeatedly occurs, then Process idempotently and retain latest permitted status with audit.</x:v>
      </x:c>
      <x:c r="P118" s="17" t="str">
        <x:v>Frozen baseline</x:v>
      </x:c>
      <x:c r="Q118" s="17" t="str">
        <x:v>Product + module owner + QA</x:v>
      </x:c>
    </x:row>
    <x:row r="119">
      <x:c r="A119" s="17" t="str">
        <x:v>EC-0115</x:v>
      </x:c>
      <x:c r="B119" s="17" t="str">
        <x:v>Events, Invitations &amp; RSVP</x:v>
      </x:c>
      <x:c r="C119" s="17" t="str">
        <x:v>FR-EVENT</x:v>
      </x:c>
      <x:c r="D119" s="17" t="str">
        <x:v>Capacity reached concurrently</x:v>
      </x:c>
      <x:c r="E119" s="17" t="str">
        <x:v>Applicable account, record, configuration and authorization state exists for Events, Invitations &amp; RSVP.</x:v>
      </x:c>
      <x:c r="F119" s="17" t="str">
        <x:v>Use atomic capacity rule; waitlist/reject deterministically without overbooking.</x:v>
      </x:c>
      <x:c r="G119" s="17" t="str">
        <x:v>The information changed. Review the latest version before continuing.</x:v>
      </x:c>
      <x:c r="H119" s="17" t="str">
        <x:v>जानकारी परिवर्तन भएको छ। अगाडि बढ्नु अघि नयाँ संस्करण जाँच गर्नुहोस्।</x:v>
      </x:c>
      <x:c r="I119" s="17" t="str">
        <x:v>No unauthorized mutation. Preserve submitted input/version and existing authoritative state; create only the governed pending, exception, incident or audit record described.</x:v>
      </x:c>
      <x:c r="J119" s="17" t="str">
        <x:v>Automatic only for safe idempotent transient operations; otherwise user/admin correction or authorized replay is required.</x:v>
      </x:c>
      <x:c r="K119" s="17" t="str">
        <x:v>Record actor/account, role/scope, action, target, outcome/error code, correlation ID, server time and reason/evidence reference; never log secrets or unnecessary personal content.</x:v>
      </x:c>
      <x:c r="L119" s="17" t="str">
        <x:v>Apply server-side role, branch, relationship, ownership and field-level visibility; return generic/redacted details to unauthorized users.</x:v>
      </x:c>
      <x:c r="M119" s="17" t="str">
        <x:v>Provide actionable retry, correction, appeal, reassignment, reconciliation, rollback or support route appropriate to the expected behaviour.</x:v>
      </x:c>
      <x:c r="N119" s="17" t="str">
        <x:v>Medium</x:v>
      </x:c>
      <x:c r="O119" s="17" t="str">
        <x:v>Given the user/system is in a valid state for events, invitations &amp; rsvp, when capacity reached concurrently occurs, then Use atomic capacity rule; waitlist/reject deterministically without overbooking.</x:v>
      </x:c>
      <x:c r="P119" s="17" t="str">
        <x:v>Frozen baseline</x:v>
      </x:c>
      <x:c r="Q119" s="17" t="str">
        <x:v>Product + module owner + QA</x:v>
      </x:c>
    </x:row>
    <x:row r="120">
      <x:c r="A120" s="17" t="str">
        <x:v>EC-0116</x:v>
      </x:c>
      <x:c r="B120" s="17" t="str">
        <x:v>Events, Invitations &amp; RSVP</x:v>
      </x:c>
      <x:c r="C120" s="17" t="str">
        <x:v>FR-EVENT</x:v>
      </x:c>
      <x:c r="D120" s="17" t="str">
        <x:v>Event cancelled after reminders queued</x:v>
      </x:c>
      <x:c r="E120" s="17" t="str">
        <x:v>Applicable account, record, configuration and authorization state exists for Events, Invitations &amp; RSVP.</x:v>
      </x:c>
      <x:c r="F120" s="17" t="str">
        <x:v>Cancel pending reminders and send cancellation once.</x:v>
      </x:c>
      <x:c r="G120" s="17" t="str">
        <x:v>Your request is pending review.</x:v>
      </x:c>
      <x:c r="H120" s="17" t="str">
        <x:v>तपाईंको अनुरोध समीक्षा हुन बाँकी छ।</x:v>
      </x:c>
      <x:c r="I120" s="17" t="str">
        <x:v>No unauthorized mutation. Preserve submitted input/version and existing authoritative state; create only the governed pending, exception, incident or audit record described.</x:v>
      </x:c>
      <x:c r="J120" s="17" t="str">
        <x:v>Automatic only for safe idempotent transient operations; otherwise user/admin correction or authorized replay is required.</x:v>
      </x:c>
      <x:c r="K120" s="17" t="str">
        <x:v>Record actor/account, role/scope, action, target, outcome/error code, correlation ID, server time and reason/evidence reference; never log secrets or unnecessary personal content.</x:v>
      </x:c>
      <x:c r="L120" s="17" t="str">
        <x:v>Apply server-side role, branch, relationship, ownership and field-level visibility; return generic/redacted details to unauthorized users.</x:v>
      </x:c>
      <x:c r="M120" s="17" t="str">
        <x:v>Provide actionable retry, correction, appeal, reassignment, reconciliation, rollback or support route appropriate to the expected behaviour.</x:v>
      </x:c>
      <x:c r="N120" s="17" t="str">
        <x:v>Medium</x:v>
      </x:c>
      <x:c r="O120" s="17" t="str">
        <x:v>Given the user/system is in a valid state for events, invitations &amp; rsvp, when event cancelled after reminders queued occurs, then Cancel pending reminders and send cancellation once.</x:v>
      </x:c>
      <x:c r="P120" s="17" t="str">
        <x:v>Frozen baseline</x:v>
      </x:c>
      <x:c r="Q120" s="17" t="str">
        <x:v>Product + module owner + QA</x:v>
      </x:c>
    </x:row>
    <x:row r="121">
      <x:c r="A121" s="17" t="str">
        <x:v>EC-0117</x:v>
      </x:c>
      <x:c r="B121" s="17" t="str">
        <x:v>Events, Invitations &amp; RSVP</x:v>
      </x:c>
      <x:c r="C121" s="17" t="str">
        <x:v>FR-EVENT</x:v>
      </x:c>
      <x:c r="D121" s="17" t="str">
        <x:v>Organizer loses authority</x:v>
      </x:c>
      <x:c r="E121" s="17" t="str">
        <x:v>Applicable account, record, configuration and authorization state exists for Events, Invitations &amp; RSVP.</x:v>
      </x:c>
      <x:c r="F121" s="17" t="str">
        <x:v>Suspend edits/sends and transfer through approved admin workflow.</x:v>
      </x:c>
      <x:c r="G121" s="17" t="str">
        <x:v>We could not complete the request safely. No unauthorized change was made.</x:v>
      </x:c>
      <x:c r="H121" s="17" t="str">
        <x:v>अनुरोध सुरक्षित रूपमा पूरा गर्न सकिएन। कुनै अनधिकृत परिवर्तन गरिएको छैन।</x:v>
      </x:c>
      <x:c r="I121" s="17" t="str">
        <x:v>No unauthorized mutation. Preserve submitted input/version and existing authoritative state; create only the governed pending, exception, incident or audit record described.</x:v>
      </x:c>
      <x:c r="J121" s="17" t="str">
        <x:v>Automatic only for safe idempotent transient operations; otherwise user/admin correction or authorized replay is required.</x:v>
      </x:c>
      <x:c r="K121" s="17" t="str">
        <x:v>Record actor/account, role/scope, action, target, outcome/error code, correlation ID, server time and reason/evidence reference; never log secrets or unnecessary personal content.</x:v>
      </x:c>
      <x:c r="L121" s="17" t="str">
        <x:v>Apply server-side role, branch, relationship, ownership and field-level visibility; return generic/redacted details to unauthorized users.</x:v>
      </x:c>
      <x:c r="M121" s="17" t="str">
        <x:v>Provide actionable retry, correction, appeal, reassignment, reconciliation, rollback or support route appropriate to the expected behaviour.</x:v>
      </x:c>
      <x:c r="N121" s="17" t="str">
        <x:v>High</x:v>
      </x:c>
      <x:c r="O121" s="17" t="str">
        <x:v>Given the user/system is in a valid state for events, invitations &amp; rsvp, when organizer loses authority occurs, then Suspend edits/sends and transfer through approved admin workflow.</x:v>
      </x:c>
      <x:c r="P121" s="17" t="str">
        <x:v>Frozen baseline</x:v>
      </x:c>
      <x:c r="Q121" s="17" t="str">
        <x:v>Product + module owner + QA</x:v>
      </x:c>
    </x:row>
    <x:row r="122">
      <x:c r="A122" s="17" t="str">
        <x:v>EC-0118</x:v>
      </x:c>
      <x:c r="B122" s="17" t="str">
        <x:v>Events, Invitations &amp; RSVP</x:v>
      </x:c>
      <x:c r="C122" s="17" t="str">
        <x:v>FR-EVENT</x:v>
      </x:c>
      <x:c r="D122" s="17" t="str">
        <x:v>Group chat tied to event expires</x:v>
      </x:c>
      <x:c r="E122" s="17" t="str">
        <x:v>Applicable account, record, configuration and authorization state exists for Events, Invitations &amp; RSVP.</x:v>
      </x:c>
      <x:c r="F122" s="17" t="str">
        <x:v>Apply approved lifecycle and retention; preserve required audit/evidence.</x:v>
      </x:c>
      <x:c r="G122" s="17" t="str">
        <x:v>We could not complete the request safely. No unauthorized change was made.</x:v>
      </x:c>
      <x:c r="H122" s="17" t="str">
        <x:v>अनुरोध सुरक्षित रूपमा पूरा गर्न सकिएन। कुनै अनधिकृत परिवर्तन गरिएको छैन।</x:v>
      </x:c>
      <x:c r="I122" s="17" t="str">
        <x:v>No unauthorized mutation. Preserve submitted input/version and existing authoritative state; create only the governed pending, exception, incident or audit record described.</x:v>
      </x:c>
      <x:c r="J122" s="17" t="str">
        <x:v>Automatic only for safe idempotent transient operations; otherwise user/admin correction or authorized replay is required.</x:v>
      </x:c>
      <x:c r="K122" s="17" t="str">
        <x:v>Record actor/account, role/scope, action, target, outcome/error code, correlation ID, server time and reason/evidence reference; never log secrets or unnecessary personal content.</x:v>
      </x:c>
      <x:c r="L122" s="17" t="str">
        <x:v>Apply server-side role, branch, relationship, ownership and field-level visibility; return generic/redacted details to unauthorized users.</x:v>
      </x:c>
      <x:c r="M122" s="17" t="str">
        <x:v>Provide actionable retry, correction, appeal, reassignment, reconciliation, rollback or support route appropriate to the expected behaviour.</x:v>
      </x:c>
      <x:c r="N122" s="17" t="str">
        <x:v>Critical</x:v>
      </x:c>
      <x:c r="O122" s="17" t="str">
        <x:v>Given the user/system is in a valid state for events, invitations &amp; rsvp, when group chat tied to event expires occurs, then Apply approved lifecycle and retention; preserve required audit/evidence.</x:v>
      </x:c>
      <x:c r="P122" s="17" t="str">
        <x:v>Frozen baseline</x:v>
      </x:c>
      <x:c r="Q122" s="17" t="str">
        <x:v>Product + module owner + QA</x:v>
      </x:c>
    </x:row>
    <x:row r="123">
      <x:c r="A123" s="17" t="str">
        <x:v>EC-0119</x:v>
      </x:c>
      <x:c r="B123" s="17" t="str">
        <x:v>Events, Invitations &amp; RSVP</x:v>
      </x:c>
      <x:c r="C123" s="17" t="str">
        <x:v>FR-EVENT</x:v>
      </x:c>
      <x:c r="D123" s="17" t="str">
        <x:v>Invitation delivery fails</x:v>
      </x:c>
      <x:c r="E123" s="17" t="str">
        <x:v>Applicable account, record, configuration and authorization state exists for Events, Invitations &amp; RSVP.</x:v>
      </x:c>
      <x:c r="F123" s="17" t="str">
        <x:v>Record per-recipient failure, retry policy and organizer summary without exposing other recipients.</x:v>
      </x:c>
      <x:c r="G123" s="17" t="str">
        <x:v>This service is temporarily unavailable. Please try again.</x:v>
      </x:c>
      <x:c r="H123" s="17" t="str">
        <x:v>यो सेवा हाल उपलब्ध छैन। कृपया पुनः प्रयास गर्नुहोस्।</x:v>
      </x:c>
      <x:c r="I123" s="17" t="str">
        <x:v>No unauthorized mutation. Preserve submitted input/version and existing authoritative state; create only the governed pending, exception, incident or audit record described.</x:v>
      </x:c>
      <x:c r="J123" s="17" t="str">
        <x:v>Automatic only for safe idempotent transient operations; otherwise user/admin correction or authorized replay is required.</x:v>
      </x:c>
      <x:c r="K123" s="17" t="str">
        <x:v>Record actor/account, role/scope, action, target, outcome/error code, correlation ID, server time and reason/evidence reference; never log secrets or unnecessary personal content.</x:v>
      </x:c>
      <x:c r="L123" s="17" t="str">
        <x:v>Apply server-side role, branch, relationship, ownership and field-level visibility; return generic/redacted details to unauthorized users.</x:v>
      </x:c>
      <x:c r="M123" s="17" t="str">
        <x:v>Provide actionable retry, correction, appeal, reassignment, reconciliation, rollback or support route appropriate to the expected behaviour.</x:v>
      </x:c>
      <x:c r="N123" s="17" t="str">
        <x:v>Medium</x:v>
      </x:c>
      <x:c r="O123" s="17" t="str">
        <x:v>Given the user/system is in a valid state for events, invitations &amp; rsvp, when invitation delivery fails occurs, then Record per-recipient failure, retry policy and organizer summary without exposing other recipients.</x:v>
      </x:c>
      <x:c r="P123" s="17" t="str">
        <x:v>Frozen baseline</x:v>
      </x:c>
      <x:c r="Q123" s="17" t="str">
        <x:v>Product + module owner + QA</x:v>
      </x:c>
    </x:row>
    <x:row r="124">
      <x:c r="A124" s="17" t="str">
        <x:v>EC-0120</x:v>
      </x:c>
      <x:c r="B124" s="17" t="str">
        <x:v>Events, Invitations &amp; RSVP</x:v>
      </x:c>
      <x:c r="C124" s="17" t="str">
        <x:v>FR-EVENT</x:v>
      </x:c>
      <x:c r="D124" s="17" t="str">
        <x:v>Minor invited</x:v>
      </x:c>
      <x:c r="E124" s="17" t="str">
        <x:v>Applicable account, record, configuration and authorization state exists for Events, Invitations &amp; RSVP.</x:v>
      </x:c>
      <x:c r="F124" s="17" t="str">
        <x:v>Apply guardian/privacy and visibility rules before delivery.</x:v>
      </x:c>
      <x:c r="G124" s="17" t="str">
        <x:v>We could not complete the request safely. No unauthorized change was made.</x:v>
      </x:c>
      <x:c r="H124" s="17" t="str">
        <x:v>अनुरोध सुरक्षित रूपमा पूरा गर्न सकिएन। कुनै अनधिकृत परिवर्तन गरिएको छैन।</x:v>
      </x:c>
      <x:c r="I124" s="17" t="str">
        <x:v>No unauthorized mutation. Preserve submitted input/version and existing authoritative state; create only the governed pending, exception, incident or audit record described.</x:v>
      </x:c>
      <x:c r="J124" s="17" t="str">
        <x:v>Automatic only for safe idempotent transient operations; otherwise user/admin correction or authorized replay is required.</x:v>
      </x:c>
      <x:c r="K124" s="17" t="str">
        <x:v>Record actor/account, role/scope, action, target, outcome/error code, correlation ID, server time and reason/evidence reference; never log secrets or unnecessary personal content.</x:v>
      </x:c>
      <x:c r="L124" s="17" t="str">
        <x:v>Apply server-side role, branch, relationship, ownership and field-level visibility; return generic/redacted details to unauthorized users.</x:v>
      </x:c>
      <x:c r="M124" s="17" t="str">
        <x:v>Provide actionable retry, correction, appeal, reassignment, reconciliation, rollback or support route appropriate to the expected behaviour.</x:v>
      </x:c>
      <x:c r="N124" s="17" t="str">
        <x:v>High</x:v>
      </x:c>
      <x:c r="O124" s="17" t="str">
        <x:v>Given the user/system is in a valid state for events, invitations &amp; rsvp, when minor invited occurs, then Apply guardian/privacy and visibility rules before delivery.</x:v>
      </x:c>
      <x:c r="P124" s="17" t="str">
        <x:v>Frozen baseline</x:v>
      </x:c>
      <x:c r="Q124" s="17" t="str">
        <x:v>Product + module owner + QA</x:v>
      </x:c>
    </x:row>
    <x:row r="125">
      <x:c r="A125" s="17" t="str">
        <x:v>EC-0121</x:v>
      </x:c>
      <x:c r="B125" s="17" t="str">
        <x:v>Community Posts &amp; Moderation</x:v>
      </x:c>
      <x:c r="C125" s="17" t="str">
        <x:v>FR-COMMUNITY</x:v>
      </x:c>
      <x:c r="D125" s="17" t="str">
        <x:v>Post contains prohibited file</x:v>
      </x:c>
      <x:c r="E125" s="17" t="str">
        <x:v>Applicable account, record, configuration and authorization state exists for Community Posts &amp; Moderation.</x:v>
      </x:c>
      <x:c r="F125" s="17" t="str">
        <x:v>Reject/quarantine before publication and provide safe reason.</x:v>
      </x:c>
      <x:c r="G125" s="17" t="str">
        <x:v>This action cannot be completed. Review the information and try again.</x:v>
      </x:c>
      <x:c r="H125" s="17" t="str">
        <x:v>यो कार्य पूरा गर्न सकिएन। जानकारी जाँच गरी पुनः प्रयास गर्नुहोस्।</x:v>
      </x:c>
      <x:c r="I125" s="17" t="str">
        <x:v>No unauthorized mutation. Preserve submitted input/version and existing authoritative state; create only the governed pending, exception, incident or audit record described.</x:v>
      </x:c>
      <x:c r="J125" s="17" t="str">
        <x:v>Automatic only for safe idempotent transient operations; otherwise user/admin correction or authorized replay is required.</x:v>
      </x:c>
      <x:c r="K125" s="17" t="str">
        <x:v>Record actor/account, role/scope, action, target, outcome/error code, correlation ID, server time and reason/evidence reference; never log secrets or unnecessary personal content.</x:v>
      </x:c>
      <x:c r="L125" s="17" t="str">
        <x:v>Apply server-side role, branch, relationship, ownership and field-level visibility; return generic/redacted details to unauthorized users.</x:v>
      </x:c>
      <x:c r="M125" s="17" t="str">
        <x:v>Provide actionable retry, correction, appeal, reassignment, reconciliation, rollback or support route appropriate to the expected behaviour.</x:v>
      </x:c>
      <x:c r="N125" s="17" t="str">
        <x:v>Medium</x:v>
      </x:c>
      <x:c r="O125" s="17" t="str">
        <x:v>Given the user/system is in a valid state for community posts &amp; moderation, when post contains prohibited file occurs, then Reject/quarantine before publication and provide safe reason.</x:v>
      </x:c>
      <x:c r="P125" s="17" t="str">
        <x:v>Frozen baseline</x:v>
      </x:c>
      <x:c r="Q125" s="17" t="str">
        <x:v>Product + module owner + QA</x:v>
      </x:c>
    </x:row>
    <x:row r="126">
      <x:c r="A126" s="17" t="str">
        <x:v>EC-0122</x:v>
      </x:c>
      <x:c r="B126" s="17" t="str">
        <x:v>Community Posts &amp; Moderation</x:v>
      </x:c>
      <x:c r="C126" s="17" t="str">
        <x:v>FR-COMMUNITY</x:v>
      </x:c>
      <x:c r="D126" s="17" t="str">
        <x:v>Post edited after report</x:v>
      </x:c>
      <x:c r="E126" s="17" t="str">
        <x:v>Applicable account, record, configuration and authorization state exists for Community Posts &amp; Moderation.</x:v>
      </x:c>
      <x:c r="F126" s="17" t="str">
        <x:v>Preserve reported version and review evidence; display only permitted current state.</x:v>
      </x:c>
      <x:c r="G126" s="17" t="str">
        <x:v>Your request is pending review.</x:v>
      </x:c>
      <x:c r="H126" s="17" t="str">
        <x:v>तपाईंको अनुरोध समीक्षा हुन बाँकी छ।</x:v>
      </x:c>
      <x:c r="I126" s="17" t="str">
        <x:v>No unauthorized mutation. Preserve submitted input/version and existing authoritative state; create only the governed pending, exception, incident or audit record described.</x:v>
      </x:c>
      <x:c r="J126" s="17" t="str">
        <x:v>Automatic only for safe idempotent transient operations; otherwise user/admin correction or authorized replay is required.</x:v>
      </x:c>
      <x:c r="K126" s="17" t="str">
        <x:v>Record actor/account, role/scope, action, target, outcome/error code, correlation ID, server time and reason/evidence reference; never log secrets or unnecessary personal content.</x:v>
      </x:c>
      <x:c r="L126" s="17" t="str">
        <x:v>Apply server-side role, branch, relationship, ownership and field-level visibility; return generic/redacted details to unauthorized users.</x:v>
      </x:c>
      <x:c r="M126" s="17" t="str">
        <x:v>Provide actionable retry, correction, appeal, reassignment, reconciliation, rollback or support route appropriate to the expected behaviour.</x:v>
      </x:c>
      <x:c r="N126" s="17" t="str">
        <x:v>Medium</x:v>
      </x:c>
      <x:c r="O126" s="17" t="str">
        <x:v>Given the user/system is in a valid state for community posts &amp; moderation, when post edited after report occurs, then Preserve reported version and review evidence; display only permitted current state.</x:v>
      </x:c>
      <x:c r="P126" s="17" t="str">
        <x:v>Frozen baseline</x:v>
      </x:c>
      <x:c r="Q126" s="17" t="str">
        <x:v>Product + module owner + QA</x:v>
      </x:c>
    </x:row>
    <x:row r="127">
      <x:c r="A127" s="17" t="str">
        <x:v>EC-0123</x:v>
      </x:c>
      <x:c r="B127" s="17" t="str">
        <x:v>Community Posts &amp; Moderation</x:v>
      </x:c>
      <x:c r="C127" s="17" t="str">
        <x:v>FR-COMMUNITY</x:v>
      </x:c>
      <x:c r="D127" s="17" t="str">
        <x:v>Author deletes reported post</x:v>
      </x:c>
      <x:c r="E127" s="17" t="str">
        <x:v>Applicable account, record, configuration and authorization state exists for Community Posts &amp; Moderation.</x:v>
      </x:c>
      <x:c r="F127" s="17" t="str">
        <x:v>Hide from members but retain moderation/legal evidence per policy.</x:v>
      </x:c>
      <x:c r="G127" s="17" t="str">
        <x:v>We could not complete the request safely. No unauthorized change was made.</x:v>
      </x:c>
      <x:c r="H127" s="17" t="str">
        <x:v>अनुरोध सुरक्षित रूपमा पूरा गर्न सकिएन। कुनै अनधिकृत परिवर्तन गरिएको छैन।</x:v>
      </x:c>
      <x:c r="I127" s="17" t="str">
        <x:v>No unauthorized mutation. Preserve submitted input/version and existing authoritative state; create only the governed pending, exception, incident or audit record described.</x:v>
      </x:c>
      <x:c r="J127" s="17" t="str">
        <x:v>Automatic only for safe idempotent transient operations; otherwise user/admin correction or authorized replay is required.</x:v>
      </x:c>
      <x:c r="K127" s="17" t="str">
        <x:v>Record actor/account, role/scope, action, target, outcome/error code, correlation ID, server time and reason/evidence reference; never log secrets or unnecessary personal content.</x:v>
      </x:c>
      <x:c r="L127" s="17" t="str">
        <x:v>Apply server-side role, branch, relationship, ownership and field-level visibility; return generic/redacted details to unauthorized users.</x:v>
      </x:c>
      <x:c r="M127" s="17" t="str">
        <x:v>Provide actionable retry, correction, appeal, reassignment, reconciliation, rollback or support route appropriate to the expected behaviour.</x:v>
      </x:c>
      <x:c r="N127" s="17" t="str">
        <x:v>Medium</x:v>
      </x:c>
      <x:c r="O127" s="17" t="str">
        <x:v>Given the user/system is in a valid state for community posts &amp; moderation, when author deletes reported post occurs, then Hide from members but retain moderation/legal evidence per policy.</x:v>
      </x:c>
      <x:c r="P127" s="17" t="str">
        <x:v>Frozen baseline</x:v>
      </x:c>
      <x:c r="Q127" s="17" t="str">
        <x:v>Product + module owner + QA</x:v>
      </x:c>
    </x:row>
    <x:row r="128">
      <x:c r="A128" s="17" t="str">
        <x:v>EC-0124</x:v>
      </x:c>
      <x:c r="B128" s="17" t="str">
        <x:v>Community Posts &amp; Moderation</x:v>
      </x:c>
      <x:c r="C128" s="17" t="str">
        <x:v>FR-COMMUNITY</x:v>
      </x:c>
      <x:c r="D128" s="17" t="str">
        <x:v>Duplicate emergency announcement</x:v>
      </x:c>
      <x:c r="E128" s="17" t="str">
        <x:v>Applicable account, record, configuration and authorization state exists for Community Posts &amp; Moderation.</x:v>
      </x:c>
      <x:c r="F128" s="17" t="str">
        <x:v>Detect/flag duplicate; authorized moderator decides consolidation.</x:v>
      </x:c>
      <x:c r="G128" s="17" t="str">
        <x:v>We could not complete the request safely. No unauthorized change was made.</x:v>
      </x:c>
      <x:c r="H128" s="17" t="str">
        <x:v>अनुरोध सुरक्षित रूपमा पूरा गर्न सकिएन। कुनै अनधिकृत परिवर्तन गरिएको छैन।</x:v>
      </x:c>
      <x:c r="I128" s="17" t="str">
        <x:v>No unauthorized mutation. Preserve submitted input/version and existing authoritative state; create only the governed pending, exception, incident or audit record described.</x:v>
      </x:c>
      <x:c r="J128" s="17" t="str">
        <x:v>Automatic only for safe idempotent transient operations; otherwise user/admin correction or authorized replay is required.</x:v>
      </x:c>
      <x:c r="K128" s="17" t="str">
        <x:v>Record actor/account, role/scope, action, target, outcome/error code, correlation ID, server time and reason/evidence reference; never log secrets or unnecessary personal content.</x:v>
      </x:c>
      <x:c r="L128" s="17" t="str">
        <x:v>Apply server-side role, branch, relationship, ownership and field-level visibility; return generic/redacted details to unauthorized users.</x:v>
      </x:c>
      <x:c r="M128" s="17" t="str">
        <x:v>Provide actionable retry, correction, appeal, reassignment, reconciliation, rollback or support route appropriate to the expected behaviour.</x:v>
      </x:c>
      <x:c r="N128" s="17" t="str">
        <x:v>High</x:v>
      </x:c>
      <x:c r="O128" s="17" t="str">
        <x:v>Given the user/system is in a valid state for community posts &amp; moderation, when duplicate emergency announcement occurs, then Detect/flag duplicate; authorized moderator decides consolidation.</x:v>
      </x:c>
      <x:c r="P128" s="17" t="str">
        <x:v>Frozen baseline</x:v>
      </x:c>
      <x:c r="Q128" s="17" t="str">
        <x:v>Product + module owner + QA</x:v>
      </x:c>
    </x:row>
    <x:row r="129">
      <x:c r="A129" s="17" t="str">
        <x:v>EC-0125</x:v>
      </x:c>
      <x:c r="B129" s="17" t="str">
        <x:v>Community Posts &amp; Moderation</x:v>
      </x:c>
      <x:c r="C129" s="17" t="str">
        <x:v>FR-COMMUNITY</x:v>
      </x:c>
      <x:c r="D129" s="17" t="str">
        <x:v>Reporter blocks author</x:v>
      </x:c>
      <x:c r="E129" s="17" t="str">
        <x:v>Applicable account, record, configuration and authorization state exists for Community Posts &amp; Moderation.</x:v>
      </x:c>
      <x:c r="F129" s="17" t="str">
        <x:v>Apply block immediately to member interaction while moderation proceeds independently.</x:v>
      </x:c>
      <x:c r="G129" s="17" t="str">
        <x:v>This action cannot be completed. Review the information and try again.</x:v>
      </x:c>
      <x:c r="H129" s="17" t="str">
        <x:v>यो कार्य पूरा गर्न सकिएन। जानकारी जाँच गरी पुनः प्रयास गर्नुहोस्।</x:v>
      </x:c>
      <x:c r="I129" s="17" t="str">
        <x:v>No unauthorized mutation. Preserve submitted input/version and existing authoritative state; create only the governed pending, exception, incident or audit record described.</x:v>
      </x:c>
      <x:c r="J129" s="17" t="str">
        <x:v>Automatic only for safe idempotent transient operations; otherwise user/admin correction or authorized replay is required.</x:v>
      </x:c>
      <x:c r="K129" s="17" t="str">
        <x:v>Record actor/account, role/scope, action, target, outcome/error code, correlation ID, server time and reason/evidence reference; never log secrets or unnecessary personal content.</x:v>
      </x:c>
      <x:c r="L129" s="17" t="str">
        <x:v>Apply server-side role, branch, relationship, ownership and field-level visibility; return generic/redacted details to unauthorized users.</x:v>
      </x:c>
      <x:c r="M129" s="17" t="str">
        <x:v>Provide actionable retry, correction, appeal, reassignment, reconciliation, rollback or support route appropriate to the expected behaviour.</x:v>
      </x:c>
      <x:c r="N129" s="17" t="str">
        <x:v>Medium</x:v>
      </x:c>
      <x:c r="O129" s="17" t="str">
        <x:v>Given the user/system is in a valid state for community posts &amp; moderation, when reporter blocks author occurs, then Apply block immediately to member interaction while moderation proceeds independently.</x:v>
      </x:c>
      <x:c r="P129" s="17" t="str">
        <x:v>Frozen baseline</x:v>
      </x:c>
      <x:c r="Q129" s="17" t="str">
        <x:v>Product + module owner + QA</x:v>
      </x:c>
    </x:row>
    <x:row r="130">
      <x:c r="A130" s="17" t="str">
        <x:v>EC-0126</x:v>
      </x:c>
      <x:c r="B130" s="17" t="str">
        <x:v>Community Posts &amp; Moderation</x:v>
      </x:c>
      <x:c r="C130" s="17" t="str">
        <x:v>FR-COMMUNITY</x:v>
      </x:c>
      <x:c r="D130" s="17" t="str">
        <x:v>Moderator reviews own/direct-family case</x:v>
      </x:c>
      <x:c r="E130" s="17" t="str">
        <x:v>Applicable account, record, configuration and authorization state exists for Community Posts &amp; Moderation.</x:v>
      </x:c>
      <x:c r="F130" s="17" t="str">
        <x:v>Require recusal and reassignment.</x:v>
      </x:c>
      <x:c r="G130" s="17" t="str">
        <x:v>Your request is pending review.</x:v>
      </x:c>
      <x:c r="H130" s="17" t="str">
        <x:v>तपाईंको अनुरोध समीक्षा हुन बाँकी छ।</x:v>
      </x:c>
      <x:c r="I130" s="17" t="str">
        <x:v>No unauthorized mutation. Preserve submitted input/version and existing authoritative state; create only the governed pending, exception, incident or audit record described.</x:v>
      </x:c>
      <x:c r="J130" s="17" t="str">
        <x:v>Automatic only for safe idempotent transient operations; otherwise user/admin correction or authorized replay is required.</x:v>
      </x:c>
      <x:c r="K130" s="17" t="str">
        <x:v>Record actor/account, role/scope, action, target, outcome/error code, correlation ID, server time and reason/evidence reference; never log secrets or unnecessary personal content.</x:v>
      </x:c>
      <x:c r="L130" s="17" t="str">
        <x:v>Apply server-side role, branch, relationship, ownership and field-level visibility; return generic/redacted details to unauthorized users.</x:v>
      </x:c>
      <x:c r="M130" s="17" t="str">
        <x:v>Provide actionable retry, correction, appeal, reassignment, reconciliation, rollback or support route appropriate to the expected behaviour.</x:v>
      </x:c>
      <x:c r="N130" s="17" t="str">
        <x:v>Medium</x:v>
      </x:c>
      <x:c r="O130" s="17" t="str">
        <x:v>Given the user/system is in a valid state for community posts &amp; moderation, when moderator reviews own/direct-family case occurs, then Require recusal and reassignment.</x:v>
      </x:c>
      <x:c r="P130" s="17" t="str">
        <x:v>Frozen baseline</x:v>
      </x:c>
      <x:c r="Q130" s="17" t="str">
        <x:v>Product + module owner + QA</x:v>
      </x:c>
    </x:row>
    <x:row r="131">
      <x:c r="A131" s="17" t="str">
        <x:v>EC-0127</x:v>
      </x:c>
      <x:c r="B131" s="17" t="str">
        <x:v>Community Posts &amp; Moderation</x:v>
      </x:c>
      <x:c r="C131" s="17" t="str">
        <x:v>FR-COMMUNITY</x:v>
      </x:c>
      <x:c r="D131" s="17" t="str">
        <x:v>Mass reporting attack</x:v>
      </x:c>
      <x:c r="E131" s="17" t="str">
        <x:v>Applicable account, record, configuration and authorization state exists for Community Posts &amp; Moderation.</x:v>
      </x:c>
      <x:c r="F131" s="17" t="str">
        <x:v>Rate-limit and detect abuse without automatically punishing target solely by report count.</x:v>
      </x:c>
      <x:c r="G131" s="17" t="str">
        <x:v>We could not complete the request safely. No unauthorized change was made.</x:v>
      </x:c>
      <x:c r="H131" s="17" t="str">
        <x:v>अनुरोध सुरक्षित रूपमा पूरा गर्न सकिएन। कुनै अनधिकृत परिवर्तन गरिएको छैन।</x:v>
      </x:c>
      <x:c r="I131" s="17" t="str">
        <x:v>No unauthorized mutation. Preserve submitted input/version and existing authoritative state; create only the governed pending, exception, incident or audit record described.</x:v>
      </x:c>
      <x:c r="J131" s="17" t="str">
        <x:v>Automatic only for safe idempotent transient operations; otherwise user/admin correction or authorized replay is required.</x:v>
      </x:c>
      <x:c r="K131" s="17" t="str">
        <x:v>Record actor/account, role/scope, action, target, outcome/error code, correlation ID, server time and reason/evidence reference; never log secrets or unnecessary personal content.</x:v>
      </x:c>
      <x:c r="L131" s="17" t="str">
        <x:v>Apply server-side role, branch, relationship, ownership and field-level visibility; return generic/redacted details to unauthorized users.</x:v>
      </x:c>
      <x:c r="M131" s="17" t="str">
        <x:v>Provide actionable retry, correction, appeal, reassignment, reconciliation, rollback or support route appropriate to the expected behaviour.</x:v>
      </x:c>
      <x:c r="N131" s="17" t="str">
        <x:v>Medium</x:v>
      </x:c>
      <x:c r="O131" s="17" t="str">
        <x:v>Given the user/system is in a valid state for community posts &amp; moderation, when mass reporting attack occurs, then Rate-limit and detect abuse without automatically punishing target solely by report count.</x:v>
      </x:c>
      <x:c r="P131" s="17" t="str">
        <x:v>Frozen baseline</x:v>
      </x:c>
      <x:c r="Q131" s="17" t="str">
        <x:v>Product + module owner + QA</x:v>
      </x:c>
    </x:row>
    <x:row r="132">
      <x:c r="A132" s="17" t="str">
        <x:v>EC-0128</x:v>
      </x:c>
      <x:c r="B132" s="17" t="str">
        <x:v>Community Posts &amp; Moderation</x:v>
      </x:c>
      <x:c r="C132" s="17" t="str">
        <x:v>FR-COMMUNITY</x:v>
      </x:c>
      <x:c r="D132" s="17" t="str">
        <x:v>Appeal filed after action</x:v>
      </x:c>
      <x:c r="E132" s="17" t="str">
        <x:v>Applicable account, record, configuration and authorization state exists for Community Posts &amp; Moderation.</x:v>
      </x:c>
      <x:c r="F132" s="17" t="str">
        <x:v>Create independent review with original content, decision and reason preserved.</x:v>
      </x:c>
      <x:c r="G132" s="17" t="str">
        <x:v>Your request is pending review.</x:v>
      </x:c>
      <x:c r="H132" s="17" t="str">
        <x:v>तपाईंको अनुरोध समीक्षा हुन बाँकी छ।</x:v>
      </x:c>
      <x:c r="I132" s="17" t="str">
        <x:v>No unauthorized mutation. Preserve submitted input/version and existing authoritative state; create only the governed pending, exception, incident or audit record described.</x:v>
      </x:c>
      <x:c r="J132" s="17" t="str">
        <x:v>Automatic only for safe idempotent transient operations; otherwise user/admin correction or authorized replay is required.</x:v>
      </x:c>
      <x:c r="K132" s="17" t="str">
        <x:v>Record actor/account, role/scope, action, target, outcome/error code, correlation ID, server time and reason/evidence reference; never log secrets or unnecessary personal content.</x:v>
      </x:c>
      <x:c r="L132" s="17" t="str">
        <x:v>Apply server-side role, branch, relationship, ownership and field-level visibility; return generic/redacted details to unauthorized users.</x:v>
      </x:c>
      <x:c r="M132" s="17" t="str">
        <x:v>Provide actionable retry, correction, appeal, reassignment, reconciliation, rollback or support route appropriate to the expected behaviour.</x:v>
      </x:c>
      <x:c r="N132" s="17" t="str">
        <x:v>Medium</x:v>
      </x:c>
      <x:c r="O132" s="17" t="str">
        <x:v>Given the user/system is in a valid state for community posts &amp; moderation, when appeal filed after action occurs, then Create independent review with original content, decision and reason preserved.</x:v>
      </x:c>
      <x:c r="P132" s="17" t="str">
        <x:v>Frozen baseline</x:v>
      </x:c>
      <x:c r="Q132" s="17" t="str">
        <x:v>Product + module owner + QA</x:v>
      </x:c>
    </x:row>
    <x:row r="133">
      <x:c r="A133" s="17" t="str">
        <x:v>EC-0129</x:v>
      </x:c>
      <x:c r="B133" s="17" t="str">
        <x:v>Community Posts &amp; Moderation</x:v>
      </x:c>
      <x:c r="C133" s="17" t="str">
        <x:v>FR-COMMUNITY</x:v>
      </x:c>
      <x:c r="D133" s="17" t="str">
        <x:v>Location/contact in public post</x:v>
      </x:c>
      <x:c r="E133" s="17" t="str">
        <x:v>Applicable account, record, configuration and authorization state exists for Community Posts &amp; Moderation.</x:v>
      </x:c>
      <x:c r="F133" s="17" t="str">
        <x:v>Warn/redact/block according to privacy and safety rules.</x:v>
      </x:c>
      <x:c r="G133" s="17" t="str">
        <x:v>This action cannot be completed. Review the information and try again.</x:v>
      </x:c>
      <x:c r="H133" s="17" t="str">
        <x:v>यो कार्य पूरा गर्न सकिएन। जानकारी जाँच गरी पुनः प्रयास गर्नुहोस्।</x:v>
      </x:c>
      <x:c r="I133" s="17" t="str">
        <x:v>No unauthorized mutation. Preserve submitted input/version and existing authoritative state; create only the governed pending, exception, incident or audit record described.</x:v>
      </x:c>
      <x:c r="J133" s="17" t="str">
        <x:v>Automatic only for safe idempotent transient operations; otherwise user/admin correction or authorized replay is required.</x:v>
      </x:c>
      <x:c r="K133" s="17" t="str">
        <x:v>Record actor/account, role/scope, action, target, outcome/error code, correlation ID, server time and reason/evidence reference; never log secrets or unnecessary personal content.</x:v>
      </x:c>
      <x:c r="L133" s="17" t="str">
        <x:v>Apply server-side role, branch, relationship, ownership and field-level visibility; return generic/redacted details to unauthorized users.</x:v>
      </x:c>
      <x:c r="M133" s="17" t="str">
        <x:v>Provide actionable retry, correction, appeal, reassignment, reconciliation, rollback or support route appropriate to the expected behaviour.</x:v>
      </x:c>
      <x:c r="N133" s="17" t="str">
        <x:v>High</x:v>
      </x:c>
      <x:c r="O133" s="17" t="str">
        <x:v>Given the user/system is in a valid state for community posts &amp; moderation, when location/contact in public post occurs, then Warn/redact/block according to privacy and safety rules.</x:v>
      </x:c>
      <x:c r="P133" s="17" t="str">
        <x:v>Frozen baseline</x:v>
      </x:c>
      <x:c r="Q133" s="17" t="str">
        <x:v>Product + module owner + QA</x:v>
      </x:c>
    </x:row>
    <x:row r="134">
      <x:c r="A134" s="17" t="str">
        <x:v>EC-0130</x:v>
      </x:c>
      <x:c r="B134" s="17" t="str">
        <x:v>Community Posts &amp; Moderation</x:v>
      </x:c>
      <x:c r="C134" s="17" t="str">
        <x:v>FR-COMMUNITY</x:v>
      </x:c>
      <x:c r="D134" s="17" t="str">
        <x:v>Scheduled post publisher loses authority</x:v>
      </x:c>
      <x:c r="E134" s="17" t="str">
        <x:v>Applicable account, record, configuration and authorization state exists for Community Posts &amp; Moderation.</x:v>
      </x:c>
      <x:c r="F134" s="17" t="str">
        <x:v>Cancel/pause scheduled publication pending reassignment.</x:v>
      </x:c>
      <x:c r="G134" s="17" t="str">
        <x:v>Your request is pending review.</x:v>
      </x:c>
      <x:c r="H134" s="17" t="str">
        <x:v>तपाईंको अनुरोध समीक्षा हुन बाँकी छ।</x:v>
      </x:c>
      <x:c r="I134" s="17" t="str">
        <x:v>No unauthorized mutation. Preserve submitted input/version and existing authoritative state; create only the governed pending, exception, incident or audit record described.</x:v>
      </x:c>
      <x:c r="J134" s="17" t="str">
        <x:v>Automatic only for safe idempotent transient operations; otherwise user/admin correction or authorized replay is required.</x:v>
      </x:c>
      <x:c r="K134" s="17" t="str">
        <x:v>Record actor/account, role/scope, action, target, outcome/error code, correlation ID, server time and reason/evidence reference; never log secrets or unnecessary personal content.</x:v>
      </x:c>
      <x:c r="L134" s="17" t="str">
        <x:v>Apply server-side role, branch, relationship, ownership and field-level visibility; return generic/redacted details to unauthorized users.</x:v>
      </x:c>
      <x:c r="M134" s="17" t="str">
        <x:v>Provide actionable retry, correction, appeal, reassignment, reconciliation, rollback or support route appropriate to the expected behaviour.</x:v>
      </x:c>
      <x:c r="N134" s="17" t="str">
        <x:v>High</x:v>
      </x:c>
      <x:c r="O134" s="17" t="str">
        <x:v>Given the user/system is in a valid state for community posts &amp; moderation, when scheduled post publisher loses authority occurs, then Cancel/pause scheduled publication pending reassignment.</x:v>
      </x:c>
      <x:c r="P134" s="17" t="str">
        <x:v>Frozen baseline</x:v>
      </x:c>
      <x:c r="Q134" s="17" t="str">
        <x:v>Product + module owner + QA</x:v>
      </x:c>
    </x:row>
    <x:row r="135">
      <x:c r="A135" s="17" t="str">
        <x:v>EC-0131</x:v>
      </x:c>
      <x:c r="B135" s="17" t="str">
        <x:v>Community Posts &amp; Moderation</x:v>
      </x:c>
      <x:c r="C135" s="17" t="str">
        <x:v>FR-COMMUNITY</x:v>
      </x:c>
      <x:c r="D135" s="17" t="str">
        <x:v>Comment arrives as post is locked</x:v>
      </x:c>
      <x:c r="E135" s="17" t="str">
        <x:v>Applicable account, record, configuration and authorization state exists for Community Posts &amp; Moderation.</x:v>
      </x:c>
      <x:c r="F135" s="17" t="str">
        <x:v>Reject atomically and preserve client draft for user.</x:v>
      </x:c>
      <x:c r="G135" s="17" t="str">
        <x:v>This action cannot be completed. Review the information and try again.</x:v>
      </x:c>
      <x:c r="H135" s="17" t="str">
        <x:v>यो कार्य पूरा गर्न सकिएन। जानकारी जाँच गरी पुनः प्रयास गर्नुहोस्।</x:v>
      </x:c>
      <x:c r="I135" s="17" t="str">
        <x:v>No unauthorized mutation. Preserve submitted input/version and existing authoritative state; create only the governed pending, exception, incident or audit record described.</x:v>
      </x:c>
      <x:c r="J135" s="17" t="str">
        <x:v>Automatic only for safe idempotent transient operations; otherwise user/admin correction or authorized replay is required.</x:v>
      </x:c>
      <x:c r="K135" s="17" t="str">
        <x:v>Record actor/account, role/scope, action, target, outcome/error code, correlation ID, server time and reason/evidence reference; never log secrets or unnecessary personal content.</x:v>
      </x:c>
      <x:c r="L135" s="17" t="str">
        <x:v>Apply server-side role, branch, relationship, ownership and field-level visibility; return generic/redacted details to unauthorized users.</x:v>
      </x:c>
      <x:c r="M135" s="17" t="str">
        <x:v>Provide actionable retry, correction, appeal, reassignment, reconciliation, rollback or support route appropriate to the expected behaviour.</x:v>
      </x:c>
      <x:c r="N135" s="17" t="str">
        <x:v>Medium</x:v>
      </x:c>
      <x:c r="O135" s="17" t="str">
        <x:v>Given the user/system is in a valid state for community posts &amp; moderation, when comment arrives as post is locked occurs, then Reject atomically and preserve client draft for user.</x:v>
      </x:c>
      <x:c r="P135" s="17" t="str">
        <x:v>Frozen baseline</x:v>
      </x:c>
      <x:c r="Q135" s="17" t="str">
        <x:v>Product + module owner + QA</x:v>
      </x:c>
    </x:row>
    <x:row r="136">
      <x:c r="A136" s="17" t="str">
        <x:v>EC-0132</x:v>
      </x:c>
      <x:c r="B136" s="17" t="str">
        <x:v>Community Posts &amp; Moderation</x:v>
      </x:c>
      <x:c r="C136" s="17" t="str">
        <x:v>FR-COMMUNITY</x:v>
      </x:c>
      <x:c r="D136" s="17" t="str">
        <x:v>Legal hold applies</x:v>
      </x:c>
      <x:c r="E136" s="17" t="str">
        <x:v>Applicable account, record, configuration and authorization state exists for Community Posts &amp; Moderation.</x:v>
      </x:c>
      <x:c r="F136" s="17" t="str">
        <x:v>Prevent destructive deletion while restricting normal visibility and auditing access.</x:v>
      </x:c>
      <x:c r="G136" s="17" t="str">
        <x:v>We could not complete the request safely. No unauthorized change was made.</x:v>
      </x:c>
      <x:c r="H136" s="17" t="str">
        <x:v>अनुरोध सुरक्षित रूपमा पूरा गर्न सकिएन। कुनै अनधिकृत परिवर्तन गरिएको छैन।</x:v>
      </x:c>
      <x:c r="I136" s="17" t="str">
        <x:v>No unauthorized mutation. Preserve submitted input/version and existing authoritative state; create only the governed pending, exception, incident or audit record described.</x:v>
      </x:c>
      <x:c r="J136" s="17" t="str">
        <x:v>Automatic only for safe idempotent transient operations; otherwise user/admin correction or authorized replay is required.</x:v>
      </x:c>
      <x:c r="K136" s="17" t="str">
        <x:v>Record actor/account, role/scope, action, target, outcome/error code, correlation ID, server time and reason/evidence reference; never log secrets or unnecessary personal content.</x:v>
      </x:c>
      <x:c r="L136" s="17" t="str">
        <x:v>Apply server-side role, branch, relationship, ownership and field-level visibility; return generic/redacted details to unauthorized users.</x:v>
      </x:c>
      <x:c r="M136" s="17" t="str">
        <x:v>Provide actionable retry, correction, appeal, reassignment, reconciliation, rollback or support route appropriate to the expected behaviour.</x:v>
      </x:c>
      <x:c r="N136" s="17" t="str">
        <x:v>High</x:v>
      </x:c>
      <x:c r="O136" s="17" t="str">
        <x:v>Given the user/system is in a valid state for community posts &amp; moderation, when legal hold applies occurs, then Prevent destructive deletion while restricting normal visibility and auditing access.</x:v>
      </x:c>
      <x:c r="P136" s="17" t="str">
        <x:v>Frozen baseline</x:v>
      </x:c>
      <x:c r="Q136" s="17" t="str">
        <x:v>Product + module owner + QA</x:v>
      </x:c>
    </x:row>
    <x:row r="137">
      <x:c r="A137" s="17" t="str">
        <x:v>EC-0133</x:v>
      </x:c>
      <x:c r="B137" s="17" t="str">
        <x:v>Map &amp; Location</x:v>
      </x:c>
      <x:c r="C137" s="17" t="str">
        <x:v>FR-MAP</x:v>
      </x:c>
      <x:c r="D137" s="17" t="str">
        <x:v>Precise location not consented</x:v>
      </x:c>
      <x:c r="E137" s="17" t="str">
        <x:v>Applicable account, record, configuration and authorization state exists for Map &amp; Location.</x:v>
      </x:c>
      <x:c r="F137" s="17" t="str">
        <x:v>Store/show approved approximate locality only.</x:v>
      </x:c>
      <x:c r="G137" s="17" t="str">
        <x:v>We could not complete the request safely. No unauthorized change was made.</x:v>
      </x:c>
      <x:c r="H137" s="17" t="str">
        <x:v>अनुरोध सुरक्षित रूपमा पूरा गर्न सकिएन। कुनै अनधिकृत परिवर्तन गरिएको छैन।</x:v>
      </x:c>
      <x:c r="I137" s="17" t="str">
        <x:v>No unauthorized mutation. Preserve submitted input/version and existing authoritative state; create only the governed pending, exception, incident or audit record described.</x:v>
      </x:c>
      <x:c r="J137" s="17" t="str">
        <x:v>Automatic only for safe idempotent transient operations; otherwise user/admin correction or authorized replay is required.</x:v>
      </x:c>
      <x:c r="K137" s="17" t="str">
        <x:v>Record actor/account, role/scope, action, target, outcome/error code, correlation ID, server time and reason/evidence reference; never log secrets or unnecessary personal content.</x:v>
      </x:c>
      <x:c r="L137" s="17" t="str">
        <x:v>Apply server-side role, branch, relationship, ownership and field-level visibility; return generic/redacted details to unauthorized users.</x:v>
      </x:c>
      <x:c r="M137" s="17" t="str">
        <x:v>Provide actionable retry, correction, appeal, reassignment, reconciliation, rollback or support route appropriate to the expected behaviour.</x:v>
      </x:c>
      <x:c r="N137" s="17" t="str">
        <x:v>Medium</x:v>
      </x:c>
      <x:c r="O137" s="17" t="str">
        <x:v>Given the user/system is in a valid state for map &amp; location, when precise location not consented occurs, then Store/show approved approximate locality only.</x:v>
      </x:c>
      <x:c r="P137" s="17" t="str">
        <x:v>Frozen baseline</x:v>
      </x:c>
      <x:c r="Q137" s="17" t="str">
        <x:v>Product + module owner + QA</x:v>
      </x:c>
    </x:row>
    <x:row r="138">
      <x:c r="A138" s="17" t="str">
        <x:v>EC-0134</x:v>
      </x:c>
      <x:c r="B138" s="17" t="str">
        <x:v>Map &amp; Location</x:v>
      </x:c>
      <x:c r="C138" s="17" t="str">
        <x:v>FR-MAP</x:v>
      </x:c>
      <x:c r="D138" s="17" t="str">
        <x:v>Location permission denied</x:v>
      </x:c>
      <x:c r="E138" s="17" t="str">
        <x:v>Applicable account, record, configuration and authorization state exists for Map &amp; Location.</x:v>
      </x:c>
      <x:c r="F138" s="17" t="str">
        <x:v>Permit manual locality selection; keep map core optional.</x:v>
      </x:c>
      <x:c r="G138" s="17" t="str">
        <x:v>We could not complete the request safely. No unauthorized change was made.</x:v>
      </x:c>
      <x:c r="H138" s="17" t="str">
        <x:v>अनुरोध सुरक्षित रूपमा पूरा गर्न सकिएन। कुनै अनधिकृत परिवर्तन गरिएको छैन।</x:v>
      </x:c>
      <x:c r="I138" s="17" t="str">
        <x:v>No unauthorized mutation. Preserve submitted input/version and existing authoritative state; create only the governed pending, exception, incident or audit record described.</x:v>
      </x:c>
      <x:c r="J138" s="17" t="str">
        <x:v>Automatic only for safe idempotent transient operations; otherwise user/admin correction or authorized replay is required.</x:v>
      </x:c>
      <x:c r="K138" s="17" t="str">
        <x:v>Record actor/account, role/scope, action, target, outcome/error code, correlation ID, server time and reason/evidence reference; never log secrets or unnecessary personal content.</x:v>
      </x:c>
      <x:c r="L138" s="17" t="str">
        <x:v>Apply server-side role, branch, relationship, ownership and field-level visibility; return generic/redacted details to unauthorized users.</x:v>
      </x:c>
      <x:c r="M138" s="17" t="str">
        <x:v>Provide actionable retry, correction, appeal, reassignment, reconciliation, rollback or support route appropriate to the expected behaviour.</x:v>
      </x:c>
      <x:c r="N138" s="17" t="str">
        <x:v>Medium</x:v>
      </x:c>
      <x:c r="O138" s="17" t="str">
        <x:v>Given the user/system is in a valid state for map &amp; location, when location permission denied occurs, then Permit manual locality selection; keep map core optional.</x:v>
      </x:c>
      <x:c r="P138" s="17" t="str">
        <x:v>Frozen baseline</x:v>
      </x:c>
      <x:c r="Q138" s="17" t="str">
        <x:v>Product + module owner + QA</x:v>
      </x:c>
    </x:row>
    <x:row r="139">
      <x:c r="A139" s="17" t="str">
        <x:v>EC-0135</x:v>
      </x:c>
      <x:c r="B139" s="17" t="str">
        <x:v>Map &amp; Location</x:v>
      </x:c>
      <x:c r="C139" s="17" t="str">
        <x:v>FR-MAP</x:v>
      </x:c>
      <x:c r="D139" s="17" t="str">
        <x:v>Household members choose different visibility</x:v>
      </x:c>
      <x:c r="E139" s="17" t="str">
        <x:v>Applicable account, record, configuration and authorization state exists for Map &amp; Location.</x:v>
      </x:c>
      <x:c r="F139" s="17" t="str">
        <x:v>Apply most restrictive applicable household/person rule without exposing dissent.</x:v>
      </x:c>
      <x:c r="G139" s="17" t="str">
        <x:v>We could not complete the request safely. No unauthorized change was made.</x:v>
      </x:c>
      <x:c r="H139" s="17" t="str">
        <x:v>अनुरोध सुरक्षित रूपमा पूरा गर्न सकिएन। कुनै अनधिकृत परिवर्तन गरिएको छैन।</x:v>
      </x:c>
      <x:c r="I139" s="17" t="str">
        <x:v>No unauthorized mutation. Preserve submitted input/version and existing authoritative state; create only the governed pending, exception, incident or audit record described.</x:v>
      </x:c>
      <x:c r="J139" s="17" t="str">
        <x:v>Automatic only for safe idempotent transient operations; otherwise user/admin correction or authorized replay is required.</x:v>
      </x:c>
      <x:c r="K139" s="17" t="str">
        <x:v>Record actor/account, role/scope, action, target, outcome/error code, correlation ID, server time and reason/evidence reference; never log secrets or unnecessary personal content.</x:v>
      </x:c>
      <x:c r="L139" s="17" t="str">
        <x:v>Apply server-side role, branch, relationship, ownership and field-level visibility; return generic/redacted details to unauthorized users.</x:v>
      </x:c>
      <x:c r="M139" s="17" t="str">
        <x:v>Provide actionable retry, correction, appeal, reassignment, reconciliation, rollback or support route appropriate to the expected behaviour.</x:v>
      </x:c>
      <x:c r="N139" s="17" t="str">
        <x:v>Medium</x:v>
      </x:c>
      <x:c r="O139" s="17" t="str">
        <x:v>Given the user/system is in a valid state for map &amp; location, when household members choose different visibility occurs, then Apply most restrictive applicable household/person rule without exposing dissent.</x:v>
      </x:c>
      <x:c r="P139" s="17" t="str">
        <x:v>Frozen baseline</x:v>
      </x:c>
      <x:c r="Q139" s="17" t="str">
        <x:v>Product + module owner + QA</x:v>
      </x:c>
    </x:row>
    <x:row r="140">
      <x:c r="A140" s="17" t="str">
        <x:v>EC-0136</x:v>
      </x:c>
      <x:c r="B140" s="17" t="str">
        <x:v>Map &amp; Location</x:v>
      </x:c>
      <x:c r="C140" s="17" t="str">
        <x:v>FR-MAP</x:v>
      </x:c>
      <x:c r="D140" s="17" t="str">
        <x:v>Coordinates outside Nepal</x:v>
      </x:c>
      <x:c r="E140" s="17" t="str">
        <x:v>Applicable account, record, configuration and authorization state exists for Map &amp; Location.</x:v>
      </x:c>
      <x:c r="F140" s="17" t="str">
        <x:v>Allow evidence-backed residence where scope permits; flag invalid/geocoding anomalies.</x:v>
      </x:c>
      <x:c r="G140" s="17" t="str">
        <x:v>We could not complete the request safely. No unauthorized change was made.</x:v>
      </x:c>
      <x:c r="H140" s="17" t="str">
        <x:v>अनुरोध सुरक्षित रूपमा पूरा गर्न सकिएन। कुनै अनधिकृत परिवर्तन गरिएको छैन।</x:v>
      </x:c>
      <x:c r="I140" s="17" t="str">
        <x:v>No unauthorized mutation. Preserve submitted input/version and existing authoritative state; create only the governed pending, exception, incident or audit record described.</x:v>
      </x:c>
      <x:c r="J140" s="17" t="str">
        <x:v>Automatic only for safe idempotent transient operations; otherwise user/admin correction or authorized replay is required.</x:v>
      </x:c>
      <x:c r="K140" s="17" t="str">
        <x:v>Record actor/account, role/scope, action, target, outcome/error code, correlation ID, server time and reason/evidence reference; never log secrets or unnecessary personal content.</x:v>
      </x:c>
      <x:c r="L140" s="17" t="str">
        <x:v>Apply server-side role, branch, relationship, ownership and field-level visibility; return generic/redacted details to unauthorized users.</x:v>
      </x:c>
      <x:c r="M140" s="17" t="str">
        <x:v>Provide actionable retry, correction, appeal, reassignment, reconciliation, rollback or support route appropriate to the expected behaviour.</x:v>
      </x:c>
      <x:c r="N140" s="17" t="str">
        <x:v>Medium</x:v>
      </x:c>
      <x:c r="O140" s="17" t="str">
        <x:v>Given the user/system is in a valid state for map &amp; location, when coordinates outside nepal occurs, then Allow evidence-backed residence where scope permits; flag invalid/geocoding anomalies.</x:v>
      </x:c>
      <x:c r="P140" s="17" t="str">
        <x:v>Frozen baseline</x:v>
      </x:c>
      <x:c r="Q140" s="17" t="str">
        <x:v>Product + module owner + QA</x:v>
      </x:c>
    </x:row>
    <x:row r="141">
      <x:c r="A141" s="17" t="str">
        <x:v>EC-0137</x:v>
      </x:c>
      <x:c r="B141" s="17" t="str">
        <x:v>Map &amp; Location</x:v>
      </x:c>
      <x:c r="C141" s="17" t="str">
        <x:v>FR-MAP</x:v>
      </x:c>
      <x:c r="D141" s="17" t="str">
        <x:v>Geocoder returns multiple matches</x:v>
      </x:c>
      <x:c r="E141" s="17" t="str">
        <x:v>Applicable account, record, configuration and authorization state exists for Map &amp; Location.</x:v>
      </x:c>
      <x:c r="F141" s="17" t="str">
        <x:v>Require user selection; never silently choose precise address.</x:v>
      </x:c>
      <x:c r="G141" s="17" t="str">
        <x:v>We could not complete the request safely. No unauthorized change was made.</x:v>
      </x:c>
      <x:c r="H141" s="17" t="str">
        <x:v>अनुरोध सुरक्षित रूपमा पूरा गर्न सकिएन। कुनै अनधिकृत परिवर्तन गरिएको छैन।</x:v>
      </x:c>
      <x:c r="I141" s="17" t="str">
        <x:v>No unauthorized mutation. Preserve submitted input/version and existing authoritative state; create only the governed pending, exception, incident or audit record described.</x:v>
      </x:c>
      <x:c r="J141" s="17" t="str">
        <x:v>Automatic only for safe idempotent transient operations; otherwise user/admin correction or authorized replay is required.</x:v>
      </x:c>
      <x:c r="K141" s="17" t="str">
        <x:v>Record actor/account, role/scope, action, target, outcome/error code, correlation ID, server time and reason/evidence reference; never log secrets or unnecessary personal content.</x:v>
      </x:c>
      <x:c r="L141" s="17" t="str">
        <x:v>Apply server-side role, branch, relationship, ownership and field-level visibility; return generic/redacted details to unauthorized users.</x:v>
      </x:c>
      <x:c r="M141" s="17" t="str">
        <x:v>Provide actionable retry, correction, appeal, reassignment, reconciliation, rollback or support route appropriate to the expected behaviour.</x:v>
      </x:c>
      <x:c r="N141" s="17" t="str">
        <x:v>Medium</x:v>
      </x:c>
      <x:c r="O141" s="17" t="str">
        <x:v>Given the user/system is in a valid state for map &amp; location, when geocoder returns multiple matches occurs, then Require user selection; never silently choose precise address.</x:v>
      </x:c>
      <x:c r="P141" s="17" t="str">
        <x:v>Frozen baseline</x:v>
      </x:c>
      <x:c r="Q141" s="17" t="str">
        <x:v>Product + module owner + QA</x:v>
      </x:c>
    </x:row>
    <x:row r="142">
      <x:c r="A142" s="17" t="str">
        <x:v>EC-0138</x:v>
      </x:c>
      <x:c r="B142" s="17" t="str">
        <x:v>Map &amp; Location</x:v>
      </x:c>
      <x:c r="C142" s="17" t="str">
        <x:v>FR-MAP</x:v>
      </x:c>
      <x:c r="D142" s="17" t="str">
        <x:v>Map provider unavailable</x:v>
      </x:c>
      <x:c r="E142" s="17" t="str">
        <x:v>Applicable account, record, configuration and authorization state exists for Map &amp; Location.</x:v>
      </x:c>
      <x:c r="F142" s="17" t="str">
        <x:v>Show list/degraded view and clear unavailable state.</x:v>
      </x:c>
      <x:c r="G142" s="17" t="str">
        <x:v>This service is temporarily unavailable. Please try again.</x:v>
      </x:c>
      <x:c r="H142" s="17" t="str">
        <x:v>यो सेवा हाल उपलब्ध छैन। कृपया पुनः प्रयास गर्नुहोस्।</x:v>
      </x:c>
      <x:c r="I142" s="17" t="str">
        <x:v>No unauthorized mutation. Preserve submitted input/version and existing authoritative state; create only the governed pending, exception, incident or audit record described.</x:v>
      </x:c>
      <x:c r="J142" s="17" t="str">
        <x:v>Automatic only for safe idempotent transient operations; otherwise user/admin correction or authorized replay is required.</x:v>
      </x:c>
      <x:c r="K142" s="17" t="str">
        <x:v>Record actor/account, role/scope, action, target, outcome/error code, correlation ID, server time and reason/evidence reference; never log secrets or unnecessary personal content.</x:v>
      </x:c>
      <x:c r="L142" s="17" t="str">
        <x:v>Apply server-side role, branch, relationship, ownership and field-level visibility; return generic/redacted details to unauthorized users.</x:v>
      </x:c>
      <x:c r="M142" s="17" t="str">
        <x:v>Provide actionable retry, correction, appeal, reassignment, reconciliation, rollback or support route appropriate to the expected behaviour.</x:v>
      </x:c>
      <x:c r="N142" s="17" t="str">
        <x:v>Medium</x:v>
      </x:c>
      <x:c r="O142" s="17" t="str">
        <x:v>Given the user/system is in a valid state for map &amp; location, when map provider unavailable occurs, then Show list/degraded view and clear unavailable state.</x:v>
      </x:c>
      <x:c r="P142" s="17" t="str">
        <x:v>Frozen baseline</x:v>
      </x:c>
      <x:c r="Q142" s="17" t="str">
        <x:v>Product + module owner + QA</x:v>
      </x:c>
    </x:row>
    <x:row r="143">
      <x:c r="A143" s="17" t="str">
        <x:v>EC-0139</x:v>
      </x:c>
      <x:c r="B143" s="17" t="str">
        <x:v>Map &amp; Location</x:v>
      </x:c>
      <x:c r="C143" s="17" t="str">
        <x:v>FR-MAP</x:v>
      </x:c>
      <x:c r="D143" s="17" t="str">
        <x:v>Restricted person appears in cluster count</x:v>
      </x:c>
      <x:c r="E143" s="17" t="str">
        <x:v>Applicable account, record, configuration and authorization state exists for Map &amp; Location.</x:v>
      </x:c>
      <x:c r="F143" s="17" t="str">
        <x:v>Apply approved aggregation threshold so count does not enable re-identification.</x:v>
      </x:c>
      <x:c r="G143" s="17" t="str">
        <x:v>We could not complete the request safely. No unauthorized change was made.</x:v>
      </x:c>
      <x:c r="H143" s="17" t="str">
        <x:v>अनुरोध सुरक्षित रूपमा पूरा गर्न सकिएन। कुनै अनधिकृत परिवर्तन गरिएको छैन।</x:v>
      </x:c>
      <x:c r="I143" s="17" t="str">
        <x:v>No unauthorized mutation. Preserve submitted input/version and existing authoritative state; create only the governed pending, exception, incident or audit record described.</x:v>
      </x:c>
      <x:c r="J143" s="17" t="str">
        <x:v>Automatic only for safe idempotent transient operations; otherwise user/admin correction or authorized replay is required.</x:v>
      </x:c>
      <x:c r="K143" s="17" t="str">
        <x:v>Record actor/account, role/scope, action, target, outcome/error code, correlation ID, server time and reason/evidence reference; never log secrets or unnecessary personal content.</x:v>
      </x:c>
      <x:c r="L143" s="17" t="str">
        <x:v>Apply server-side role, branch, relationship, ownership and field-level visibility; return generic/redacted details to unauthorized users.</x:v>
      </x:c>
      <x:c r="M143" s="17" t="str">
        <x:v>Provide actionable retry, correction, appeal, reassignment, reconciliation, rollback or support route appropriate to the expected behaviour.</x:v>
      </x:c>
      <x:c r="N143" s="17" t="str">
        <x:v>Medium</x:v>
      </x:c>
      <x:c r="O143" s="17" t="str">
        <x:v>Given the user/system is in a valid state for map &amp; location, when restricted person appears in cluster count occurs, then Apply approved aggregation threshold so count does not enable re-identification.</x:v>
      </x:c>
      <x:c r="P143" s="17" t="str">
        <x:v>Frozen baseline</x:v>
      </x:c>
      <x:c r="Q143" s="17" t="str">
        <x:v>Product + module owner + QA</x:v>
      </x:c>
    </x:row>
    <x:row r="144">
      <x:c r="A144" s="17" t="str">
        <x:v>EC-0140</x:v>
      </x:c>
      <x:c r="B144" s="17" t="str">
        <x:v>Map &amp; Location</x:v>
      </x:c>
      <x:c r="C144" s="17" t="str">
        <x:v>FR-MAP</x:v>
      </x:c>
      <x:c r="D144" s="17" t="str">
        <x:v>User screenshots map</x:v>
      </x:c>
      <x:c r="E144" s="17" t="str">
        <x:v>Applicable account, record, configuration and authorization state exists for Map &amp; Location.</x:v>
      </x:c>
      <x:c r="F144" s="17" t="str">
        <x:v>Display privacy warning where appropriate; server still enforces minimum detail.</x:v>
      </x:c>
      <x:c r="G144" s="17" t="str">
        <x:v>We could not complete the request safely. No unauthorized change was made.</x:v>
      </x:c>
      <x:c r="H144" s="17" t="str">
        <x:v>अनुरोध सुरक्षित रूपमा पूरा गर्न सकिएन। कुनै अनधिकृत परिवर्तन गरिएको छैन।</x:v>
      </x:c>
      <x:c r="I144" s="17" t="str">
        <x:v>No unauthorized mutation. Preserve submitted input/version and existing authoritative state; create only the governed pending, exception, incident or audit record described.</x:v>
      </x:c>
      <x:c r="J144" s="17" t="str">
        <x:v>Automatic only for safe idempotent transient operations; otherwise user/admin correction or authorized replay is required.</x:v>
      </x:c>
      <x:c r="K144" s="17" t="str">
        <x:v>Record actor/account, role/scope, action, target, outcome/error code, correlation ID, server time and reason/evidence reference; never log secrets or unnecessary personal content.</x:v>
      </x:c>
      <x:c r="L144" s="17" t="str">
        <x:v>Apply server-side role, branch, relationship, ownership and field-level visibility; return generic/redacted details to unauthorized users.</x:v>
      </x:c>
      <x:c r="M144" s="17" t="str">
        <x:v>Provide actionable retry, correction, appeal, reassignment, reconciliation, rollback or support route appropriate to the expected behaviour.</x:v>
      </x:c>
      <x:c r="N144" s="17" t="str">
        <x:v>High</x:v>
      </x:c>
      <x:c r="O144" s="17" t="str">
        <x:v>Given the user/system is in a valid state for map &amp; location, when user screenshots map occurs, then Display privacy warning where appropriate; server still enforces minimum detail.</x:v>
      </x:c>
      <x:c r="P144" s="17" t="str">
        <x:v>Frozen baseline</x:v>
      </x:c>
      <x:c r="Q144" s="17" t="str">
        <x:v>Product + module owner + QA</x:v>
      </x:c>
    </x:row>
    <x:row r="145">
      <x:c r="A145" s="17" t="str">
        <x:v>EC-0141</x:v>
      </x:c>
      <x:c r="B145" s="17" t="str">
        <x:v>Map &amp; Location</x:v>
      </x:c>
      <x:c r="C145" s="17" t="str">
        <x:v>FR-MAP</x:v>
      </x:c>
      <x:c r="D145" s="17" t="str">
        <x:v>Household moved</x:v>
      </x:c>
      <x:c r="E145" s="17" t="str">
        <x:v>Applicable account, record, configuration and authorization state exists for Map &amp; Location.</x:v>
      </x:c>
      <x:c r="F145" s="17" t="str">
        <x:v>Version residence history and update current map without erasing provenance.</x:v>
      </x:c>
      <x:c r="G145" s="17" t="str">
        <x:v>We could not complete the request safely. No unauthorized change was made.</x:v>
      </x:c>
      <x:c r="H145" s="17" t="str">
        <x:v>अनुरोध सुरक्षित रूपमा पूरा गर्न सकिएन। कुनै अनधिकृत परिवर्तन गरिएको छैन।</x:v>
      </x:c>
      <x:c r="I145" s="17" t="str">
        <x:v>No unauthorized mutation. Preserve submitted input/version and existing authoritative state; create only the governed pending, exception, incident or audit record described.</x:v>
      </x:c>
      <x:c r="J145" s="17" t="str">
        <x:v>Automatic only for safe idempotent transient operations; otherwise user/admin correction or authorized replay is required.</x:v>
      </x:c>
      <x:c r="K145" s="17" t="str">
        <x:v>Record actor/account, role/scope, action, target, outcome/error code, correlation ID, server time and reason/evidence reference; never log secrets or unnecessary personal content.</x:v>
      </x:c>
      <x:c r="L145" s="17" t="str">
        <x:v>Apply server-side role, branch, relationship, ownership and field-level visibility; return generic/redacted details to unauthorized users.</x:v>
      </x:c>
      <x:c r="M145" s="17" t="str">
        <x:v>Provide actionable retry, correction, appeal, reassignment, reconciliation, rollback or support route appropriate to the expected behaviour.</x:v>
      </x:c>
      <x:c r="N145" s="17" t="str">
        <x:v>Medium</x:v>
      </x:c>
      <x:c r="O145" s="17" t="str">
        <x:v>Given the user/system is in a valid state for map &amp; location, when household moved occurs, then Version residence history and update current map without erasing provenance.</x:v>
      </x:c>
      <x:c r="P145" s="17" t="str">
        <x:v>Frozen baseline</x:v>
      </x:c>
      <x:c r="Q145" s="17" t="str">
        <x:v>Product + module owner + QA</x:v>
      </x:c>
    </x:row>
    <x:row r="146">
      <x:c r="A146" s="17" t="str">
        <x:v>EC-0142</x:v>
      </x:c>
      <x:c r="B146" s="17" t="str">
        <x:v>Map &amp; Location</x:v>
      </x:c>
      <x:c r="C146" s="17" t="str">
        <x:v>FR-MAP</x:v>
      </x:c>
      <x:c r="D146" s="17" t="str">
        <x:v>Location deletion requested</x:v>
      </x:c>
      <x:c r="E146" s="17" t="str">
        <x:v>Applicable account, record, configuration and authorization state exists for Map &amp; Location.</x:v>
      </x:c>
      <x:c r="F146" s="17" t="str">
        <x:v>Remove/restrict derived map data and rebuild indexes/caches according to retention policy.</x:v>
      </x:c>
      <x:c r="G146" s="17" t="str">
        <x:v>We could not complete the request safely. No unauthorized change was made.</x:v>
      </x:c>
      <x:c r="H146" s="17" t="str">
        <x:v>अनुरोध सुरक्षित रूपमा पूरा गर्न सकिएन। कुनै अनधिकृत परिवर्तन गरिएको छैन।</x:v>
      </x:c>
      <x:c r="I146" s="17" t="str">
        <x:v>No unauthorized mutation. Preserve submitted input/version and existing authoritative state; create only the governed pending, exception, incident or audit record described.</x:v>
      </x:c>
      <x:c r="J146" s="17" t="str">
        <x:v>Automatic only for safe idempotent transient operations; otherwise user/admin correction or authorized replay is required.</x:v>
      </x:c>
      <x:c r="K146" s="17" t="str">
        <x:v>Record actor/account, role/scope, action, target, outcome/error code, correlation ID, server time and reason/evidence reference; never log secrets or unnecessary personal content.</x:v>
      </x:c>
      <x:c r="L146" s="17" t="str">
        <x:v>Apply server-side role, branch, relationship, ownership and field-level visibility; return generic/redacted details to unauthorized users.</x:v>
      </x:c>
      <x:c r="M146" s="17" t="str">
        <x:v>Provide actionable retry, correction, appeal, reassignment, reconciliation, rollback or support route appropriate to the expected behaviour.</x:v>
      </x:c>
      <x:c r="N146" s="17" t="str">
        <x:v>Medium</x:v>
      </x:c>
      <x:c r="O146" s="17" t="str">
        <x:v>Given the user/system is in a valid state for map &amp; location, when location deletion requested occurs, then Remove/restrict derived map data and rebuild indexes/caches according to retention policy.</x:v>
      </x:c>
      <x:c r="P146" s="17" t="str">
        <x:v>Frozen baseline</x:v>
      </x:c>
      <x:c r="Q146" s="17" t="str">
        <x:v>Product + module owner + QA</x:v>
      </x:c>
    </x:row>
    <x:row r="147">
      <x:c r="A147" s="17" t="str">
        <x:v>EC-0143</x:v>
      </x:c>
      <x:c r="B147" s="17" t="str">
        <x:v>Chat, Groups &amp; Presence</x:v>
      </x:c>
      <x:c r="C147" s="17" t="str">
        <x:v>FR-CHAT</x:v>
      </x:c>
      <x:c r="D147" s="17" t="str">
        <x:v>Message sent twice after retry</x:v>
      </x:c>
      <x:c r="E147" s="17" t="str">
        <x:v>Applicable account, record, configuration and authorization state exists for Chat, Groups &amp; Presence.</x:v>
      </x:c>
      <x:c r="F147" s="17" t="str">
        <x:v>Use client/idempotency key and show one message.</x:v>
      </x:c>
      <x:c r="G147" s="17" t="str">
        <x:v>We could not complete the request safely. No unauthorized change was made.</x:v>
      </x:c>
      <x:c r="H147" s="17" t="str">
        <x:v>अनुरोध सुरक्षित रूपमा पूरा गर्न सकिएन। कुनै अनधिकृत परिवर्तन गरिएको छैन।</x:v>
      </x:c>
      <x:c r="I147" s="17" t="str">
        <x:v>No unauthorized mutation. Preserve submitted input/version and existing authoritative state; create only the governed pending, exception, incident or audit record described.</x:v>
      </x:c>
      <x:c r="J147" s="17" t="str">
        <x:v>Automatic only for safe idempotent transient operations; otherwise user/admin correction or authorized replay is required.</x:v>
      </x:c>
      <x:c r="K147" s="17" t="str">
        <x:v>Record actor/account, role/scope, action, target, outcome/error code, correlation ID, server time and reason/evidence reference; never log secrets or unnecessary personal content.</x:v>
      </x:c>
      <x:c r="L147" s="17" t="str">
        <x:v>Apply server-side role, branch, relationship, ownership and field-level visibility; return generic/redacted details to unauthorized users.</x:v>
      </x:c>
      <x:c r="M147" s="17" t="str">
        <x:v>Provide actionable retry, correction, appeal, reassignment, reconciliation, rollback or support route appropriate to the expected behaviour.</x:v>
      </x:c>
      <x:c r="N147" s="17" t="str">
        <x:v>Medium</x:v>
      </x:c>
      <x:c r="O147" s="17" t="str">
        <x:v>Given the user/system is in a valid state for chat, groups &amp; presence, when message sent twice after retry occurs, then Use client/idempotency key and show one message.</x:v>
      </x:c>
      <x:c r="P147" s="17" t="str">
        <x:v>Frozen baseline</x:v>
      </x:c>
      <x:c r="Q147" s="17" t="str">
        <x:v>Product + module owner + QA</x:v>
      </x:c>
    </x:row>
    <x:row r="148">
      <x:c r="A148" s="17" t="str">
        <x:v>EC-0144</x:v>
      </x:c>
      <x:c r="B148" s="17" t="str">
        <x:v>Chat, Groups &amp; Presence</x:v>
      </x:c>
      <x:c r="C148" s="17" t="str">
        <x:v>FR-CHAT</x:v>
      </x:c>
      <x:c r="D148" s="17" t="str">
        <x:v>Message saved but push fails</x:v>
      </x:c>
      <x:c r="E148" s="17" t="str">
        <x:v>Applicable account, record, configuration and authorization state exists for Chat, Groups &amp; Presence.</x:v>
      </x:c>
      <x:c r="F148" s="17" t="str">
        <x:v>Keep message delivered state independent; retry notification without duplicating message.</x:v>
      </x:c>
      <x:c r="G148" s="17" t="str">
        <x:v>This service is temporarily unavailable. Please try again.</x:v>
      </x:c>
      <x:c r="H148" s="17" t="str">
        <x:v>यो सेवा हाल उपलब्ध छैन। कृपया पुनः प्रयास गर्नुहोस्।</x:v>
      </x:c>
      <x:c r="I148" s="17" t="str">
        <x:v>No unauthorized mutation. Preserve submitted input/version and existing authoritative state; create only the governed pending, exception, incident or audit record described.</x:v>
      </x:c>
      <x:c r="J148" s="17" t="str">
        <x:v>Automatic only for safe idempotent transient operations; otherwise user/admin correction or authorized replay is required.</x:v>
      </x:c>
      <x:c r="K148" s="17" t="str">
        <x:v>Record actor/account, role/scope, action, target, outcome/error code, correlation ID, server time and reason/evidence reference; never log secrets or unnecessary personal content.</x:v>
      </x:c>
      <x:c r="L148" s="17" t="str">
        <x:v>Apply server-side role, branch, relationship, ownership and field-level visibility; return generic/redacted details to unauthorized users.</x:v>
      </x:c>
      <x:c r="M148" s="17" t="str">
        <x:v>Provide actionable retry, correction, appeal, reassignment, reconciliation, rollback or support route appropriate to the expected behaviour.</x:v>
      </x:c>
      <x:c r="N148" s="17" t="str">
        <x:v>Medium</x:v>
      </x:c>
      <x:c r="O148" s="17" t="str">
        <x:v>Given the user/system is in a valid state for chat, groups &amp; presence, when message saved but push fails occurs, then Keep message delivered state independent; retry notification without duplicating message.</x:v>
      </x:c>
      <x:c r="P148" s="17" t="str">
        <x:v>Frozen baseline</x:v>
      </x:c>
      <x:c r="Q148" s="17" t="str">
        <x:v>Product + module owner + QA</x:v>
      </x:c>
    </x:row>
    <x:row r="149">
      <x:c r="A149" s="17" t="str">
        <x:v>EC-0145</x:v>
      </x:c>
      <x:c r="B149" s="17" t="str">
        <x:v>Chat, Groups &amp; Presence</x:v>
      </x:c>
      <x:c r="C149" s="17" t="str">
        <x:v>FR-CHAT</x:v>
      </x:c>
      <x:c r="D149" s="17" t="str">
        <x:v>Attachment upload succeeds but message fails</x:v>
      </x:c>
      <x:c r="E149" s="17" t="str">
        <x:v>Applicable account, record, configuration and authorization state exists for Chat, Groups &amp; Presence.</x:v>
      </x:c>
      <x:c r="F149" s="17" t="str">
        <x:v>Expire/delete orphan asset or attach on safe retry according to lifecycle.</x:v>
      </x:c>
      <x:c r="G149" s="17" t="str">
        <x:v>This service is temporarily unavailable. Please try again.</x:v>
      </x:c>
      <x:c r="H149" s="17" t="str">
        <x:v>यो सेवा हाल उपलब्ध छैन। कृपया पुनः प्रयास गर्नुहोस्।</x:v>
      </x:c>
      <x:c r="I149" s="17" t="str">
        <x:v>No unauthorized mutation. Preserve submitted input/version and existing authoritative state; create only the governed pending, exception, incident or audit record described.</x:v>
      </x:c>
      <x:c r="J149" s="17" t="str">
        <x:v>Automatic only for safe idempotent transient operations; otherwise user/admin correction or authorized replay is required.</x:v>
      </x:c>
      <x:c r="K149" s="17" t="str">
        <x:v>Record actor/account, role/scope, action, target, outcome/error code, correlation ID, server time and reason/evidence reference; never log secrets or unnecessary personal content.</x:v>
      </x:c>
      <x:c r="L149" s="17" t="str">
        <x:v>Apply server-side role, branch, relationship, ownership and field-level visibility; return generic/redacted details to unauthorized users.</x:v>
      </x:c>
      <x:c r="M149" s="17" t="str">
        <x:v>Provide actionable retry, correction, appeal, reassignment, reconciliation, rollback or support route appropriate to the expected behaviour.</x:v>
      </x:c>
      <x:c r="N149" s="17" t="str">
        <x:v>Critical</x:v>
      </x:c>
      <x:c r="O149" s="17" t="str">
        <x:v>Given the user/system is in a valid state for chat, groups &amp; presence, when attachment upload succeeds but message fails occurs, then Expire/delete orphan asset or attach on safe retry according to lifecycle.</x:v>
      </x:c>
      <x:c r="P149" s="17" t="str">
        <x:v>Frozen baseline</x:v>
      </x:c>
      <x:c r="Q149" s="17" t="str">
        <x:v>Product + module owner + QA</x:v>
      </x:c>
    </x:row>
    <x:row r="150">
      <x:c r="A150" s="17" t="str">
        <x:v>EC-0146</x:v>
      </x:c>
      <x:c r="B150" s="17" t="str">
        <x:v>Chat, Groups &amp; Presence</x:v>
      </x:c>
      <x:c r="C150" s="17" t="str">
        <x:v>FR-CHAT</x:v>
      </x:c>
      <x:c r="D150" s="17" t="str">
        <x:v>Recipient blocks sender during send</x:v>
      </x:c>
      <x:c r="E150" s="17" t="str">
        <x:v>Applicable account, record, configuration and authorization state exists for Chat, Groups &amp; Presence.</x:v>
      </x:c>
      <x:c r="F150" s="17" t="str">
        <x:v>Enforce current server-side block; do not deliver newly unauthorized message.</x:v>
      </x:c>
      <x:c r="G150" s="17" t="str">
        <x:v>This action cannot be completed. Review the information and try again.</x:v>
      </x:c>
      <x:c r="H150" s="17" t="str">
        <x:v>यो कार्य पूरा गर्न सकिएन। जानकारी जाँच गरी पुनः प्रयास गर्नुहोस्।</x:v>
      </x:c>
      <x:c r="I150" s="17" t="str">
        <x:v>No unauthorized mutation. Preserve submitted input/version and existing authoritative state; create only the governed pending, exception, incident or audit record described.</x:v>
      </x:c>
      <x:c r="J150" s="17" t="str">
        <x:v>Automatic only for safe idempotent transient operations; otherwise user/admin correction or authorized replay is required.</x:v>
      </x:c>
      <x:c r="K150" s="17" t="str">
        <x:v>Record actor/account, role/scope, action, target, outcome/error code, correlation ID, server time and reason/evidence reference; never log secrets or unnecessary personal content.</x:v>
      </x:c>
      <x:c r="L150" s="17" t="str">
        <x:v>Apply server-side role, branch, relationship, ownership and field-level visibility; return generic/redacted details to unauthorized users.</x:v>
      </x:c>
      <x:c r="M150" s="17" t="str">
        <x:v>Provide actionable retry, correction, appeal, reassignment, reconciliation, rollback or support route appropriate to the expected behaviour.</x:v>
      </x:c>
      <x:c r="N150" s="17" t="str">
        <x:v>Medium</x:v>
      </x:c>
      <x:c r="O150" s="17" t="str">
        <x:v>Given the user/system is in a valid state for chat, groups &amp; presence, when recipient blocks sender during send occurs, then Enforce current server-side block; do not deliver newly unauthorized message.</x:v>
      </x:c>
      <x:c r="P150" s="17" t="str">
        <x:v>Frozen baseline</x:v>
      </x:c>
      <x:c r="Q150" s="17" t="str">
        <x:v>Product + module owner + QA</x:v>
      </x:c>
    </x:row>
    <x:row r="151">
      <x:c r="A151" s="17" t="str">
        <x:v>EC-0147</x:v>
      </x:c>
      <x:c r="B151" s="17" t="str">
        <x:v>Chat, Groups &amp; Presence</x:v>
      </x:c>
      <x:c r="C151" s="17" t="str">
        <x:v>FR-CHAT</x:v>
      </x:c>
      <x:c r="D151" s="17" t="str">
        <x:v>User removed from group while offline</x:v>
      </x:c>
      <x:c r="E151" s="17" t="str">
        <x:v>Applicable account, record, configuration and authorization state exists for Chat, Groups &amp; Presence.</x:v>
      </x:c>
      <x:c r="F151" s="17" t="str">
        <x:v>Deny later synchronization beyond authorized history/retention policy.</x:v>
      </x:c>
      <x:c r="G151" s="17" t="str">
        <x:v>This action cannot be completed. Review the information and try again.</x:v>
      </x:c>
      <x:c r="H151" s="17" t="str">
        <x:v>यो कार्य पूरा गर्न सकिएन। जानकारी जाँच गरी पुनः प्रयास गर्नुहोस्।</x:v>
      </x:c>
      <x:c r="I151" s="17" t="str">
        <x:v>No unauthorized mutation. Preserve submitted input/version and existing authoritative state; create only the governed pending, exception, incident or audit record described.</x:v>
      </x:c>
      <x:c r="J151" s="17" t="str">
        <x:v>Automatic only for safe idempotent transient operations; otherwise user/admin correction or authorized replay is required.</x:v>
      </x:c>
      <x:c r="K151" s="17" t="str">
        <x:v>Record actor/account, role/scope, action, target, outcome/error code, correlation ID, server time and reason/evidence reference; never log secrets or unnecessary personal content.</x:v>
      </x:c>
      <x:c r="L151" s="17" t="str">
        <x:v>Apply server-side role, branch, relationship, ownership and field-level visibility; return generic/redacted details to unauthorized users.</x:v>
      </x:c>
      <x:c r="M151" s="17" t="str">
        <x:v>Provide actionable retry, correction, appeal, reassignment, reconciliation, rollback or support route appropriate to the expected behaviour.</x:v>
      </x:c>
      <x:c r="N151" s="17" t="str">
        <x:v>Medium</x:v>
      </x:c>
      <x:c r="O151" s="17" t="str">
        <x:v>Given the user/system is in a valid state for chat, groups &amp; presence, when user removed from group while offline occurs, then Deny later synchronization beyond authorized history/retention policy.</x:v>
      </x:c>
      <x:c r="P151" s="17" t="str">
        <x:v>Frozen baseline</x:v>
      </x:c>
      <x:c r="Q151" s="17" t="str">
        <x:v>Product + module owner + QA</x:v>
      </x:c>
    </x:row>
    <x:row r="152">
      <x:c r="A152" s="17" t="str">
        <x:v>EC-0148</x:v>
      </x:c>
      <x:c r="B152" s="17" t="str">
        <x:v>Chat, Groups &amp; Presence</x:v>
      </x:c>
      <x:c r="C152" s="17" t="str">
        <x:v>FR-CHAT</x:v>
      </x:c>
      <x:c r="D152" s="17" t="str">
        <x:v>Admin deletes member account</x:v>
      </x:c>
      <x:c r="E152" s="17" t="str">
        <x:v>Applicable account, record, configuration and authorization state exists for Chat, Groups &amp; Presence.</x:v>
      </x:c>
      <x:c r="F152" s="17" t="str">
        <x:v>Preserve conversation integrity with anonymized/deleted-member representation as policy requires.</x:v>
      </x:c>
      <x:c r="G152" s="17" t="str">
        <x:v>We could not complete the request safely. No unauthorized change was made.</x:v>
      </x:c>
      <x:c r="H152" s="17" t="str">
        <x:v>अनुरोध सुरक्षित रूपमा पूरा गर्न सकिएन। कुनै अनधिकृत परिवर्तन गरिएको छैन।</x:v>
      </x:c>
      <x:c r="I152" s="17" t="str">
        <x:v>No unauthorized mutation. Preserve submitted input/version and existing authoritative state; create only the governed pending, exception, incident or audit record described.</x:v>
      </x:c>
      <x:c r="J152" s="17" t="str">
        <x:v>Automatic only for safe idempotent transient operations; otherwise user/admin correction or authorized replay is required.</x:v>
      </x:c>
      <x:c r="K152" s="17" t="str">
        <x:v>Record actor/account, role/scope, action, target, outcome/error code, correlation ID, server time and reason/evidence reference; never log secrets or unnecessary personal content.</x:v>
      </x:c>
      <x:c r="L152" s="17" t="str">
        <x:v>Apply server-side role, branch, relationship, ownership and field-level visibility; return generic/redacted details to unauthorized users.</x:v>
      </x:c>
      <x:c r="M152" s="17" t="str">
        <x:v>Provide actionable retry, correction, appeal, reassignment, reconciliation, rollback or support route appropriate to the expected behaviour.</x:v>
      </x:c>
      <x:c r="N152" s="17" t="str">
        <x:v>Medium</x:v>
      </x:c>
      <x:c r="O152" s="17" t="str">
        <x:v>Given the user/system is in a valid state for chat, groups &amp; presence, when admin deletes member account occurs, then Preserve conversation integrity with anonymized/deleted-member representation as policy requires.</x:v>
      </x:c>
      <x:c r="P152" s="17" t="str">
        <x:v>Frozen baseline</x:v>
      </x:c>
      <x:c r="Q152" s="17" t="str">
        <x:v>Product + module owner + QA</x:v>
      </x:c>
    </x:row>
    <x:row r="153">
      <x:c r="A153" s="17" t="str">
        <x:v>EC-0149</x:v>
      </x:c>
      <x:c r="B153" s="17" t="str">
        <x:v>Chat, Groups &amp; Presence</x:v>
      </x:c>
      <x:c r="C153" s="17" t="str">
        <x:v>FR-CHAT</x:v>
      </x:c>
      <x:c r="D153" s="17" t="str">
        <x:v>Message edited after quoted/replied</x:v>
      </x:c>
      <x:c r="E153" s="17" t="str">
        <x:v>Applicable account, record, configuration and authorization state exists for Chat, Groups &amp; Presence.</x:v>
      </x:c>
      <x:c r="F153" s="17" t="str">
        <x:v>Preserve version semantics and indicate edit without altering quoted historical meaning.</x:v>
      </x:c>
      <x:c r="G153" s="17" t="str">
        <x:v>We could not complete the request safely. No unauthorized change was made.</x:v>
      </x:c>
      <x:c r="H153" s="17" t="str">
        <x:v>अनुरोध सुरक्षित रूपमा पूरा गर्न सकिएन। कुनै अनधिकृत परिवर्तन गरिएको छैन।</x:v>
      </x:c>
      <x:c r="I153" s="17" t="str">
        <x:v>No unauthorized mutation. Preserve submitted input/version and existing authoritative state; create only the governed pending, exception, incident or audit record described.</x:v>
      </x:c>
      <x:c r="J153" s="17" t="str">
        <x:v>Automatic only for safe idempotent transient operations; otherwise user/admin correction or authorized replay is required.</x:v>
      </x:c>
      <x:c r="K153" s="17" t="str">
        <x:v>Record actor/account, role/scope, action, target, outcome/error code, correlation ID, server time and reason/evidence reference; never log secrets or unnecessary personal content.</x:v>
      </x:c>
      <x:c r="L153" s="17" t="str">
        <x:v>Apply server-side role, branch, relationship, ownership and field-level visibility; return generic/redacted details to unauthorized users.</x:v>
      </x:c>
      <x:c r="M153" s="17" t="str">
        <x:v>Provide actionable retry, correction, appeal, reassignment, reconciliation, rollback or support route appropriate to the expected behaviour.</x:v>
      </x:c>
      <x:c r="N153" s="17" t="str">
        <x:v>Medium</x:v>
      </x:c>
      <x:c r="O153" s="17" t="str">
        <x:v>Given the user/system is in a valid state for chat, groups &amp; presence, when message edited after quoted/replied occurs, then Preserve version semantics and indicate edit without altering quoted historical meaning.</x:v>
      </x:c>
      <x:c r="P153" s="17" t="str">
        <x:v>Frozen baseline</x:v>
      </x:c>
      <x:c r="Q153" s="17" t="str">
        <x:v>Product + module owner + QA</x:v>
      </x:c>
    </x:row>
    <x:row r="154">
      <x:c r="A154" s="17" t="str">
        <x:v>EC-0150</x:v>
      </x:c>
      <x:c r="B154" s="17" t="str">
        <x:v>Chat, Groups &amp; Presence</x:v>
      </x:c>
      <x:c r="C154" s="17" t="str">
        <x:v>FR-CHAT</x:v>
      </x:c>
      <x:c r="D154" s="17" t="str">
        <x:v>Clock skew changes ordering</x:v>
      </x:c>
      <x:c r="E154" s="17" t="str">
        <x:v>Applicable account, record, configuration and authorization state exists for Chat, Groups &amp; Presence.</x:v>
      </x:c>
      <x:c r="F154" s="17" t="str">
        <x:v>Use server sequence/timestamp, not device time.</x:v>
      </x:c>
      <x:c r="G154" s="17" t="str">
        <x:v>We could not complete the request safely. No unauthorized change was made.</x:v>
      </x:c>
      <x:c r="H154" s="17" t="str">
        <x:v>अनुरोध सुरक्षित रूपमा पूरा गर्न सकिएन। कुनै अनधिकृत परिवर्तन गरिएको छैन।</x:v>
      </x:c>
      <x:c r="I154" s="17" t="str">
        <x:v>No unauthorized mutation. Preserve submitted input/version and existing authoritative state; create only the governed pending, exception, incident or audit record described.</x:v>
      </x:c>
      <x:c r="J154" s="17" t="str">
        <x:v>Automatic only for safe idempotent transient operations; otherwise user/admin correction or authorized replay is required.</x:v>
      </x:c>
      <x:c r="K154" s="17" t="str">
        <x:v>Record actor/account, role/scope, action, target, outcome/error code, correlation ID, server time and reason/evidence reference; never log secrets or unnecessary personal content.</x:v>
      </x:c>
      <x:c r="L154" s="17" t="str">
        <x:v>Apply server-side role, branch, relationship, ownership and field-level visibility; return generic/redacted details to unauthorized users.</x:v>
      </x:c>
      <x:c r="M154" s="17" t="str">
        <x:v>Provide actionable retry, correction, appeal, reassignment, reconciliation, rollback or support route appropriate to the expected behaviour.</x:v>
      </x:c>
      <x:c r="N154" s="17" t="str">
        <x:v>Medium</x:v>
      </x:c>
      <x:c r="O154" s="17" t="str">
        <x:v>Given the user/system is in a valid state for chat, groups &amp; presence, when clock skew changes ordering occurs, then Use server sequence/timestamp, not device time.</x:v>
      </x:c>
      <x:c r="P154" s="17" t="str">
        <x:v>Frozen baseline</x:v>
      </x:c>
      <x:c r="Q154" s="17" t="str">
        <x:v>Product + module owner + QA</x:v>
      </x:c>
    </x:row>
    <x:row r="155">
      <x:c r="A155" s="17" t="str">
        <x:v>EC-0151</x:v>
      </x:c>
      <x:c r="B155" s="17" t="str">
        <x:v>Chat, Groups &amp; Presence</x:v>
      </x:c>
      <x:c r="C155" s="17" t="str">
        <x:v>FR-CHAT</x:v>
      </x:c>
      <x:c r="D155" s="17" t="str">
        <x:v>Two admins change group membership</x:v>
      </x:c>
      <x:c r="E155" s="17" t="str">
        <x:v>Applicable account, record, configuration and authorization state exists for Chat, Groups &amp; Presence.</x:v>
      </x:c>
      <x:c r="F155" s="17" t="str">
        <x:v>Use atomic/versioned membership and deterministic conflict response.</x:v>
      </x:c>
      <x:c r="G155" s="17" t="str">
        <x:v>The information changed. Review the latest version before continuing.</x:v>
      </x:c>
      <x:c r="H155" s="17" t="str">
        <x:v>जानकारी परिवर्तन भएको छ। अगाडि बढ्नु अघि नयाँ संस्करण जाँच गर्नुहोस्।</x:v>
      </x:c>
      <x:c r="I155" s="17" t="str">
        <x:v>No unauthorized mutation. Preserve submitted input/version and existing authoritative state; create only the governed pending, exception, incident or audit record described.</x:v>
      </x:c>
      <x:c r="J155" s="17" t="str">
        <x:v>Automatic only for safe idempotent transient operations; otherwise user/admin correction or authorized replay is required.</x:v>
      </x:c>
      <x:c r="K155" s="17" t="str">
        <x:v>Record actor/account, role/scope, action, target, outcome/error code, correlation ID, server time and reason/evidence reference; never log secrets or unnecessary personal content.</x:v>
      </x:c>
      <x:c r="L155" s="17" t="str">
        <x:v>Apply server-side role, branch, relationship, ownership and field-level visibility; return generic/redacted details to unauthorized users.</x:v>
      </x:c>
      <x:c r="M155" s="17" t="str">
        <x:v>Provide actionable retry, correction, appeal, reassignment, reconciliation, rollback or support route appropriate to the expected behaviour.</x:v>
      </x:c>
      <x:c r="N155" s="17" t="str">
        <x:v>Medium</x:v>
      </x:c>
      <x:c r="O155" s="17" t="str">
        <x:v>Given the user/system is in a valid state for chat, groups &amp; presence, when two admins change group membership occurs, then Use atomic/versioned membership and deterministic conflict response.</x:v>
      </x:c>
      <x:c r="P155" s="17" t="str">
        <x:v>Frozen baseline</x:v>
      </x:c>
      <x:c r="Q155" s="17" t="str">
        <x:v>Product + module owner + QA</x:v>
      </x:c>
    </x:row>
    <x:row r="156">
      <x:c r="A156" s="17" t="str">
        <x:v>EC-0152</x:v>
      </x:c>
      <x:c r="B156" s="17" t="str">
        <x:v>Chat, Groups &amp; Presence</x:v>
      </x:c>
      <x:c r="C156" s="17" t="str">
        <x:v>FR-CHAT</x:v>
      </x:c>
      <x:c r="D156" s="17" t="str">
        <x:v>Media scan pending</x:v>
      </x:c>
      <x:c r="E156" s="17" t="str">
        <x:v>Applicable account, record, configuration and authorization state exists for Chat, Groups &amp; Presence.</x:v>
      </x:c>
      <x:c r="F156" s="17" t="str">
        <x:v>Do not make file downloadable until approved scan state.</x:v>
      </x:c>
      <x:c r="G156" s="17" t="str">
        <x:v>Your request is pending review.</x:v>
      </x:c>
      <x:c r="H156" s="17" t="str">
        <x:v>तपाईंको अनुरोध समीक्षा हुन बाँकी छ।</x:v>
      </x:c>
      <x:c r="I156" s="17" t="str">
        <x:v>No unauthorized mutation. Preserve submitted input/version and existing authoritative state; create only the governed pending, exception, incident or audit record described.</x:v>
      </x:c>
      <x:c r="J156" s="17" t="str">
        <x:v>Automatic only for safe idempotent transient operations; otherwise user/admin correction or authorized replay is required.</x:v>
      </x:c>
      <x:c r="K156" s="17" t="str">
        <x:v>Record actor/account, role/scope, action, target, outcome/error code, correlation ID, server time and reason/evidence reference; never log secrets or unnecessary personal content.</x:v>
      </x:c>
      <x:c r="L156" s="17" t="str">
        <x:v>Apply server-side role, branch, relationship, ownership and field-level visibility; return generic/redacted details to unauthorized users.</x:v>
      </x:c>
      <x:c r="M156" s="17" t="str">
        <x:v>Provide actionable retry, correction, appeal, reassignment, reconciliation, rollback or support route appropriate to the expected behaviour.</x:v>
      </x:c>
      <x:c r="N156" s="17" t="str">
        <x:v>Medium</x:v>
      </x:c>
      <x:c r="O156" s="17" t="str">
        <x:v>Given the user/system is in a valid state for chat, groups &amp; presence, when media scan pending occurs, then Do not make file downloadable until approved scan state.</x:v>
      </x:c>
      <x:c r="P156" s="17" t="str">
        <x:v>Frozen baseline</x:v>
      </x:c>
      <x:c r="Q156" s="17" t="str">
        <x:v>Product + module owner + QA</x:v>
      </x:c>
    </x:row>
    <x:row r="157">
      <x:c r="A157" s="17" t="str">
        <x:v>EC-0153</x:v>
      </x:c>
      <x:c r="B157" s="17" t="str">
        <x:v>Chat, Groups &amp; Presence</x:v>
      </x:c>
      <x:c r="C157" s="17" t="str">
        <x:v>FR-CHAT</x:v>
      </x:c>
      <x:c r="D157" s="17" t="str">
        <x:v>Unsupported attachment type</x:v>
      </x:c>
      <x:c r="E157" s="17" t="str">
        <x:v>Applicable account, record, configuration and authorization state exists for Chat, Groups &amp; Presence.</x:v>
      </x:c>
      <x:c r="F157" s="17" t="str">
        <x:v>Reject before upload or quarantine; explain allowed types/size.</x:v>
      </x:c>
      <x:c r="G157" s="17" t="str">
        <x:v>This action cannot be completed. Review the information and try again.</x:v>
      </x:c>
      <x:c r="H157" s="17" t="str">
        <x:v>यो कार्य पूरा गर्न सकिएन। जानकारी जाँच गरी पुनः प्रयास गर्नुहोस्।</x:v>
      </x:c>
      <x:c r="I157" s="17" t="str">
        <x:v>No unauthorized mutation. Preserve submitted input/version and existing authoritative state; create only the governed pending, exception, incident or audit record described.</x:v>
      </x:c>
      <x:c r="J157" s="17" t="str">
        <x:v>Automatic only for safe idempotent transient operations; otherwise user/admin correction or authorized replay is required.</x:v>
      </x:c>
      <x:c r="K157" s="17" t="str">
        <x:v>Record actor/account, role/scope, action, target, outcome/error code, correlation ID, server time and reason/evidence reference; never log secrets or unnecessary personal content.</x:v>
      </x:c>
      <x:c r="L157" s="17" t="str">
        <x:v>Apply server-side role, branch, relationship, ownership and field-level visibility; return generic/redacted details to unauthorized users.</x:v>
      </x:c>
      <x:c r="M157" s="17" t="str">
        <x:v>Provide actionable retry, correction, appeal, reassignment, reconciliation, rollback or support route appropriate to the expected behaviour.</x:v>
      </x:c>
      <x:c r="N157" s="17" t="str">
        <x:v>Medium</x:v>
      </x:c>
      <x:c r="O157" s="17" t="str">
        <x:v>Given the user/system is in a valid state for chat, groups &amp; presence, when unsupported attachment type occurs, then Reject before upload or quarantine; explain allowed types/size.</x:v>
      </x:c>
      <x:c r="P157" s="17" t="str">
        <x:v>Frozen baseline</x:v>
      </x:c>
      <x:c r="Q157" s="17" t="str">
        <x:v>Product + module owner + QA</x:v>
      </x:c>
    </x:row>
    <x:row r="158">
      <x:c r="A158" s="17" t="str">
        <x:v>EC-0154</x:v>
      </x:c>
      <x:c r="B158" s="17" t="str">
        <x:v>Chat, Groups &amp; Presence</x:v>
      </x:c>
      <x:c r="C158" s="17" t="str">
        <x:v>FR-CHAT</x:v>
      </x:c>
      <x:c r="D158" s="17" t="str">
        <x:v>Connection drops mid-upload</x:v>
      </x:c>
      <x:c r="E158" s="17" t="str">
        <x:v>Applicable account, record, configuration and authorization state exists for Chat, Groups &amp; Presence.</x:v>
      </x:c>
      <x:c r="F158" s="17" t="str">
        <x:v>Resume only with validated session/chunks; otherwise clean partial upload.</x:v>
      </x:c>
      <x:c r="G158" s="17" t="str">
        <x:v>We could not complete the request safely. No unauthorized change was made.</x:v>
      </x:c>
      <x:c r="H158" s="17" t="str">
        <x:v>अनुरोध सुरक्षित रूपमा पूरा गर्न सकिएन। कुनै अनधिकृत परिवर्तन गरिएको छैन।</x:v>
      </x:c>
      <x:c r="I158" s="17" t="str">
        <x:v>No unauthorized mutation. Preserve submitted input/version and existing authoritative state; create only the governed pending, exception, incident or audit record described.</x:v>
      </x:c>
      <x:c r="J158" s="17" t="str">
        <x:v>Automatic only for safe idempotent transient operations; otherwise user/admin correction or authorized replay is required.</x:v>
      </x:c>
      <x:c r="K158" s="17" t="str">
        <x:v>Record actor/account, role/scope, action, target, outcome/error code, correlation ID, server time and reason/evidence reference; never log secrets or unnecessary personal content.</x:v>
      </x:c>
      <x:c r="L158" s="17" t="str">
        <x:v>Apply server-side role, branch, relationship, ownership and field-level visibility; return generic/redacted details to unauthorized users.</x:v>
      </x:c>
      <x:c r="M158" s="17" t="str">
        <x:v>Provide actionable retry, correction, appeal, reassignment, reconciliation, rollback or support route appropriate to the expected behaviour.</x:v>
      </x:c>
      <x:c r="N158" s="17" t="str">
        <x:v>Medium</x:v>
      </x:c>
      <x:c r="O158" s="17" t="str">
        <x:v>Given the user/system is in a valid state for chat, groups &amp; presence, when connection drops mid-upload occurs, then Resume only with validated session/chunks; otherwise clean partial upload.</x:v>
      </x:c>
      <x:c r="P158" s="17" t="str">
        <x:v>Frozen baseline</x:v>
      </x:c>
      <x:c r="Q158" s="17" t="str">
        <x:v>Product + module owner + QA</x:v>
      </x:c>
    </x:row>
    <x:row r="159">
      <x:c r="A159" s="17" t="str">
        <x:v>EC-0155</x:v>
      </x:c>
      <x:c r="B159" s="17" t="str">
        <x:v>Chat, Groups &amp; Presence</x:v>
      </x:c>
      <x:c r="C159" s="17" t="str">
        <x:v>FR-CHAT</x:v>
      </x:c>
      <x:c r="D159" s="17" t="str">
        <x:v>Read receipt disabled</x:v>
      </x:c>
      <x:c r="E159" s="17" t="str">
        <x:v>Applicable account, record, configuration and authorization state exists for Chat, Groups &amp; Presence.</x:v>
      </x:c>
      <x:c r="F159" s="17" t="str">
        <x:v>Do not emit or infer receipt; preserve sender-neutral state.</x:v>
      </x:c>
      <x:c r="G159" s="17" t="str">
        <x:v>We could not complete the request safely. No unauthorized change was made.</x:v>
      </x:c>
      <x:c r="H159" s="17" t="str">
        <x:v>अनुरोध सुरक्षित रूपमा पूरा गर्न सकिएन। कुनै अनधिकृत परिवर्तन गरिएको छैन।</x:v>
      </x:c>
      <x:c r="I159" s="17" t="str">
        <x:v>No unauthorized mutation. Preserve submitted input/version and existing authoritative state; create only the governed pending, exception, incident or audit record described.</x:v>
      </x:c>
      <x:c r="J159" s="17" t="str">
        <x:v>Automatic only for safe idempotent transient operations; otherwise user/admin correction or authorized replay is required.</x:v>
      </x:c>
      <x:c r="K159" s="17" t="str">
        <x:v>Record actor/account, role/scope, action, target, outcome/error code, correlation ID, server time and reason/evidence reference; never log secrets or unnecessary personal content.</x:v>
      </x:c>
      <x:c r="L159" s="17" t="str">
        <x:v>Apply server-side role, branch, relationship, ownership and field-level visibility; return generic/redacted details to unauthorized users.</x:v>
      </x:c>
      <x:c r="M159" s="17" t="str">
        <x:v>Provide actionable retry, correction, appeal, reassignment, reconciliation, rollback or support route appropriate to the expected behaviour.</x:v>
      </x:c>
      <x:c r="N159" s="17" t="str">
        <x:v>Medium</x:v>
      </x:c>
      <x:c r="O159" s="17" t="str">
        <x:v>Given the user/system is in a valid state for chat, groups &amp; presence, when read receipt disabled occurs, then Do not emit or infer receipt; preserve sender-neutral state.</x:v>
      </x:c>
      <x:c r="P159" s="17" t="str">
        <x:v>Frozen baseline</x:v>
      </x:c>
      <x:c r="Q159" s="17" t="str">
        <x:v>Product + module owner + QA</x:v>
      </x:c>
    </x:row>
    <x:row r="160">
      <x:c r="A160" s="17" t="str">
        <x:v>EC-0156</x:v>
      </x:c>
      <x:c r="B160" s="17" t="str">
        <x:v>Chat, Groups &amp; Presence</x:v>
      </x:c>
      <x:c r="C160" s="17" t="str">
        <x:v>FR-CHAT</x:v>
      </x:c>
      <x:c r="D160" s="17" t="str">
        <x:v>Group reaches size limit</x:v>
      </x:c>
      <x:c r="E160" s="17" t="str">
        <x:v>Applicable account, record, configuration and authorization state exists for Chat, Groups &amp; Presence.</x:v>
      </x:c>
      <x:c r="F160" s="17" t="str">
        <x:v>Reject add atomically and show limit/administrative options.</x:v>
      </x:c>
      <x:c r="G160" s="17" t="str">
        <x:v>This action cannot be completed. Review the information and try again.</x:v>
      </x:c>
      <x:c r="H160" s="17" t="str">
        <x:v>यो कार्य पूरा गर्न सकिएन। जानकारी जाँच गरी पुनः प्रयास गर्नुहोस्।</x:v>
      </x:c>
      <x:c r="I160" s="17" t="str">
        <x:v>No unauthorized mutation. Preserve submitted input/version and existing authoritative state; create only the governed pending, exception, incident or audit record described.</x:v>
      </x:c>
      <x:c r="J160" s="17" t="str">
        <x:v>Automatic only for safe idempotent transient operations; otherwise user/admin correction or authorized replay is required.</x:v>
      </x:c>
      <x:c r="K160" s="17" t="str">
        <x:v>Record actor/account, role/scope, action, target, outcome/error code, correlation ID, server time and reason/evidence reference; never log secrets or unnecessary personal content.</x:v>
      </x:c>
      <x:c r="L160" s="17" t="str">
        <x:v>Apply server-side role, branch, relationship, ownership and field-level visibility; return generic/redacted details to unauthorized users.</x:v>
      </x:c>
      <x:c r="M160" s="17" t="str">
        <x:v>Provide actionable retry, correction, appeal, reassignment, reconciliation, rollback or support route appropriate to the expected behaviour.</x:v>
      </x:c>
      <x:c r="N160" s="17" t="str">
        <x:v>Medium</x:v>
      </x:c>
      <x:c r="O160" s="17" t="str">
        <x:v>Given the user/system is in a valid state for chat, groups &amp; presence, when group reaches size limit occurs, then Reject add atomically and show limit/administrative options.</x:v>
      </x:c>
      <x:c r="P160" s="17" t="str">
        <x:v>Frozen baseline</x:v>
      </x:c>
      <x:c r="Q160" s="17" t="str">
        <x:v>Product + module owner + QA</x:v>
      </x:c>
    </x:row>
    <x:row r="161">
      <x:c r="A161" s="17" t="str">
        <x:v>EC-0157</x:v>
      </x:c>
      <x:c r="B161" s="17" t="str">
        <x:v>Chat, Groups &amp; Presence</x:v>
      </x:c>
      <x:c r="C161" s="17" t="str">
        <x:v>FR-CHAT</x:v>
      </x:c>
      <x:c r="D161" s="17" t="str">
        <x:v>Message retention expires</x:v>
      </x:c>
      <x:c r="E161" s="17" t="str">
        <x:v>Applicable account, record, configuration and authorization state exists for Chat, Groups &amp; Presence.</x:v>
      </x:c>
      <x:c r="F161" s="17" t="str">
        <x:v>Delete/transform according to policy across primary, indexes and caches; retain only justified audit metadata.</x:v>
      </x:c>
      <x:c r="G161" s="17" t="str">
        <x:v>We could not complete the request safely. No unauthorized change was made.</x:v>
      </x:c>
      <x:c r="H161" s="17" t="str">
        <x:v>अनुरोध सुरक्षित रूपमा पूरा गर्न सकिएन। कुनै अनधिकृत परिवर्तन गरिएको छैन।</x:v>
      </x:c>
      <x:c r="I161" s="17" t="str">
        <x:v>No unauthorized mutation. Preserve submitted input/version and existing authoritative state; create only the governed pending, exception, incident or audit record described.</x:v>
      </x:c>
      <x:c r="J161" s="17" t="str">
        <x:v>Automatic only for safe idempotent transient operations; otherwise user/admin correction or authorized replay is required.</x:v>
      </x:c>
      <x:c r="K161" s="17" t="str">
        <x:v>Record actor/account, role/scope, action, target, outcome/error code, correlation ID, server time and reason/evidence reference; never log secrets or unnecessary personal content.</x:v>
      </x:c>
      <x:c r="L161" s="17" t="str">
        <x:v>Apply server-side role, branch, relationship, ownership and field-level visibility; return generic/redacted details to unauthorized users.</x:v>
      </x:c>
      <x:c r="M161" s="17" t="str">
        <x:v>Provide actionable retry, correction, appeal, reassignment, reconciliation, rollback or support route appropriate to the expected behaviour.</x:v>
      </x:c>
      <x:c r="N161" s="17" t="str">
        <x:v>Medium</x:v>
      </x:c>
      <x:c r="O161" s="17" t="str">
        <x:v>Given the user/system is in a valid state for chat, groups &amp; presence, when message retention expires occurs, then Delete/transform according to policy across primary, indexes and caches; retain only justified audit metadata.</x:v>
      </x:c>
      <x:c r="P161" s="17" t="str">
        <x:v>Frozen baseline</x:v>
      </x:c>
      <x:c r="Q161" s="17" t="str">
        <x:v>Product + module owner + QA</x:v>
      </x:c>
    </x:row>
    <x:row r="162">
      <x:c r="A162" s="17" t="str">
        <x:v>EC-0158</x:v>
      </x:c>
      <x:c r="B162" s="17" t="str">
        <x:v>Chat, Groups &amp; Presence</x:v>
      </x:c>
      <x:c r="C162" s="17" t="str">
        <x:v>FR-CHAT</x:v>
      </x:c>
      <x:c r="D162" s="17" t="str">
        <x:v>Abuse report on encrypted/private content</x:v>
      </x:c>
      <x:c r="E162" s="17" t="str">
        <x:v>Applicable account, record, configuration and authorization state exists for Chat, Groups &amp; Presence.</x:v>
      </x:c>
      <x:c r="F162" s="17" t="str">
        <x:v>Collect minimum report evidence explicitly submitted by reporter; do not expose unrelated messages.</x:v>
      </x:c>
      <x:c r="G162" s="17" t="str">
        <x:v>We could not complete the request safely. No unauthorized change was made.</x:v>
      </x:c>
      <x:c r="H162" s="17" t="str">
        <x:v>अनुरोध सुरक्षित रूपमा पूरा गर्न सकिएन। कुनै अनधिकृत परिवर्तन गरिएको छैन।</x:v>
      </x:c>
      <x:c r="I162" s="17" t="str">
        <x:v>No unauthorized mutation. Preserve submitted input/version and existing authoritative state; create only the governed pending, exception, incident or audit record described.</x:v>
      </x:c>
      <x:c r="J162" s="17" t="str">
        <x:v>Automatic only for safe idempotent transient operations; otherwise user/admin correction or authorized replay is required.</x:v>
      </x:c>
      <x:c r="K162" s="17" t="str">
        <x:v>Record actor/account, role/scope, action, target, outcome/error code, correlation ID, server time and reason/evidence reference; never log secrets or unnecessary personal content.</x:v>
      </x:c>
      <x:c r="L162" s="17" t="str">
        <x:v>Apply server-side role, branch, relationship, ownership and field-level visibility; return generic/redacted details to unauthorized users.</x:v>
      </x:c>
      <x:c r="M162" s="17" t="str">
        <x:v>Provide actionable retry, correction, appeal, reassignment, reconciliation, rollback or support route appropriate to the expected behaviour.</x:v>
      </x:c>
      <x:c r="N162" s="17" t="str">
        <x:v>Medium</x:v>
      </x:c>
      <x:c r="O162" s="17" t="str">
        <x:v>Given the user/system is in a valid state for chat, groups &amp; presence, when abuse report on encrypted/private content occurs, then Collect minimum report evidence explicitly submitted by reporter; do not expose unrelated messages.</x:v>
      </x:c>
      <x:c r="P162" s="17" t="str">
        <x:v>Frozen baseline</x:v>
      </x:c>
      <x:c r="Q162" s="17" t="str">
        <x:v>Product + module owner + QA</x:v>
      </x:c>
    </x:row>
    <x:row r="163">
      <x:c r="A163" s="17" t="str">
        <x:v>EC-0159</x:v>
      </x:c>
      <x:c r="B163" s="17" t="str">
        <x:v>Notifications &amp; Background Jobs</x:v>
      </x:c>
      <x:c r="C163" s="17" t="str">
        <x:v>FR-NOTIFY</x:v>
      </x:c>
      <x:c r="D163" s="17" t="str">
        <x:v>Push token invalid</x:v>
      </x:c>
      <x:c r="E163" s="17" t="str">
        <x:v>Applicable account, record, configuration and authorization state exists for Notifications &amp; Background Jobs.</x:v>
      </x:c>
      <x:c r="F163" s="17" t="str">
        <x:v>Deactivate token and continue other channels/devices.</x:v>
      </x:c>
      <x:c r="G163" s="17" t="str">
        <x:v>We could not complete the request safely. No unauthorized change was made.</x:v>
      </x:c>
      <x:c r="H163" s="17" t="str">
        <x:v>अनुरोध सुरक्षित रूपमा पूरा गर्न सकिएन। कुनै अनधिकृत परिवर्तन गरिएको छैन।</x:v>
      </x:c>
      <x:c r="I163" s="17" t="str">
        <x:v>No unauthorized mutation. Preserve submitted input/version and existing authoritative state; create only the governed pending, exception, incident or audit record described.</x:v>
      </x:c>
      <x:c r="J163" s="17" t="str">
        <x:v>Automatic only for safe idempotent transient operations; otherwise user/admin correction or authorized replay is required.</x:v>
      </x:c>
      <x:c r="K163" s="17" t="str">
        <x:v>Record actor/account, role/scope, action, target, outcome/error code, correlation ID, server time and reason/evidence reference; never log secrets or unnecessary personal content.</x:v>
      </x:c>
      <x:c r="L163" s="17" t="str">
        <x:v>Apply server-side role, branch, relationship, ownership and field-level visibility; return generic/redacted details to unauthorized users.</x:v>
      </x:c>
      <x:c r="M163" s="17" t="str">
        <x:v>Provide actionable retry, correction, appeal, reassignment, reconciliation, rollback or support route appropriate to the expected behaviour.</x:v>
      </x:c>
      <x:c r="N163" s="17" t="str">
        <x:v>Medium</x:v>
      </x:c>
      <x:c r="O163" s="17" t="str">
        <x:v>Given the user/system is in a valid state for notifications &amp; background jobs, when push token invalid occurs, then Deactivate token and continue other channels/devices.</x:v>
      </x:c>
      <x:c r="P163" s="17" t="str">
        <x:v>Frozen baseline</x:v>
      </x:c>
      <x:c r="Q163" s="17" t="str">
        <x:v>Product + module owner + QA</x:v>
      </x:c>
    </x:row>
    <x:row r="164">
      <x:c r="A164" s="17" t="str">
        <x:v>EC-0160</x:v>
      </x:c>
      <x:c r="B164" s="17" t="str">
        <x:v>Notifications &amp; Background Jobs</x:v>
      </x:c>
      <x:c r="C164" s="17" t="str">
        <x:v>FR-NOTIFY</x:v>
      </x:c>
      <x:c r="D164" s="17" t="str">
        <x:v>Same event triggers duplicate job</x:v>
      </x:c>
      <x:c r="E164" s="17" t="str">
        <x:v>Applicable account, record, configuration and authorization state exists for Notifications &amp; Background Jobs.</x:v>
      </x:c>
      <x:c r="F164" s="17" t="str">
        <x:v>Deduplicate using event/idempotency identity.</x:v>
      </x:c>
      <x:c r="G164" s="17" t="str">
        <x:v>We could not complete the request safely. No unauthorized change was made.</x:v>
      </x:c>
      <x:c r="H164" s="17" t="str">
        <x:v>अनुरोध सुरक्षित रूपमा पूरा गर्न सकिएन। कुनै अनधिकृत परिवर्तन गरिएको छैन।</x:v>
      </x:c>
      <x:c r="I164" s="17" t="str">
        <x:v>No unauthorized mutation. Preserve submitted input/version and existing authoritative state; create only the governed pending, exception, incident or audit record described.</x:v>
      </x:c>
      <x:c r="J164" s="17" t="str">
        <x:v>Automatic only for safe idempotent transient operations; otherwise user/admin correction or authorized replay is required.</x:v>
      </x:c>
      <x:c r="K164" s="17" t="str">
        <x:v>Record actor/account, role/scope, action, target, outcome/error code, correlation ID, server time and reason/evidence reference; never log secrets or unnecessary personal content.</x:v>
      </x:c>
      <x:c r="L164" s="17" t="str">
        <x:v>Apply server-side role, branch, relationship, ownership and field-level visibility; return generic/redacted details to unauthorized users.</x:v>
      </x:c>
      <x:c r="M164" s="17" t="str">
        <x:v>Provide actionable retry, correction, appeal, reassignment, reconciliation, rollback or support route appropriate to the expected behaviour.</x:v>
      </x:c>
      <x:c r="N164" s="17" t="str">
        <x:v>High</x:v>
      </x:c>
      <x:c r="O164" s="17" t="str">
        <x:v>Given the user/system is in a valid state for notifications &amp; background jobs, when same event triggers duplicate job occurs, then Deduplicate using event/idempotency identity.</x:v>
      </x:c>
      <x:c r="P164" s="17" t="str">
        <x:v>Frozen baseline</x:v>
      </x:c>
      <x:c r="Q164" s="17" t="str">
        <x:v>Product + module owner + QA</x:v>
      </x:c>
    </x:row>
    <x:row r="165">
      <x:c r="A165" s="17" t="str">
        <x:v>EC-0161</x:v>
      </x:c>
      <x:c r="B165" s="17" t="str">
        <x:v>Notifications &amp; Background Jobs</x:v>
      </x:c>
      <x:c r="C165" s="17" t="str">
        <x:v>FR-NOTIFY</x:v>
      </x:c>
      <x:c r="D165" s="17" t="str">
        <x:v>Notification permission denied</x:v>
      </x:c>
      <x:c r="E165" s="17" t="str">
        <x:v>Applicable account, record, configuration and authorization state exists for Notifications &amp; Background Jobs.</x:v>
      </x:c>
      <x:c r="F165" s="17" t="str">
        <x:v>Keep in-app notification center and preferences; do not repeatedly nag.</x:v>
      </x:c>
      <x:c r="G165" s="17" t="str">
        <x:v>We could not complete the request safely. No unauthorized change was made.</x:v>
      </x:c>
      <x:c r="H165" s="17" t="str">
        <x:v>अनुरोध सुरक्षित रूपमा पूरा गर्न सकिएन। कुनै अनधिकृत परिवर्तन गरिएको छैन।</x:v>
      </x:c>
      <x:c r="I165" s="17" t="str">
        <x:v>No unauthorized mutation. Preserve submitted input/version and existing authoritative state; create only the governed pending, exception, incident or audit record described.</x:v>
      </x:c>
      <x:c r="J165" s="17" t="str">
        <x:v>Automatic only for safe idempotent transient operations; otherwise user/admin correction or authorized replay is required.</x:v>
      </x:c>
      <x:c r="K165" s="17" t="str">
        <x:v>Record actor/account, role/scope, action, target, outcome/error code, correlation ID, server time and reason/evidence reference; never log secrets or unnecessary personal content.</x:v>
      </x:c>
      <x:c r="L165" s="17" t="str">
        <x:v>Apply server-side role, branch, relationship, ownership and field-level visibility; return generic/redacted details to unauthorized users.</x:v>
      </x:c>
      <x:c r="M165" s="17" t="str">
        <x:v>Provide actionable retry, correction, appeal, reassignment, reconciliation, rollback or support route appropriate to the expected behaviour.</x:v>
      </x:c>
      <x:c r="N165" s="17" t="str">
        <x:v>Medium</x:v>
      </x:c>
      <x:c r="O165" s="17" t="str">
        <x:v>Given the user/system is in a valid state for notifications &amp; background jobs, when notification permission denied occurs, then Keep in-app notification center and preferences; do not repeatedly nag.</x:v>
      </x:c>
      <x:c r="P165" s="17" t="str">
        <x:v>Frozen baseline</x:v>
      </x:c>
      <x:c r="Q165" s="17" t="str">
        <x:v>Product + module owner + QA</x:v>
      </x:c>
    </x:row>
    <x:row r="166">
      <x:c r="A166" s="17" t="str">
        <x:v>EC-0162</x:v>
      </x:c>
      <x:c r="B166" s="17" t="str">
        <x:v>Notifications &amp; Background Jobs</x:v>
      </x:c>
      <x:c r="C166" s="17" t="str">
        <x:v>FR-NOTIFY</x:v>
      </x:c>
      <x:c r="D166" s="17" t="str">
        <x:v>Recipient preference changes while queued</x:v>
      </x:c>
      <x:c r="E166" s="17" t="str">
        <x:v>Applicable account, record, configuration and authorization state exists for Notifications &amp; Background Jobs.</x:v>
      </x:c>
      <x:c r="F166" s="17" t="str">
        <x:v>Re-evaluate at send time where required; honor mandatory safety notices separately.</x:v>
      </x:c>
      <x:c r="G166" s="17" t="str">
        <x:v>We could not complete the request safely. No unauthorized change was made.</x:v>
      </x:c>
      <x:c r="H166" s="17" t="str">
        <x:v>अनुरोध सुरक्षित रूपमा पूरा गर्न सकिएन। कुनै अनधिकृत परिवर्तन गरिएको छैन।</x:v>
      </x:c>
      <x:c r="I166" s="17" t="str">
        <x:v>No unauthorized mutation. Preserve submitted input/version and existing authoritative state; create only the governed pending, exception, incident or audit record described.</x:v>
      </x:c>
      <x:c r="J166" s="17" t="str">
        <x:v>Automatic only for safe idempotent transient operations; otherwise user/admin correction or authorized replay is required.</x:v>
      </x:c>
      <x:c r="K166" s="17" t="str">
        <x:v>Record actor/account, role/scope, action, target, outcome/error code, correlation ID, server time and reason/evidence reference; never log secrets or unnecessary personal content.</x:v>
      </x:c>
      <x:c r="L166" s="17" t="str">
        <x:v>Apply server-side role, branch, relationship, ownership and field-level visibility; return generic/redacted details to unauthorized users.</x:v>
      </x:c>
      <x:c r="M166" s="17" t="str">
        <x:v>Provide actionable retry, correction, appeal, reassignment, reconciliation, rollback or support route appropriate to the expected behaviour.</x:v>
      </x:c>
      <x:c r="N166" s="17" t="str">
        <x:v>Medium</x:v>
      </x:c>
      <x:c r="O166" s="17" t="str">
        <x:v>Given the user/system is in a valid state for notifications &amp; background jobs, when recipient preference changes while queued occurs, then Re-evaluate at send time where required; honor mandatory safety notices separately.</x:v>
      </x:c>
      <x:c r="P166" s="17" t="str">
        <x:v>Frozen baseline</x:v>
      </x:c>
      <x:c r="Q166" s="17" t="str">
        <x:v>Product + module owner + QA</x:v>
      </x:c>
    </x:row>
    <x:row r="167">
      <x:c r="A167" s="17" t="str">
        <x:v>EC-0163</x:v>
      </x:c>
      <x:c r="B167" s="17" t="str">
        <x:v>Notifications &amp; Background Jobs</x:v>
      </x:c>
      <x:c r="C167" s="17" t="str">
        <x:v>FR-NOTIFY</x:v>
      </x:c>
      <x:c r="D167" s="17" t="str">
        <x:v>Quiet hours cross timezone/date</x:v>
      </x:c>
      <x:c r="E167" s="17" t="str">
        <x:v>Applicable account, record, configuration and authorization state exists for Notifications &amp; Background Jobs.</x:v>
      </x:c>
      <x:c r="F167" s="17" t="str">
        <x:v>Apply documented user/Nepal policy and delay non-urgent delivery.</x:v>
      </x:c>
      <x:c r="G167" s="17" t="str">
        <x:v>We could not complete the request safely. No unauthorized change was made.</x:v>
      </x:c>
      <x:c r="H167" s="17" t="str">
        <x:v>अनुरोध सुरक्षित रूपमा पूरा गर्न सकिएन। कुनै अनधिकृत परिवर्तन गरिएको छैन।</x:v>
      </x:c>
      <x:c r="I167" s="17" t="str">
        <x:v>No unauthorized mutation. Preserve submitted input/version and existing authoritative state; create only the governed pending, exception, incident or audit record described.</x:v>
      </x:c>
      <x:c r="J167" s="17" t="str">
        <x:v>Automatic only for safe idempotent transient operations; otherwise user/admin correction or authorized replay is required.</x:v>
      </x:c>
      <x:c r="K167" s="17" t="str">
        <x:v>Record actor/account, role/scope, action, target, outcome/error code, correlation ID, server time and reason/evidence reference; never log secrets or unnecessary personal content.</x:v>
      </x:c>
      <x:c r="L167" s="17" t="str">
        <x:v>Apply server-side role, branch, relationship, ownership and field-level visibility; return generic/redacted details to unauthorized users.</x:v>
      </x:c>
      <x:c r="M167" s="17" t="str">
        <x:v>Provide actionable retry, correction, appeal, reassignment, reconciliation, rollback or support route appropriate to the expected behaviour.</x:v>
      </x:c>
      <x:c r="N167" s="17" t="str">
        <x:v>Medium</x:v>
      </x:c>
      <x:c r="O167" s="17" t="str">
        <x:v>Given the user/system is in a valid state for notifications &amp; background jobs, when quiet hours cross timezone/date occurs, then Apply documented user/Nepal policy and delay non-urgent delivery.</x:v>
      </x:c>
      <x:c r="P167" s="17" t="str">
        <x:v>Frozen baseline</x:v>
      </x:c>
      <x:c r="Q167" s="17" t="str">
        <x:v>Product + module owner + QA</x:v>
      </x:c>
    </x:row>
    <x:row r="168">
      <x:c r="A168" s="17" t="str">
        <x:v>EC-0164</x:v>
      </x:c>
      <x:c r="B168" s="17" t="str">
        <x:v>Notifications &amp; Background Jobs</x:v>
      </x:c>
      <x:c r="C168" s="17" t="str">
        <x:v>FR-NOTIFY</x:v>
      </x:c>
      <x:c r="D168" s="17" t="str">
        <x:v>Bulk announcement partially fails</x:v>
      </x:c>
      <x:c r="E168" s="17" t="str">
        <x:v>Applicable account, record, configuration and authorization state exists for Notifications &amp; Background Jobs.</x:v>
      </x:c>
      <x:c r="F168" s="17" t="str">
        <x:v>Retry failed recipients only; reconcile totals and expose admin report.</x:v>
      </x:c>
      <x:c r="G168" s="17" t="str">
        <x:v>This service is temporarily unavailable. Please try again.</x:v>
      </x:c>
      <x:c r="H168" s="17" t="str">
        <x:v>यो सेवा हाल उपलब्ध छैन। कृपया पुनः प्रयास गर्नुहोस्।</x:v>
      </x:c>
      <x:c r="I168" s="17" t="str">
        <x:v>No unauthorized mutation. Preserve submitted input/version and existing authoritative state; create only the governed pending, exception, incident or audit record described.</x:v>
      </x:c>
      <x:c r="J168" s="17" t="str">
        <x:v>Automatic only for safe idempotent transient operations; otherwise user/admin correction or authorized replay is required.</x:v>
      </x:c>
      <x:c r="K168" s="17" t="str">
        <x:v>Record actor/account, role/scope, action, target, outcome/error code, correlation ID, server time and reason/evidence reference; never log secrets or unnecessary personal content.</x:v>
      </x:c>
      <x:c r="L168" s="17" t="str">
        <x:v>Apply server-side role, branch, relationship, ownership and field-level visibility; return generic/redacted details to unauthorized users.</x:v>
      </x:c>
      <x:c r="M168" s="17" t="str">
        <x:v>Provide actionable retry, correction, appeal, reassignment, reconciliation, rollback or support route appropriate to the expected behaviour.</x:v>
      </x:c>
      <x:c r="N168" s="17" t="str">
        <x:v>Medium</x:v>
      </x:c>
      <x:c r="O168" s="17" t="str">
        <x:v>Given the user/system is in a valid state for notifications &amp; background jobs, when bulk announcement partially fails occurs, then Retry failed recipients only; reconcile totals and expose admin report.</x:v>
      </x:c>
      <x:c r="P168" s="17" t="str">
        <x:v>Frozen baseline</x:v>
      </x:c>
      <x:c r="Q168" s="17" t="str">
        <x:v>Product + module owner + QA</x:v>
      </x:c>
    </x:row>
    <x:row r="169">
      <x:c r="A169" s="17" t="str">
        <x:v>EC-0165</x:v>
      </x:c>
      <x:c r="B169" s="17" t="str">
        <x:v>Notifications &amp; Background Jobs</x:v>
      </x:c>
      <x:c r="C169" s="17" t="str">
        <x:v>FR-NOTIFY</x:v>
      </x:c>
      <x:c r="D169" s="17" t="str">
        <x:v>Job exceeds retry limit</x:v>
      </x:c>
      <x:c r="E169" s="17" t="str">
        <x:v>Applicable account, record, configuration and authorization state exists for Notifications &amp; Background Jobs.</x:v>
      </x:c>
      <x:c r="F169" s="17" t="str">
        <x:v>Move to dead-letter/exception queue with alert and safe replay control.</x:v>
      </x:c>
      <x:c r="G169" s="17" t="str">
        <x:v>We could not complete the request safely. No unauthorized change was made.</x:v>
      </x:c>
      <x:c r="H169" s="17" t="str">
        <x:v>अनुरोध सुरक्षित रूपमा पूरा गर्न सकिएन। कुनै अनधिकृत परिवर्तन गरिएको छैन।</x:v>
      </x:c>
      <x:c r="I169" s="17" t="str">
        <x:v>No unauthorized mutation. Preserve submitted input/version and existing authoritative state; create only the governed pending, exception, incident or audit record described.</x:v>
      </x:c>
      <x:c r="J169" s="17" t="str">
        <x:v>Automatic only for safe idempotent transient operations; otherwise user/admin correction or authorized replay is required.</x:v>
      </x:c>
      <x:c r="K169" s="17" t="str">
        <x:v>Record actor/account, role/scope, action, target, outcome/error code, correlation ID, server time and reason/evidence reference; never log secrets or unnecessary personal content.</x:v>
      </x:c>
      <x:c r="L169" s="17" t="str">
        <x:v>Apply server-side role, branch, relationship, ownership and field-level visibility; return generic/redacted details to unauthorized users.</x:v>
      </x:c>
      <x:c r="M169" s="17" t="str">
        <x:v>Provide actionable retry, correction, appeal, reassignment, reconciliation, rollback or support route appropriate to the expected behaviour.</x:v>
      </x:c>
      <x:c r="N169" s="17" t="str">
        <x:v>Medium</x:v>
      </x:c>
      <x:c r="O169" s="17" t="str">
        <x:v>Given the user/system is in a valid state for notifications &amp; background jobs, when job exceeds retry limit occurs, then Move to dead-letter/exception queue with alert and safe replay control.</x:v>
      </x:c>
      <x:c r="P169" s="17" t="str">
        <x:v>Frozen baseline</x:v>
      </x:c>
      <x:c r="Q169" s="17" t="str">
        <x:v>Product + module owner + QA</x:v>
      </x:c>
    </x:row>
    <x:row r="170">
      <x:c r="A170" s="17" t="str">
        <x:v>EC-0166</x:v>
      </x:c>
      <x:c r="B170" s="17" t="str">
        <x:v>Notifications &amp; Background Jobs</x:v>
      </x:c>
      <x:c r="C170" s="17" t="str">
        <x:v>FR-NOTIFY</x:v>
      </x:c>
      <x:c r="D170" s="17" t="str">
        <x:v>Template missing translation</x:v>
      </x:c>
      <x:c r="E170" s="17" t="str">
        <x:v>Applicable account, record, configuration and authorization state exists for Notifications &amp; Background Jobs.</x:v>
      </x:c>
      <x:c r="F170" s="17" t="str">
        <x:v>Use approved fallback language or block campaign; never send raw key.</x:v>
      </x:c>
      <x:c r="G170" s="17" t="str">
        <x:v>This action cannot be completed. Review the information and try again.</x:v>
      </x:c>
      <x:c r="H170" s="17" t="str">
        <x:v>यो कार्य पूरा गर्न सकिएन। जानकारी जाँच गरी पुनः प्रयास गर्नुहोस्।</x:v>
      </x:c>
      <x:c r="I170" s="17" t="str">
        <x:v>No unauthorized mutation. Preserve submitted input/version and existing authoritative state; create only the governed pending, exception, incident or audit record described.</x:v>
      </x:c>
      <x:c r="J170" s="17" t="str">
        <x:v>Automatic only for safe idempotent transient operations; otherwise user/admin correction or authorized replay is required.</x:v>
      </x:c>
      <x:c r="K170" s="17" t="str">
        <x:v>Record actor/account, role/scope, action, target, outcome/error code, correlation ID, server time and reason/evidence reference; never log secrets or unnecessary personal content.</x:v>
      </x:c>
      <x:c r="L170" s="17" t="str">
        <x:v>Apply server-side role, branch, relationship, ownership and field-level visibility; return generic/redacted details to unauthorized users.</x:v>
      </x:c>
      <x:c r="M170" s="17" t="str">
        <x:v>Provide actionable retry, correction, appeal, reassignment, reconciliation, rollback or support route appropriate to the expected behaviour.</x:v>
      </x:c>
      <x:c r="N170" s="17" t="str">
        <x:v>Medium</x:v>
      </x:c>
      <x:c r="O170" s="17" t="str">
        <x:v>Given the user/system is in a valid state for notifications &amp; background jobs, when template missing translation occurs, then Use approved fallback language or block campaign; never send raw key.</x:v>
      </x:c>
      <x:c r="P170" s="17" t="str">
        <x:v>Frozen baseline</x:v>
      </x:c>
      <x:c r="Q170" s="17" t="str">
        <x:v>Product + module owner + QA</x:v>
      </x:c>
    </x:row>
    <x:row r="171">
      <x:c r="A171" s="17" t="str">
        <x:v>EC-0167</x:v>
      </x:c>
      <x:c r="B171" s="17" t="str">
        <x:v>Notifications &amp; Background Jobs</x:v>
      </x:c>
      <x:c r="C171" s="17" t="str">
        <x:v>FR-NOTIFY</x:v>
      </x:c>
      <x:c r="D171" s="17" t="str">
        <x:v>Deep link target deleted/restricted</x:v>
      </x:c>
      <x:c r="E171" s="17" t="str">
        <x:v>Applicable account, record, configuration and authorization state exists for Notifications &amp; Background Jobs.</x:v>
      </x:c>
      <x:c r="F171" s="17" t="str">
        <x:v>Open safe fallback and do not reveal removed content.</x:v>
      </x:c>
      <x:c r="G171" s="17" t="str">
        <x:v>We could not complete the request safely. No unauthorized change was made.</x:v>
      </x:c>
      <x:c r="H171" s="17" t="str">
        <x:v>अनुरोध सुरक्षित रूपमा पूरा गर्न सकिएन। कुनै अनधिकृत परिवर्तन गरिएको छैन।</x:v>
      </x:c>
      <x:c r="I171" s="17" t="str">
        <x:v>No unauthorized mutation. Preserve submitted input/version and existing authoritative state; create only the governed pending, exception, incident or audit record described.</x:v>
      </x:c>
      <x:c r="J171" s="17" t="str">
        <x:v>Automatic only for safe idempotent transient operations; otherwise user/admin correction or authorized replay is required.</x:v>
      </x:c>
      <x:c r="K171" s="17" t="str">
        <x:v>Record actor/account, role/scope, action, target, outcome/error code, correlation ID, server time and reason/evidence reference; never log secrets or unnecessary personal content.</x:v>
      </x:c>
      <x:c r="L171" s="17" t="str">
        <x:v>Apply server-side role, branch, relationship, ownership and field-level visibility; return generic/redacted details to unauthorized users.</x:v>
      </x:c>
      <x:c r="M171" s="17" t="str">
        <x:v>Provide actionable retry, correction, appeal, reassignment, reconciliation, rollback or support route appropriate to the expected behaviour.</x:v>
      </x:c>
      <x:c r="N171" s="17" t="str">
        <x:v>Medium</x:v>
      </x:c>
      <x:c r="O171" s="17" t="str">
        <x:v>Given the user/system is in a valid state for notifications &amp; background jobs, when deep link target deleted/restricted occurs, then Open safe fallback and do not reveal removed content.</x:v>
      </x:c>
      <x:c r="P171" s="17" t="str">
        <x:v>Frozen baseline</x:v>
      </x:c>
      <x:c r="Q171" s="17" t="str">
        <x:v>Product + module owner + QA</x:v>
      </x:c>
    </x:row>
    <x:row r="172">
      <x:c r="A172" s="17" t="str">
        <x:v>EC-0168</x:v>
      </x:c>
      <x:c r="B172" s="17" t="str">
        <x:v>Notifications &amp; Background Jobs</x:v>
      </x:c>
      <x:c r="C172" s="17" t="str">
        <x:v>FR-NOTIFY</x:v>
      </x:c>
      <x:c r="D172" s="17" t="str">
        <x:v>Provider reports success but device never receives</x:v>
      </x:c>
      <x:c r="E172" s="17" t="str">
        <x:v>Applicable account, record, configuration and authorization state exists for Notifications &amp; Background Jobs.</x:v>
      </x:c>
      <x:c r="F172" s="17" t="str">
        <x:v>Treat provider acceptance separately from actual/open metrics; avoid false delivery claim.</x:v>
      </x:c>
      <x:c r="G172" s="17" t="str">
        <x:v>We could not complete the request safely. No unauthorized change was made.</x:v>
      </x:c>
      <x:c r="H172" s="17" t="str">
        <x:v>अनुरोध सुरक्षित रूपमा पूरा गर्न सकिएन। कुनै अनधिकृत परिवर्तन गरिएको छैन।</x:v>
      </x:c>
      <x:c r="I172" s="17" t="str">
        <x:v>No unauthorized mutation. Preserve submitted input/version and existing authoritative state; create only the governed pending, exception, incident or audit record described.</x:v>
      </x:c>
      <x:c r="J172" s="17" t="str">
        <x:v>Automatic only for safe idempotent transient operations; otherwise user/admin correction or authorized replay is required.</x:v>
      </x:c>
      <x:c r="K172" s="17" t="str">
        <x:v>Record actor/account, role/scope, action, target, outcome/error code, correlation ID, server time and reason/evidence reference; never log secrets or unnecessary personal content.</x:v>
      </x:c>
      <x:c r="L172" s="17" t="str">
        <x:v>Apply server-side role, branch, relationship, ownership and field-level visibility; return generic/redacted details to unauthorized users.</x:v>
      </x:c>
      <x:c r="M172" s="17" t="str">
        <x:v>Provide actionable retry, correction, appeal, reassignment, reconciliation, rollback or support route appropriate to the expected behaviour.</x:v>
      </x:c>
      <x:c r="N172" s="17" t="str">
        <x:v>High</x:v>
      </x:c>
      <x:c r="O172" s="17" t="str">
        <x:v>Given the user/system is in a valid state for notifications &amp; background jobs, when provider reports success but device never receives occurs, then Treat provider acceptance separately from actual/open metrics; avoid false delivery claim.</x:v>
      </x:c>
      <x:c r="P172" s="17" t="str">
        <x:v>Frozen baseline</x:v>
      </x:c>
      <x:c r="Q172" s="17" t="str">
        <x:v>Product + module owner + QA</x:v>
      </x:c>
    </x:row>
    <x:row r="173">
      <x:c r="A173" s="17" t="str">
        <x:v>EC-0169</x:v>
      </x:c>
      <x:c r="B173" s="17" t="str">
        <x:v>Media &amp; Files</x:v>
      </x:c>
      <x:c r="C173" s="17" t="str">
        <x:v>FR-MEDIA</x:v>
      </x:c>
      <x:c r="D173" s="17" t="str">
        <x:v>File extension differs from content</x:v>
      </x:c>
      <x:c r="E173" s="17" t="str">
        <x:v>Applicable account, record, configuration and authorization state exists for Media &amp; Files.</x:v>
      </x:c>
      <x:c r="F173" s="17" t="str">
        <x:v>Use content inspection; reject/quarantine mismatch.</x:v>
      </x:c>
      <x:c r="G173" s="17" t="str">
        <x:v>This action cannot be completed. Review the information and try again.</x:v>
      </x:c>
      <x:c r="H173" s="17" t="str">
        <x:v>यो कार्य पूरा गर्न सकिएन। जानकारी जाँच गरी पुनः प्रयास गर्नुहोस्।</x:v>
      </x:c>
      <x:c r="I173" s="17" t="str">
        <x:v>No unauthorized mutation. Preserve submitted input/version and existing authoritative state; create only the governed pending, exception, incident or audit record described.</x:v>
      </x:c>
      <x:c r="J173" s="17" t="str">
        <x:v>Automatic only for safe idempotent transient operations; otherwise user/admin correction or authorized replay is required.</x:v>
      </x:c>
      <x:c r="K173" s="17" t="str">
        <x:v>Record actor/account, role/scope, action, target, outcome/error code, correlation ID, server time and reason/evidence reference; never log secrets or unnecessary personal content.</x:v>
      </x:c>
      <x:c r="L173" s="17" t="str">
        <x:v>Apply server-side role, branch, relationship, ownership and field-level visibility; return generic/redacted details to unauthorized users.</x:v>
      </x:c>
      <x:c r="M173" s="17" t="str">
        <x:v>Provide actionable retry, correction, appeal, reassignment, reconciliation, rollback or support route appropriate to the expected behaviour.</x:v>
      </x:c>
      <x:c r="N173" s="17" t="str">
        <x:v>Medium</x:v>
      </x:c>
      <x:c r="O173" s="17" t="str">
        <x:v>Given the user/system is in a valid state for media &amp; files, when file extension differs from content occurs, then Use content inspection; reject/quarantine mismatch.</x:v>
      </x:c>
      <x:c r="P173" s="17" t="str">
        <x:v>Frozen baseline</x:v>
      </x:c>
      <x:c r="Q173" s="17" t="str">
        <x:v>Product + module owner + QA</x:v>
      </x:c>
    </x:row>
    <x:row r="174">
      <x:c r="A174" s="17" t="str">
        <x:v>EC-0170</x:v>
      </x:c>
      <x:c r="B174" s="17" t="str">
        <x:v>Media &amp; Files</x:v>
      </x:c>
      <x:c r="C174" s="17" t="str">
        <x:v>FR-MEDIA</x:v>
      </x:c>
      <x:c r="D174" s="17" t="str">
        <x:v>File exceeds size/dimension</x:v>
      </x:c>
      <x:c r="E174" s="17" t="str">
        <x:v>Applicable account, record, configuration and authorization state exists for Media &amp; Files.</x:v>
      </x:c>
      <x:c r="F174" s="17" t="str">
        <x:v>Reject before or during controlled upload with clear limit.</x:v>
      </x:c>
      <x:c r="G174" s="17" t="str">
        <x:v>This action cannot be completed. Review the information and try again.</x:v>
      </x:c>
      <x:c r="H174" s="17" t="str">
        <x:v>यो कार्य पूरा गर्न सकिएन। जानकारी जाँच गरी पुनः प्रयास गर्नुहोस्।</x:v>
      </x:c>
      <x:c r="I174" s="17" t="str">
        <x:v>No unauthorized mutation. Preserve submitted input/version and existing authoritative state; create only the governed pending, exception, incident or audit record described.</x:v>
      </x:c>
      <x:c r="J174" s="17" t="str">
        <x:v>Automatic only for safe idempotent transient operations; otherwise user/admin correction or authorized replay is required.</x:v>
      </x:c>
      <x:c r="K174" s="17" t="str">
        <x:v>Record actor/account, role/scope, action, target, outcome/error code, correlation ID, server time and reason/evidence reference; never log secrets or unnecessary personal content.</x:v>
      </x:c>
      <x:c r="L174" s="17" t="str">
        <x:v>Apply server-side role, branch, relationship, ownership and field-level visibility; return generic/redacted details to unauthorized users.</x:v>
      </x:c>
      <x:c r="M174" s="17" t="str">
        <x:v>Provide actionable retry, correction, appeal, reassignment, reconciliation, rollback or support route appropriate to the expected behaviour.</x:v>
      </x:c>
      <x:c r="N174" s="17" t="str">
        <x:v>Medium</x:v>
      </x:c>
      <x:c r="O174" s="17" t="str">
        <x:v>Given the user/system is in a valid state for media &amp; files, when file exceeds size/dimension occurs, then Reject before or during controlled upload with clear limit.</x:v>
      </x:c>
      <x:c r="P174" s="17" t="str">
        <x:v>Frozen baseline</x:v>
      </x:c>
      <x:c r="Q174" s="17" t="str">
        <x:v>Product + module owner + QA</x:v>
      </x:c>
    </x:row>
    <x:row r="175">
      <x:c r="A175" s="17" t="str">
        <x:v>EC-0171</x:v>
      </x:c>
      <x:c r="B175" s="17" t="str">
        <x:v>Media &amp; Files</x:v>
      </x:c>
      <x:c r="C175" s="17" t="str">
        <x:v>FR-MEDIA</x:v>
      </x:c>
      <x:c r="D175" s="17" t="str">
        <x:v>Malware scan unavailable</x:v>
      </x:c>
      <x:c r="E175" s="17" t="str">
        <x:v>Applicable account, record, configuration and authorization state exists for Media &amp; Files.</x:v>
      </x:c>
      <x:c r="F175" s="17" t="str">
        <x:v>Keep quarantined; never publish by default.</x:v>
      </x:c>
      <x:c r="G175" s="17" t="str">
        <x:v>This service is temporarily unavailable. Please try again.</x:v>
      </x:c>
      <x:c r="H175" s="17" t="str">
        <x:v>यो सेवा हाल उपलब्ध छैन। कृपया पुनः प्रयास गर्नुहोस्।</x:v>
      </x:c>
      <x:c r="I175" s="17" t="str">
        <x:v>No unauthorized mutation. Preserve submitted input/version and existing authoritative state; create only the governed pending, exception, incident or audit record described.</x:v>
      </x:c>
      <x:c r="J175" s="17" t="str">
        <x:v>Automatic only for safe idempotent transient operations; otherwise user/admin correction or authorized replay is required.</x:v>
      </x:c>
      <x:c r="K175" s="17" t="str">
        <x:v>Record actor/account, role/scope, action, target, outcome/error code, correlation ID, server time and reason/evidence reference; never log secrets or unnecessary personal content.</x:v>
      </x:c>
      <x:c r="L175" s="17" t="str">
        <x:v>Apply server-side role, branch, relationship, ownership and field-level visibility; return generic/redacted details to unauthorized users.</x:v>
      </x:c>
      <x:c r="M175" s="17" t="str">
        <x:v>Provide actionable retry, correction, appeal, reassignment, reconciliation, rollback or support route appropriate to the expected behaviour.</x:v>
      </x:c>
      <x:c r="N175" s="17" t="str">
        <x:v>Medium</x:v>
      </x:c>
      <x:c r="O175" s="17" t="str">
        <x:v>Given the user/system is in a valid state for media &amp; files, when malware scan unavailable occurs, then Keep quarantined; never publish by default.</x:v>
      </x:c>
      <x:c r="P175" s="17" t="str">
        <x:v>Frozen baseline</x:v>
      </x:c>
      <x:c r="Q175" s="17" t="str">
        <x:v>Product + module owner + QA</x:v>
      </x:c>
    </x:row>
    <x:row r="176">
      <x:c r="A176" s="17" t="str">
        <x:v>EC-0172</x:v>
      </x:c>
      <x:c r="B176" s="17" t="str">
        <x:v>Media &amp; Files</x:v>
      </x:c>
      <x:c r="C176" s="17" t="str">
        <x:v>FR-MEDIA</x:v>
      </x:c>
      <x:c r="D176" s="17" t="str">
        <x:v>EXIF contains precise location</x:v>
      </x:c>
      <x:c r="E176" s="17" t="str">
        <x:v>Applicable account, record, configuration and authorization state exists for Media &amp; Files.</x:v>
      </x:c>
      <x:c r="F176" s="17" t="str">
        <x:v>Strip sensitive metadata unless explicitly required and consented.</x:v>
      </x:c>
      <x:c r="G176" s="17" t="str">
        <x:v>We could not complete the request safely. No unauthorized change was made.</x:v>
      </x:c>
      <x:c r="H176" s="17" t="str">
        <x:v>अनुरोध सुरक्षित रूपमा पूरा गर्न सकिएन। कुनै अनधिकृत परिवर्तन गरिएको छैन।</x:v>
      </x:c>
      <x:c r="I176" s="17" t="str">
        <x:v>No unauthorized mutation. Preserve submitted input/version and existing authoritative state; create only the governed pending, exception, incident or audit record described.</x:v>
      </x:c>
      <x:c r="J176" s="17" t="str">
        <x:v>Automatic only for safe idempotent transient operations; otherwise user/admin correction or authorized replay is required.</x:v>
      </x:c>
      <x:c r="K176" s="17" t="str">
        <x:v>Record actor/account, role/scope, action, target, outcome/error code, correlation ID, server time and reason/evidence reference; never log secrets or unnecessary personal content.</x:v>
      </x:c>
      <x:c r="L176" s="17" t="str">
        <x:v>Apply server-side role, branch, relationship, ownership and field-level visibility; return generic/redacted details to unauthorized users.</x:v>
      </x:c>
      <x:c r="M176" s="17" t="str">
        <x:v>Provide actionable retry, correction, appeal, reassignment, reconciliation, rollback or support route appropriate to the expected behaviour.</x:v>
      </x:c>
      <x:c r="N176" s="17" t="str">
        <x:v>Medium</x:v>
      </x:c>
      <x:c r="O176" s="17" t="str">
        <x:v>Given the user/system is in a valid state for media &amp; files, when exif contains precise location occurs, then Strip sensitive metadata unless explicitly required and consented.</x:v>
      </x:c>
      <x:c r="P176" s="17" t="str">
        <x:v>Frozen baseline</x:v>
      </x:c>
      <x:c r="Q176" s="17" t="str">
        <x:v>Product + module owner + QA</x:v>
      </x:c>
    </x:row>
    <x:row r="177">
      <x:c r="A177" s="17" t="str">
        <x:v>EC-0173</x:v>
      </x:c>
      <x:c r="B177" s="17" t="str">
        <x:v>Media &amp; Files</x:v>
      </x:c>
      <x:c r="C177" s="17" t="str">
        <x:v>FR-MEDIA</x:v>
      </x:c>
      <x:c r="D177" s="17" t="str">
        <x:v>Duplicate upload</x:v>
      </x:c>
      <x:c r="E177" s="17" t="str">
        <x:v>Applicable account, record, configuration and authorization state exists for Media &amp; Files.</x:v>
      </x:c>
      <x:c r="F177" s="17" t="str">
        <x:v>Reuse/deduplicate only when privacy and ownership boundaries permit.</x:v>
      </x:c>
      <x:c r="G177" s="17" t="str">
        <x:v>We could not complete the request safely. No unauthorized change was made.</x:v>
      </x:c>
      <x:c r="H177" s="17" t="str">
        <x:v>अनुरोध सुरक्षित रूपमा पूरा गर्न सकिएन। कुनै अनधिकृत परिवर्तन गरिएको छैन।</x:v>
      </x:c>
      <x:c r="I177" s="17" t="str">
        <x:v>No unauthorized mutation. Preserve submitted input/version and existing authoritative state; create only the governed pending, exception, incident or audit record described.</x:v>
      </x:c>
      <x:c r="J177" s="17" t="str">
        <x:v>Automatic only for safe idempotent transient operations; otherwise user/admin correction or authorized replay is required.</x:v>
      </x:c>
      <x:c r="K177" s="17" t="str">
        <x:v>Record actor/account, role/scope, action, target, outcome/error code, correlation ID, server time and reason/evidence reference; never log secrets or unnecessary personal content.</x:v>
      </x:c>
      <x:c r="L177" s="17" t="str">
        <x:v>Apply server-side role, branch, relationship, ownership and field-level visibility; return generic/redacted details to unauthorized users.</x:v>
      </x:c>
      <x:c r="M177" s="17" t="str">
        <x:v>Provide actionable retry, correction, appeal, reassignment, reconciliation, rollback or support route appropriate to the expected behaviour.</x:v>
      </x:c>
      <x:c r="N177" s="17" t="str">
        <x:v>High</x:v>
      </x:c>
      <x:c r="O177" s="17" t="str">
        <x:v>Given the user/system is in a valid state for media &amp; files, when duplicate upload occurs, then Reuse/deduplicate only when privacy and ownership boundaries permit.</x:v>
      </x:c>
      <x:c r="P177" s="17" t="str">
        <x:v>Frozen baseline</x:v>
      </x:c>
      <x:c r="Q177" s="17" t="str">
        <x:v>Product + module owner + QA</x:v>
      </x:c>
    </x:row>
    <x:row r="178">
      <x:c r="A178" s="17" t="str">
        <x:v>EC-0174</x:v>
      </x:c>
      <x:c r="B178" s="17" t="str">
        <x:v>Media &amp; Files</x:v>
      </x:c>
      <x:c r="C178" s="17" t="str">
        <x:v>FR-MEDIA</x:v>
      </x:c>
      <x:c r="D178" s="17" t="str">
        <x:v>Thumbnail generation fails</x:v>
      </x:c>
      <x:c r="E178" s="17" t="str">
        <x:v>Applicable account, record, configuration and authorization state exists for Media &amp; Files.</x:v>
      </x:c>
      <x:c r="F178" s="17" t="str">
        <x:v>Keep original restricted and show safe placeholder; retry job.</x:v>
      </x:c>
      <x:c r="G178" s="17" t="str">
        <x:v>This service is temporarily unavailable. Please try again.</x:v>
      </x:c>
      <x:c r="H178" s="17" t="str">
        <x:v>यो सेवा हाल उपलब्ध छैन। कृपया पुनः प्रयास गर्नुहोस्।</x:v>
      </x:c>
      <x:c r="I178" s="17" t="str">
        <x:v>No unauthorized mutation. Preserve submitted input/version and existing authoritative state; create only the governed pending, exception, incident or audit record described.</x:v>
      </x:c>
      <x:c r="J178" s="17" t="str">
        <x:v>Automatic only for safe idempotent transient operations; otherwise user/admin correction or authorized replay is required.</x:v>
      </x:c>
      <x:c r="K178" s="17" t="str">
        <x:v>Record actor/account, role/scope, action, target, outcome/error code, correlation ID, server time and reason/evidence reference; never log secrets or unnecessary personal content.</x:v>
      </x:c>
      <x:c r="L178" s="17" t="str">
        <x:v>Apply server-side role, branch, relationship, ownership and field-level visibility; return generic/redacted details to unauthorized users.</x:v>
      </x:c>
      <x:c r="M178" s="17" t="str">
        <x:v>Provide actionable retry, correction, appeal, reassignment, reconciliation, rollback or support route appropriate to the expected behaviour.</x:v>
      </x:c>
      <x:c r="N178" s="17" t="str">
        <x:v>Medium</x:v>
      </x:c>
      <x:c r="O178" s="17" t="str">
        <x:v>Given the user/system is in a valid state for media &amp; files, when thumbnail generation fails occurs, then Keep original restricted and show safe placeholder; retry job.</x:v>
      </x:c>
      <x:c r="P178" s="17" t="str">
        <x:v>Frozen baseline</x:v>
      </x:c>
      <x:c r="Q178" s="17" t="str">
        <x:v>Product + module owner + QA</x:v>
      </x:c>
    </x:row>
    <x:row r="179">
      <x:c r="A179" s="17" t="str">
        <x:v>EC-0175</x:v>
      </x:c>
      <x:c r="B179" s="17" t="str">
        <x:v>Media &amp; Files</x:v>
      </x:c>
      <x:c r="C179" s="17" t="str">
        <x:v>FR-MEDIA</x:v>
      </x:c>
      <x:c r="D179" s="17" t="str">
        <x:v>User deletes referenced media</x:v>
      </x:c>
      <x:c r="E179" s="17" t="str">
        <x:v>Applicable account, record, configuration and authorization state exists for Media &amp; Files.</x:v>
      </x:c>
      <x:c r="F179" s="17" t="str">
        <x:v>Remove display references consistently and apply retention/legal-hold rules.</x:v>
      </x:c>
      <x:c r="G179" s="17" t="str">
        <x:v>We could not complete the request safely. No unauthorized change was made.</x:v>
      </x:c>
      <x:c r="H179" s="17" t="str">
        <x:v>अनुरोध सुरक्षित रूपमा पूरा गर्न सकिएन। कुनै अनधिकृत परिवर्तन गरिएको छैन।</x:v>
      </x:c>
      <x:c r="I179" s="17" t="str">
        <x:v>No unauthorized mutation. Preserve submitted input/version and existing authoritative state; create only the governed pending, exception, incident or audit record described.</x:v>
      </x:c>
      <x:c r="J179" s="17" t="str">
        <x:v>Automatic only for safe idempotent transient operations; otherwise user/admin correction or authorized replay is required.</x:v>
      </x:c>
      <x:c r="K179" s="17" t="str">
        <x:v>Record actor/account, role/scope, action, target, outcome/error code, correlation ID, server time and reason/evidence reference; never log secrets or unnecessary personal content.</x:v>
      </x:c>
      <x:c r="L179" s="17" t="str">
        <x:v>Apply server-side role, branch, relationship, ownership and field-level visibility; return generic/redacted details to unauthorized users.</x:v>
      </x:c>
      <x:c r="M179" s="17" t="str">
        <x:v>Provide actionable retry, correction, appeal, reassignment, reconciliation, rollback or support route appropriate to the expected behaviour.</x:v>
      </x:c>
      <x:c r="N179" s="17" t="str">
        <x:v>Medium</x:v>
      </x:c>
      <x:c r="O179" s="17" t="str">
        <x:v>Given the user/system is in a valid state for media &amp; files, when user deletes referenced media occurs, then Remove display references consistently and apply retention/legal-hold rules.</x:v>
      </x:c>
      <x:c r="P179" s="17" t="str">
        <x:v>Frozen baseline</x:v>
      </x:c>
      <x:c r="Q179" s="17" t="str">
        <x:v>Product + module owner + QA</x:v>
      </x:c>
    </x:row>
    <x:row r="180">
      <x:c r="A180" s="17" t="str">
        <x:v>EC-0176</x:v>
      </x:c>
      <x:c r="B180" s="17" t="str">
        <x:v>Media &amp; Files</x:v>
      </x:c>
      <x:c r="C180" s="17" t="str">
        <x:v>FR-MEDIA</x:v>
      </x:c>
      <x:c r="D180" s="17" t="str">
        <x:v>Signed URL forwarded or expired</x:v>
      </x:c>
      <x:c r="E180" s="17" t="str">
        <x:v>Applicable account, record, configuration and authorization state exists for Media &amp; Files.</x:v>
      </x:c>
      <x:c r="F180" s="17" t="str">
        <x:v>Require authorization and short-lived URL; expired URL reveals nothing.</x:v>
      </x:c>
      <x:c r="G180" s="17" t="str">
        <x:v>We could not complete the request safely. No unauthorized change was made.</x:v>
      </x:c>
      <x:c r="H180" s="17" t="str">
        <x:v>अनुरोध सुरक्षित रूपमा पूरा गर्न सकिएन। कुनै अनधिकृत परिवर्तन गरिएको छैन।</x:v>
      </x:c>
      <x:c r="I180" s="17" t="str">
        <x:v>No unauthorized mutation. Preserve submitted input/version and existing authoritative state; create only the governed pending, exception, incident or audit record described.</x:v>
      </x:c>
      <x:c r="J180" s="17" t="str">
        <x:v>Automatic only for safe idempotent transient operations; otherwise user/admin correction or authorized replay is required.</x:v>
      </x:c>
      <x:c r="K180" s="17" t="str">
        <x:v>Record actor/account, role/scope, action, target, outcome/error code, correlation ID, server time and reason/evidence reference; never log secrets or unnecessary personal content.</x:v>
      </x:c>
      <x:c r="L180" s="17" t="str">
        <x:v>Apply server-side role, branch, relationship, ownership and field-level visibility; return generic/redacted details to unauthorized users.</x:v>
      </x:c>
      <x:c r="M180" s="17" t="str">
        <x:v>Provide actionable retry, correction, appeal, reassignment, reconciliation, rollback or support route appropriate to the expected behaviour.</x:v>
      </x:c>
      <x:c r="N180" s="17" t="str">
        <x:v>Medium</x:v>
      </x:c>
      <x:c r="O180" s="17" t="str">
        <x:v>Given the user/system is in a valid state for media &amp; files, when signed url forwarded or expired occurs, then Require authorization and short-lived URL; expired URL reveals nothing.</x:v>
      </x:c>
      <x:c r="P180" s="17" t="str">
        <x:v>Frozen baseline</x:v>
      </x:c>
      <x:c r="Q180" s="17" t="str">
        <x:v>Product + module owner + QA</x:v>
      </x:c>
    </x:row>
    <x:row r="181">
      <x:c r="A181" s="17" t="str">
        <x:v>EC-0177</x:v>
      </x:c>
      <x:c r="B181" s="17" t="str">
        <x:v>Media &amp; Files</x:v>
      </x:c>
      <x:c r="C181" s="17" t="str">
        <x:v>FR-MEDIA</x:v>
      </x:c>
      <x:c r="D181" s="17" t="str">
        <x:v>Copyright/consent disputed</x:v>
      </x:c>
      <x:c r="E181" s="17" t="str">
        <x:v>Applicable account, record, configuration and authorization state exists for Media &amp; Files.</x:v>
      </x:c>
      <x:c r="F181" s="17" t="str">
        <x:v>Restrict media pending moderation/legal decision and preserve evidence.</x:v>
      </x:c>
      <x:c r="G181" s="17" t="str">
        <x:v>Your request is pending review.</x:v>
      </x:c>
      <x:c r="H181" s="17" t="str">
        <x:v>तपाईंको अनुरोध समीक्षा हुन बाँकी छ।</x:v>
      </x:c>
      <x:c r="I181" s="17" t="str">
        <x:v>No unauthorized mutation. Preserve submitted input/version and existing authoritative state; create only the governed pending, exception, incident or audit record described.</x:v>
      </x:c>
      <x:c r="J181" s="17" t="str">
        <x:v>Automatic only for safe idempotent transient operations; otherwise user/admin correction or authorized replay is required.</x:v>
      </x:c>
      <x:c r="K181" s="17" t="str">
        <x:v>Record actor/account, role/scope, action, target, outcome/error code, correlation ID, server time and reason/evidence reference; never log secrets or unnecessary personal content.</x:v>
      </x:c>
      <x:c r="L181" s="17" t="str">
        <x:v>Apply server-side role, branch, relationship, ownership and field-level visibility; return generic/redacted details to unauthorized users.</x:v>
      </x:c>
      <x:c r="M181" s="17" t="str">
        <x:v>Provide actionable retry, correction, appeal, reassignment, reconciliation, rollback or support route appropriate to the expected behaviour.</x:v>
      </x:c>
      <x:c r="N181" s="17" t="str">
        <x:v>High</x:v>
      </x:c>
      <x:c r="O181" s="17" t="str">
        <x:v>Given the user/system is in a valid state for media &amp; files, when copyright/consent disputed occurs, then Restrict media pending moderation/legal decision and preserve evidence.</x:v>
      </x:c>
      <x:c r="P181" s="17" t="str">
        <x:v>Frozen baseline</x:v>
      </x:c>
      <x:c r="Q181" s="17" t="str">
        <x:v>Product + module owner + QA</x:v>
      </x:c>
    </x:row>
    <x:row r="182">
      <x:c r="A182" s="17" t="str">
        <x:v>EC-0178</x:v>
      </x:c>
      <x:c r="B182" s="17" t="str">
        <x:v>Media &amp; Files</x:v>
      </x:c>
      <x:c r="C182" s="17" t="str">
        <x:v>FR-MEDIA</x:v>
      </x:c>
      <x:c r="D182" s="17" t="str">
        <x:v>Storage object missing</x:v>
      </x:c>
      <x:c r="E182" s="17" t="str">
        <x:v>Applicable account, record, configuration and authorization state exists for Media &amp; Files.</x:v>
      </x:c>
      <x:c r="F182" s="17" t="str">
        <x:v>Show unavailable state, alert integrity process and avoid broken metadata claims.</x:v>
      </x:c>
      <x:c r="G182" s="17" t="str">
        <x:v>This service is temporarily unavailable. Please try again.</x:v>
      </x:c>
      <x:c r="H182" s="17" t="str">
        <x:v>यो सेवा हाल उपलब्ध छैन। कृपया पुनः प्रयास गर्नुहोस्।</x:v>
      </x:c>
      <x:c r="I182" s="17" t="str">
        <x:v>No unauthorized mutation. Preserve submitted input/version and existing authoritative state; create only the governed pending, exception, incident or audit record described.</x:v>
      </x:c>
      <x:c r="J182" s="17" t="str">
        <x:v>Automatic only for safe idempotent transient operations; otherwise user/admin correction or authorized replay is required.</x:v>
      </x:c>
      <x:c r="K182" s="17" t="str">
        <x:v>Record actor/account, role/scope, action, target, outcome/error code, correlation ID, server time and reason/evidence reference; never log secrets or unnecessary personal content.</x:v>
      </x:c>
      <x:c r="L182" s="17" t="str">
        <x:v>Apply server-side role, branch, relationship, ownership and field-level visibility; return generic/redacted details to unauthorized users.</x:v>
      </x:c>
      <x:c r="M182" s="17" t="str">
        <x:v>Provide actionable retry, correction, appeal, reassignment, reconciliation, rollback or support route appropriate to the expected behaviour.</x:v>
      </x:c>
      <x:c r="N182" s="17" t="str">
        <x:v>High</x:v>
      </x:c>
      <x:c r="O182" s="17" t="str">
        <x:v>Given the user/system is in a valid state for media &amp; files, when storage object missing occurs, then Show unavailable state, alert integrity process and avoid broken metadata claims.</x:v>
      </x:c>
      <x:c r="P182" s="17" t="str">
        <x:v>Frozen baseline</x:v>
      </x:c>
      <x:c r="Q182" s="17" t="str">
        <x:v>Product + module owner + QA</x:v>
      </x:c>
    </x:row>
    <x:row r="183">
      <x:c r="A183" s="17" t="str">
        <x:v>EC-0179</x:v>
      </x:c>
      <x:c r="B183" s="17" t="str">
        <x:v>Administration, Roles &amp; Audit</x:v>
      </x:c>
      <x:c r="C183" s="17" t="str">
        <x:v>FR-ADMIN</x:v>
      </x:c>
      <x:c r="D183" s="17" t="str">
        <x:v>Role assignment lacks second approval</x:v>
      </x:c>
      <x:c r="E183" s="17" t="str">
        <x:v>Applicable account, record, configuration and authorization state exists for Administration, Roles &amp; Audit.</x:v>
      </x:c>
      <x:c r="F183" s="17" t="str">
        <x:v>Keep pending; grant no privilege.</x:v>
      </x:c>
      <x:c r="G183" s="17" t="str">
        <x:v>Your request is pending review.</x:v>
      </x:c>
      <x:c r="H183" s="17" t="str">
        <x:v>तपाईंको अनुरोध समीक्षा हुन बाँकी छ।</x:v>
      </x:c>
      <x:c r="I183" s="17" t="str">
        <x:v>No unauthorized mutation. Preserve submitted input/version and existing authoritative state; create only the governed pending, exception, incident or audit record described.</x:v>
      </x:c>
      <x:c r="J183" s="17" t="str">
        <x:v>Automatic only for safe idempotent transient operations; otherwise user/admin correction or authorized replay is required.</x:v>
      </x:c>
      <x:c r="K183" s="17" t="str">
        <x:v>Record actor/account, role/scope, action, target, outcome/error code, correlation ID, server time and reason/evidence reference; never log secrets or unnecessary personal content.</x:v>
      </x:c>
      <x:c r="L183" s="17" t="str">
        <x:v>Apply server-side role, branch, relationship, ownership and field-level visibility; return generic/redacted details to unauthorized users.</x:v>
      </x:c>
      <x:c r="M183" s="17" t="str">
        <x:v>Provide actionable retry, correction, appeal, reassignment, reconciliation, rollback or support route appropriate to the expected behaviour.</x:v>
      </x:c>
      <x:c r="N183" s="17" t="str">
        <x:v>Critical</x:v>
      </x:c>
      <x:c r="O183" s="17" t="str">
        <x:v>Given the user/system is in a valid state for administration, roles &amp; audit, when role assignment lacks second approval occurs, then Keep pending; grant no privilege.</x:v>
      </x:c>
      <x:c r="P183" s="17" t="str">
        <x:v>Frozen baseline</x:v>
      </x:c>
      <x:c r="Q183" s="17" t="str">
        <x:v>Product + module owner + QA</x:v>
      </x:c>
    </x:row>
    <x:row r="184">
      <x:c r="A184" s="17" t="str">
        <x:v>EC-0180</x:v>
      </x:c>
      <x:c r="B184" s="17" t="str">
        <x:v>Administration, Roles &amp; Audit</x:v>
      </x:c>
      <x:c r="C184" s="17" t="str">
        <x:v>FR-ADMIN</x:v>
      </x:c>
      <x:c r="D184" s="17" t="str">
        <x:v>Branch scope omitted</x:v>
      </x:c>
      <x:c r="E184" s="17" t="str">
        <x:v>Applicable account, record, configuration and authorization state exists for Administration, Roles &amp; Audit.</x:v>
      </x:c>
      <x:c r="F184" s="17" t="str">
        <x:v>Deny scoped privilege by default.</x:v>
      </x:c>
      <x:c r="G184" s="17" t="str">
        <x:v>This action cannot be completed. Review the information and try again.</x:v>
      </x:c>
      <x:c r="H184" s="17" t="str">
        <x:v>यो कार्य पूरा गर्न सकिएन। जानकारी जाँच गरी पुनः प्रयास गर्नुहोस्।</x:v>
      </x:c>
      <x:c r="I184" s="17" t="str">
        <x:v>No unauthorized mutation. Preserve submitted input/version and existing authoritative state; create only the governed pending, exception, incident or audit record described.</x:v>
      </x:c>
      <x:c r="J184" s="17" t="str">
        <x:v>Automatic only for safe idempotent transient operations; otherwise user/admin correction or authorized replay is required.</x:v>
      </x:c>
      <x:c r="K184" s="17" t="str">
        <x:v>Record actor/account, role/scope, action, target, outcome/error code, correlation ID, server time and reason/evidence reference; never log secrets or unnecessary personal content.</x:v>
      </x:c>
      <x:c r="L184" s="17" t="str">
        <x:v>Apply server-side role, branch, relationship, ownership and field-level visibility; return generic/redacted details to unauthorized users.</x:v>
      </x:c>
      <x:c r="M184" s="17" t="str">
        <x:v>Provide actionable retry, correction, appeal, reassignment, reconciliation, rollback or support route appropriate to the expected behaviour.</x:v>
      </x:c>
      <x:c r="N184" s="17" t="str">
        <x:v>Critical</x:v>
      </x:c>
      <x:c r="O184" s="17" t="str">
        <x:v>Given the user/system is in a valid state for administration, roles &amp; audit, when branch scope omitted occurs, then Deny scoped privilege by default.</x:v>
      </x:c>
      <x:c r="P184" s="17" t="str">
        <x:v>Frozen baseline</x:v>
      </x:c>
      <x:c r="Q184" s="17" t="str">
        <x:v>Product + module owner + QA</x:v>
      </x:c>
    </x:row>
    <x:row r="185">
      <x:c r="A185" s="17" t="str">
        <x:v>EC-0181</x:v>
      </x:c>
      <x:c r="B185" s="17" t="str">
        <x:v>Administration, Roles &amp; Audit</x:v>
      </x:c>
      <x:c r="C185" s="17" t="str">
        <x:v>FR-ADMIN</x:v>
      </x:c>
      <x:c r="D185" s="17" t="str">
        <x:v>Privilege expires during active session</x:v>
      </x:c>
      <x:c r="E185" s="17" t="str">
        <x:v>Applicable account, record, configuration and authorization state exists for Administration, Roles &amp; Audit.</x:v>
      </x:c>
      <x:c r="F185" s="17" t="str">
        <x:v>Reauthorize next action and remove access immediately.</x:v>
      </x:c>
      <x:c r="G185" s="17" t="str">
        <x:v>We could not complete the request safely. No unauthorized change was made.</x:v>
      </x:c>
      <x:c r="H185" s="17" t="str">
        <x:v>अनुरोध सुरक्षित रूपमा पूरा गर्न सकिएन। कुनै अनधिकृत परिवर्तन गरिएको छैन।</x:v>
      </x:c>
      <x:c r="I185" s="17" t="str">
        <x:v>No unauthorized mutation. Preserve submitted input/version and existing authoritative state; create only the governed pending, exception, incident or audit record described.</x:v>
      </x:c>
      <x:c r="J185" s="17" t="str">
        <x:v>Automatic only for safe idempotent transient operations; otherwise user/admin correction or authorized replay is required.</x:v>
      </x:c>
      <x:c r="K185" s="17" t="str">
        <x:v>Record actor/account, role/scope, action, target, outcome/error code, correlation ID, server time and reason/evidence reference; never log secrets or unnecessary personal content.</x:v>
      </x:c>
      <x:c r="L185" s="17" t="str">
        <x:v>Apply server-side role, branch, relationship, ownership and field-level visibility; return generic/redacted details to unauthorized users.</x:v>
      </x:c>
      <x:c r="M185" s="17" t="str">
        <x:v>Provide actionable retry, correction, appeal, reassignment, reconciliation, rollback or support route appropriate to the expected behaviour.</x:v>
      </x:c>
      <x:c r="N185" s="17" t="str">
        <x:v>Critical</x:v>
      </x:c>
      <x:c r="O185" s="17" t="str">
        <x:v>Given the user/system is in a valid state for administration, roles &amp; audit, when privilege expires during active session occurs, then Reauthorize next action and remove access immediately.</x:v>
      </x:c>
      <x:c r="P185" s="17" t="str">
        <x:v>Frozen baseline</x:v>
      </x:c>
      <x:c r="Q185" s="17" t="str">
        <x:v>Product + module owner + QA</x:v>
      </x:c>
    </x:row>
    <x:row r="186">
      <x:c r="A186" s="17" t="str">
        <x:v>EC-0182</x:v>
      </x:c>
      <x:c r="B186" s="17" t="str">
        <x:v>Administration, Roles &amp; Audit</x:v>
      </x:c>
      <x:c r="C186" s="17" t="str">
        <x:v>FR-ADMIN</x:v>
      </x:c>
      <x:c r="D186" s="17" t="str">
        <x:v>Administrator acts on own family case</x:v>
      </x:c>
      <x:c r="E186" s="17" t="str">
        <x:v>Applicable account, record, configuration and authorization state exists for Administration, Roles &amp; Audit.</x:v>
      </x:c>
      <x:c r="F186" s="17" t="str">
        <x:v>Block/require recusal and reassign.</x:v>
      </x:c>
      <x:c r="G186" s="17" t="str">
        <x:v>This action cannot be completed. Review the information and try again.</x:v>
      </x:c>
      <x:c r="H186" s="17" t="str">
        <x:v>यो कार्य पूरा गर्न सकिएन। जानकारी जाँच गरी पुनः प्रयास गर्नुहोस्।</x:v>
      </x:c>
      <x:c r="I186" s="17" t="str">
        <x:v>No unauthorized mutation. Preserve submitted input/version and existing authoritative state; create only the governed pending, exception, incident or audit record described.</x:v>
      </x:c>
      <x:c r="J186" s="17" t="str">
        <x:v>Automatic only for safe idempotent transient operations; otherwise user/admin correction or authorized replay is required.</x:v>
      </x:c>
      <x:c r="K186" s="17" t="str">
        <x:v>Record actor/account, role/scope, action, target, outcome/error code, correlation ID, server time and reason/evidence reference; never log secrets or unnecessary personal content.</x:v>
      </x:c>
      <x:c r="L186" s="17" t="str">
        <x:v>Apply server-side role, branch, relationship, ownership and field-level visibility; return generic/redacted details to unauthorized users.</x:v>
      </x:c>
      <x:c r="M186" s="17" t="str">
        <x:v>Provide actionable retry, correction, appeal, reassignment, reconciliation, rollback or support route appropriate to the expected behaviour.</x:v>
      </x:c>
      <x:c r="N186" s="17" t="str">
        <x:v>Medium</x:v>
      </x:c>
      <x:c r="O186" s="17" t="str">
        <x:v>Given the user/system is in a valid state for administration, roles &amp; audit, when administrator acts on own family case occurs, then Block/require recusal and reassign.</x:v>
      </x:c>
      <x:c r="P186" s="17" t="str">
        <x:v>Frozen baseline</x:v>
      </x:c>
      <x:c r="Q186" s="17" t="str">
        <x:v>Product + module owner + QA</x:v>
      </x:c>
    </x:row>
    <x:row r="187">
      <x:c r="A187" s="17" t="str">
        <x:v>EC-0183</x:v>
      </x:c>
      <x:c r="B187" s="17" t="str">
        <x:v>Administration, Roles &amp; Audit</x:v>
      </x:c>
      <x:c r="C187" s="17" t="str">
        <x:v>FR-ADMIN</x:v>
      </x:c>
      <x:c r="D187" s="17" t="str">
        <x:v>Last critical administrator removed</x:v>
      </x:c>
      <x:c r="E187" s="17" t="str">
        <x:v>Applicable account, record, configuration and authorization state exists for Administration, Roles &amp; Audit.</x:v>
      </x:c>
      <x:c r="F187" s="17" t="str">
        <x:v>Require successor/deputy or break-glass governance before change.</x:v>
      </x:c>
      <x:c r="G187" s="17" t="str">
        <x:v>We could not complete the request safely. No unauthorized change was made.</x:v>
      </x:c>
      <x:c r="H187" s="17" t="str">
        <x:v>अनुरोध सुरक्षित रूपमा पूरा गर्न सकिएन। कुनै अनधिकृत परिवर्तन गरिएको छैन।</x:v>
      </x:c>
      <x:c r="I187" s="17" t="str">
        <x:v>No unauthorized mutation. Preserve submitted input/version and existing authoritative state; create only the governed pending, exception, incident or audit record described.</x:v>
      </x:c>
      <x:c r="J187" s="17" t="str">
        <x:v>Automatic only for safe idempotent transient operations; otherwise user/admin correction or authorized replay is required.</x:v>
      </x:c>
      <x:c r="K187" s="17" t="str">
        <x:v>Record actor/account, role/scope, action, target, outcome/error code, correlation ID, server time and reason/evidence reference; never log secrets or unnecessary personal content.</x:v>
      </x:c>
      <x:c r="L187" s="17" t="str">
        <x:v>Apply server-side role, branch, relationship, ownership and field-level visibility; return generic/redacted details to unauthorized users.</x:v>
      </x:c>
      <x:c r="M187" s="17" t="str">
        <x:v>Provide actionable retry, correction, appeal, reassignment, reconciliation, rollback or support route appropriate to the expected behaviour.</x:v>
      </x:c>
      <x:c r="N187" s="17" t="str">
        <x:v>Medium</x:v>
      </x:c>
      <x:c r="O187" s="17" t="str">
        <x:v>Given the user/system is in a valid state for administration, roles &amp; audit, when last critical administrator removed occurs, then Require successor/deputy or break-glass governance before change.</x:v>
      </x:c>
      <x:c r="P187" s="17" t="str">
        <x:v>Frozen baseline</x:v>
      </x:c>
      <x:c r="Q187" s="17" t="str">
        <x:v>Product + module owner + QA</x:v>
      </x:c>
    </x:row>
    <x:row r="188">
      <x:c r="A188" s="17" t="str">
        <x:v>EC-0184</x:v>
      </x:c>
      <x:c r="B188" s="17" t="str">
        <x:v>Administration, Roles &amp; Audit</x:v>
      </x:c>
      <x:c r="C188" s="17" t="str">
        <x:v>FR-ADMIN</x:v>
      </x:c>
      <x:c r="D188" s="17" t="str">
        <x:v>Break-glass access used</x:v>
      </x:c>
      <x:c r="E188" s="17" t="str">
        <x:v>Applicable account, record, configuration and authorization state exists for Administration, Roles &amp; Audit.</x:v>
      </x:c>
      <x:c r="F188" s="17" t="str">
        <x:v>Require incident/reason, short expiry, enhanced monitoring and independent review.</x:v>
      </x:c>
      <x:c r="G188" s="17" t="str">
        <x:v>Your request is pending review.</x:v>
      </x:c>
      <x:c r="H188" s="17" t="str">
        <x:v>तपाईंको अनुरोध समीक्षा हुन बाँकी छ।</x:v>
      </x:c>
      <x:c r="I188" s="17" t="str">
        <x:v>No unauthorized mutation. Preserve submitted input/version and existing authoritative state; create only the governed pending, exception, incident or audit record described.</x:v>
      </x:c>
      <x:c r="J188" s="17" t="str">
        <x:v>Automatic only for safe idempotent transient operations; otherwise user/admin correction or authorized replay is required.</x:v>
      </x:c>
      <x:c r="K188" s="17" t="str">
        <x:v>Record actor/account, role/scope, action, target, outcome/error code, correlation ID, server time and reason/evidence reference; never log secrets or unnecessary personal content.</x:v>
      </x:c>
      <x:c r="L188" s="17" t="str">
        <x:v>Apply server-side role, branch, relationship, ownership and field-level visibility; return generic/redacted details to unauthorized users.</x:v>
      </x:c>
      <x:c r="M188" s="17" t="str">
        <x:v>Provide actionable retry, correction, appeal, reassignment, reconciliation, rollback or support route appropriate to the expected behaviour.</x:v>
      </x:c>
      <x:c r="N188" s="17" t="str">
        <x:v>Medium</x:v>
      </x:c>
      <x:c r="O188" s="17" t="str">
        <x:v>Given the user/system is in a valid state for administration, roles &amp; audit, when break-glass access used occurs, then Require incident/reason, short expiry, enhanced monitoring and independent review.</x:v>
      </x:c>
      <x:c r="P188" s="17" t="str">
        <x:v>Frozen baseline</x:v>
      </x:c>
      <x:c r="Q188" s="17" t="str">
        <x:v>Product + module owner + QA</x:v>
      </x:c>
    </x:row>
    <x:row r="189">
      <x:c r="A189" s="17" t="str">
        <x:v>EC-0185</x:v>
      </x:c>
      <x:c r="B189" s="17" t="str">
        <x:v>Administration, Roles &amp; Audit</x:v>
      </x:c>
      <x:c r="C189" s="17" t="str">
        <x:v>FR-ADMIN</x:v>
      </x:c>
      <x:c r="D189" s="17" t="str">
        <x:v>Audit store unavailable</x:v>
      </x:c>
      <x:c r="E189" s="17" t="str">
        <x:v>Applicable account, record, configuration and authorization state exists for Administration, Roles &amp; Audit.</x:v>
      </x:c>
      <x:c r="F189" s="17" t="str">
        <x:v>Fail closed for high-risk mutations or queue only under approved durable design.</x:v>
      </x:c>
      <x:c r="G189" s="17" t="str">
        <x:v>This service is temporarily unavailable. Please try again.</x:v>
      </x:c>
      <x:c r="H189" s="17" t="str">
        <x:v>यो सेवा हाल उपलब्ध छैन। कृपया पुनः प्रयास गर्नुहोस्।</x:v>
      </x:c>
      <x:c r="I189" s="17" t="str">
        <x:v>No unauthorized mutation. Preserve submitted input/version and existing authoritative state; create only the governed pending, exception, incident or audit record described.</x:v>
      </x:c>
      <x:c r="J189" s="17" t="str">
        <x:v>Automatic only for safe idempotent transient operations; otherwise user/admin correction or authorized replay is required.</x:v>
      </x:c>
      <x:c r="K189" s="17" t="str">
        <x:v>Record actor/account, role/scope, action, target, outcome/error code, correlation ID, server time and reason/evidence reference; never log secrets or unnecessary personal content.</x:v>
      </x:c>
      <x:c r="L189" s="17" t="str">
        <x:v>Apply server-side role, branch, relationship, ownership and field-level visibility; return generic/redacted details to unauthorized users.</x:v>
      </x:c>
      <x:c r="M189" s="17" t="str">
        <x:v>Provide actionable retry, correction, appeal, reassignment, reconciliation, rollback or support route appropriate to the expected behaviour.</x:v>
      </x:c>
      <x:c r="N189" s="17" t="str">
        <x:v>Medium</x:v>
      </x:c>
      <x:c r="O189" s="17" t="str">
        <x:v>Given the user/system is in a valid state for administration, roles &amp; audit, when audit store unavailable occurs, then Fail closed for high-risk mutations or queue only under approved durable design.</x:v>
      </x:c>
      <x:c r="P189" s="17" t="str">
        <x:v>Frozen baseline</x:v>
      </x:c>
      <x:c r="Q189" s="17" t="str">
        <x:v>Product + module owner + QA</x:v>
      </x:c>
    </x:row>
    <x:row r="190">
      <x:c r="A190" s="17" t="str">
        <x:v>EC-0186</x:v>
      </x:c>
      <x:c r="B190" s="17" t="str">
        <x:v>Administration, Roles &amp; Audit</x:v>
      </x:c>
      <x:c r="C190" s="17" t="str">
        <x:v>FR-ADMIN</x:v>
      </x:c>
      <x:c r="D190" s="17" t="str">
        <x:v>Audit event contains sensitive value</x:v>
      </x:c>
      <x:c r="E190" s="17" t="str">
        <x:v>Applicable account, record, configuration and authorization state exists for Administration, Roles &amp; Audit.</x:v>
      </x:c>
      <x:c r="F190" s="17" t="str">
        <x:v>Store safe delta/reference, not unnecessary secret/content.</x:v>
      </x:c>
      <x:c r="G190" s="17" t="str">
        <x:v>We could not complete the request safely. No unauthorized change was made.</x:v>
      </x:c>
      <x:c r="H190" s="17" t="str">
        <x:v>अनुरोध सुरक्षित रूपमा पूरा गर्न सकिएन। कुनै अनधिकृत परिवर्तन गरिएको छैन।</x:v>
      </x:c>
      <x:c r="I190" s="17" t="str">
        <x:v>No unauthorized mutation. Preserve submitted input/version and existing authoritative state; create only the governed pending, exception, incident or audit record described.</x:v>
      </x:c>
      <x:c r="J190" s="17" t="str">
        <x:v>Automatic only for safe idempotent transient operations; otherwise user/admin correction or authorized replay is required.</x:v>
      </x:c>
      <x:c r="K190" s="17" t="str">
        <x:v>Record actor/account, role/scope, action, target, outcome/error code, correlation ID, server time and reason/evidence reference; never log secrets or unnecessary personal content.</x:v>
      </x:c>
      <x:c r="L190" s="17" t="str">
        <x:v>Apply server-side role, branch, relationship, ownership and field-level visibility; return generic/redacted details to unauthorized users.</x:v>
      </x:c>
      <x:c r="M190" s="17" t="str">
        <x:v>Provide actionable retry, correction, appeal, reassignment, reconciliation, rollback or support route appropriate to the expected behaviour.</x:v>
      </x:c>
      <x:c r="N190" s="17" t="str">
        <x:v>Medium</x:v>
      </x:c>
      <x:c r="O190" s="17" t="str">
        <x:v>Given the user/system is in a valid state for administration, roles &amp; audit, when audit event contains sensitive value occurs, then Store safe delta/reference, not unnecessary secret/content.</x:v>
      </x:c>
      <x:c r="P190" s="17" t="str">
        <x:v>Frozen baseline</x:v>
      </x:c>
      <x:c r="Q190" s="17" t="str">
        <x:v>Product + module owner + QA</x:v>
      </x:c>
    </x:row>
    <x:row r="191">
      <x:c r="A191" s="17" t="str">
        <x:v>EC-0187</x:v>
      </x:c>
      <x:c r="B191" s="17" t="str">
        <x:v>Administration, Roles &amp; Audit</x:v>
      </x:c>
      <x:c r="C191" s="17" t="str">
        <x:v>FR-ADMIN</x:v>
      </x:c>
      <x:c r="D191" s="17" t="str">
        <x:v>Bulk action includes unauthorized rows</x:v>
      </x:c>
      <x:c r="E191" s="17" t="str">
        <x:v>Applicable account, record, configuration and authorization state exists for Administration, Roles &amp; Audit.</x:v>
      </x:c>
      <x:c r="F191" s="17" t="str">
        <x:v>Reject unauthorized items and report per-row outcomes without partial hidden bypass.</x:v>
      </x:c>
      <x:c r="G191" s="17" t="str">
        <x:v>This action cannot be completed. Review the information and try again.</x:v>
      </x:c>
      <x:c r="H191" s="17" t="str">
        <x:v>यो कार्य पूरा गर्न सकिएन। जानकारी जाँच गरी पुनः प्रयास गर्नुहोस्।</x:v>
      </x:c>
      <x:c r="I191" s="17" t="str">
        <x:v>No unauthorized mutation. Preserve submitted input/version and existing authoritative state; create only the governed pending, exception, incident or audit record described.</x:v>
      </x:c>
      <x:c r="J191" s="17" t="str">
        <x:v>Automatic only for safe idempotent transient operations; otherwise user/admin correction or authorized replay is required.</x:v>
      </x:c>
      <x:c r="K191" s="17" t="str">
        <x:v>Record actor/account, role/scope, action, target, outcome/error code, correlation ID, server time and reason/evidence reference; never log secrets or unnecessary personal content.</x:v>
      </x:c>
      <x:c r="L191" s="17" t="str">
        <x:v>Apply server-side role, branch, relationship, ownership and field-level visibility; return generic/redacted details to unauthorized users.</x:v>
      </x:c>
      <x:c r="M191" s="17" t="str">
        <x:v>Provide actionable retry, correction, appeal, reassignment, reconciliation, rollback or support route appropriate to the expected behaviour.</x:v>
      </x:c>
      <x:c r="N191" s="17" t="str">
        <x:v>Medium</x:v>
      </x:c>
      <x:c r="O191" s="17" t="str">
        <x:v>Given the user/system is in a valid state for administration, roles &amp; audit, when bulk action includes unauthorized rows occurs, then Reject unauthorized items and report per-row outcomes without partial hidden bypass.</x:v>
      </x:c>
      <x:c r="P191" s="17" t="str">
        <x:v>Frozen baseline</x:v>
      </x:c>
      <x:c r="Q191" s="17" t="str">
        <x:v>Product + module owner + QA</x:v>
      </x:c>
    </x:row>
    <x:row r="192">
      <x:c r="A192" s="17" t="str">
        <x:v>EC-0188</x:v>
      </x:c>
      <x:c r="B192" s="17" t="str">
        <x:v>Administration, Roles &amp; Audit</x:v>
      </x:c>
      <x:c r="C192" s="17" t="str">
        <x:v>FR-ADMIN</x:v>
      </x:c>
      <x:c r="D192" s="17" t="str">
        <x:v>Configuration changed during release</x:v>
      </x:c>
      <x:c r="E192" s="17" t="str">
        <x:v>Applicable account, record, configuration and authorization state exists for Administration, Roles &amp; Audit.</x:v>
      </x:c>
      <x:c r="F192" s="17" t="str">
        <x:v>Version and gate change; production candidate references immutable configuration set.</x:v>
      </x:c>
      <x:c r="G192" s="17" t="str">
        <x:v>We could not complete the request safely. No unauthorized change was made.</x:v>
      </x:c>
      <x:c r="H192" s="17" t="str">
        <x:v>अनुरोध सुरक्षित रूपमा पूरा गर्न सकिएन। कुनै अनधिकृत परिवर्तन गरिएको छैन।</x:v>
      </x:c>
      <x:c r="I192" s="17" t="str">
        <x:v>No unauthorized mutation. Preserve submitted input/version and existing authoritative state; create only the governed pending, exception, incident or audit record described.</x:v>
      </x:c>
      <x:c r="J192" s="17" t="str">
        <x:v>Automatic only for safe idempotent transient operations; otherwise user/admin correction or authorized replay is required.</x:v>
      </x:c>
      <x:c r="K192" s="17" t="str">
        <x:v>Record actor/account, role/scope, action, target, outcome/error code, correlation ID, server time and reason/evidence reference; never log secrets or unnecessary personal content.</x:v>
      </x:c>
      <x:c r="L192" s="17" t="str">
        <x:v>Apply server-side role, branch, relationship, ownership and field-level visibility; return generic/redacted details to unauthorized users.</x:v>
      </x:c>
      <x:c r="M192" s="17" t="str">
        <x:v>Provide actionable retry, correction, appeal, reassignment, reconciliation, rollback or support route appropriate to the expected behaviour.</x:v>
      </x:c>
      <x:c r="N192" s="17" t="str">
        <x:v>High</x:v>
      </x:c>
      <x:c r="O192" s="17" t="str">
        <x:v>Given the user/system is in a valid state for administration, roles &amp; audit, when configuration changed during release occurs, then Version and gate change; production candidate references immutable configuration set.</x:v>
      </x:c>
      <x:c r="P192" s="17" t="str">
        <x:v>Frozen baseline</x:v>
      </x:c>
      <x:c r="Q192" s="17" t="str">
        <x:v>Product + module owner + QA</x:v>
      </x:c>
    </x:row>
    <x:row r="193">
      <x:c r="A193" s="17" t="str">
        <x:v>EC-0189</x:v>
      </x:c>
      <x:c r="B193" s="17" t="str">
        <x:v>Administration, Roles &amp; Audit</x:v>
      </x:c>
      <x:c r="C193" s="17" t="str">
        <x:v>FR-ADMIN</x:v>
      </x:c>
      <x:c r="D193" s="17" t="str">
        <x:v>Cultural rule proposer attempts approval</x:v>
      </x:c>
      <x:c r="E193" s="17" t="str">
        <x:v>Applicable account, record, configuration and authorization state exists for Administration, Roles &amp; Audit.</x:v>
      </x:c>
      <x:c r="F193" s="17" t="str">
        <x:v>Block self-approval.</x:v>
      </x:c>
      <x:c r="G193" s="17" t="str">
        <x:v>This action cannot be completed. Review the information and try again.</x:v>
      </x:c>
      <x:c r="H193" s="17" t="str">
        <x:v>यो कार्य पूरा गर्न सकिएन। जानकारी जाँच गरी पुनः प्रयास गर्नुहोस्।</x:v>
      </x:c>
      <x:c r="I193" s="17" t="str">
        <x:v>No unauthorized mutation. Preserve submitted input/version and existing authoritative state; create only the governed pending, exception, incident or audit record described.</x:v>
      </x:c>
      <x:c r="J193" s="17" t="str">
        <x:v>Automatic only for safe idempotent transient operations; otherwise user/admin correction or authorized replay is required.</x:v>
      </x:c>
      <x:c r="K193" s="17" t="str">
        <x:v>Record actor/account, role/scope, action, target, outcome/error code, correlation ID, server time and reason/evidence reference; never log secrets or unnecessary personal content.</x:v>
      </x:c>
      <x:c r="L193" s="17" t="str">
        <x:v>Apply server-side role, branch, relationship, ownership and field-level visibility; return generic/redacted details to unauthorized users.</x:v>
      </x:c>
      <x:c r="M193" s="17" t="str">
        <x:v>Provide actionable retry, correction, appeal, reassignment, reconciliation, rollback or support route appropriate to the expected behaviour.</x:v>
      </x:c>
      <x:c r="N193" s="17" t="str">
        <x:v>Medium</x:v>
      </x:c>
      <x:c r="O193" s="17" t="str">
        <x:v>Given the user/system is in a valid state for administration, roles &amp; audit, when cultural rule proposer attempts approval occurs, then Block self-approval.</x:v>
      </x:c>
      <x:c r="P193" s="17" t="str">
        <x:v>Frozen baseline</x:v>
      </x:c>
      <x:c r="Q193" s="17" t="str">
        <x:v>Product + module owner + QA</x:v>
      </x:c>
    </x:row>
    <x:row r="194">
      <x:c r="A194" s="17" t="str">
        <x:v>EC-0190</x:v>
      </x:c>
      <x:c r="B194" s="17" t="str">
        <x:v>Administration, Roles &amp; Audit</x:v>
      </x:c>
      <x:c r="C194" s="17" t="str">
        <x:v>FR-ADMIN</x:v>
      </x:c>
      <x:c r="D194" s="17" t="str">
        <x:v>Delegation ends with pending tasks</x:v>
      </x:c>
      <x:c r="E194" s="17" t="str">
        <x:v>Applicable account, record, configuration and authorization state exists for Administration, Roles &amp; Audit.</x:v>
      </x:c>
      <x:c r="F194" s="17" t="str">
        <x:v>Remove access and reassign tasks explicitly; do not keep implicit authority.</x:v>
      </x:c>
      <x:c r="G194" s="17" t="str">
        <x:v>Your request is pending review.</x:v>
      </x:c>
      <x:c r="H194" s="17" t="str">
        <x:v>तपाईंको अनुरोध समीक्षा हुन बाँकी छ।</x:v>
      </x:c>
      <x:c r="I194" s="17" t="str">
        <x:v>No unauthorized mutation. Preserve submitted input/version and existing authoritative state; create only the governed pending, exception, incident or audit record described.</x:v>
      </x:c>
      <x:c r="J194" s="17" t="str">
        <x:v>Automatic only for safe idempotent transient operations; otherwise user/admin correction or authorized replay is required.</x:v>
      </x:c>
      <x:c r="K194" s="17" t="str">
        <x:v>Record actor/account, role/scope, action, target, outcome/error code, correlation ID, server time and reason/evidence reference; never log secrets or unnecessary personal content.</x:v>
      </x:c>
      <x:c r="L194" s="17" t="str">
        <x:v>Apply server-side role, branch, relationship, ownership and field-level visibility; return generic/redacted details to unauthorized users.</x:v>
      </x:c>
      <x:c r="M194" s="17" t="str">
        <x:v>Provide actionable retry, correction, appeal, reassignment, reconciliation, rollback or support route appropriate to the expected behaviour.</x:v>
      </x:c>
      <x:c r="N194" s="17" t="str">
        <x:v>High</x:v>
      </x:c>
      <x:c r="O194" s="17" t="str">
        <x:v>Given the user/system is in a valid state for administration, roles &amp; audit, when delegation ends with pending tasks occurs, then Remove access and reassign tasks explicitly; do not keep implicit authority.</x:v>
      </x:c>
      <x:c r="P194" s="17" t="str">
        <x:v>Frozen baseline</x:v>
      </x:c>
      <x:c r="Q194" s="17" t="str">
        <x:v>Product + module owner + QA</x:v>
      </x:c>
    </x:row>
    <x:row r="195">
      <x:c r="A195" s="17" t="str">
        <x:v>EC-0191</x:v>
      </x:c>
      <x:c r="B195" s="17" t="str">
        <x:v>Offline, Sync &amp; Concurrency</x:v>
      </x:c>
      <x:c r="C195" s="17" t="str">
        <x:v>NFR-SYNC</x:v>
      </x:c>
      <x:c r="D195" s="17" t="str">
        <x:v>Same record edited on two devices</x:v>
      </x:c>
      <x:c r="E195" s="17" t="str">
        <x:v>Applicable account, record, configuration and authorization state exists for Offline, Sync &amp; Concurrency.</x:v>
      </x:c>
      <x:c r="F195" s="17" t="str">
        <x:v>Use version conflict; show comparison/reload and never silent last-write-wins for governed data.</x:v>
      </x:c>
      <x:c r="G195" s="17" t="str">
        <x:v>The information changed. Review the latest version before continuing.</x:v>
      </x:c>
      <x:c r="H195" s="17" t="str">
        <x:v>जानकारी परिवर्तन भएको छ। अगाडि बढ्नु अघि नयाँ संस्करण जाँच गर्नुहोस्।</x:v>
      </x:c>
      <x:c r="I195" s="17" t="str">
        <x:v>No unauthorized mutation. Preserve submitted input/version and existing authoritative state; create only the governed pending, exception, incident or audit record described.</x:v>
      </x:c>
      <x:c r="J195" s="17" t="str">
        <x:v>Automatic only for safe idempotent transient operations; otherwise user/admin correction or authorized replay is required.</x:v>
      </x:c>
      <x:c r="K195" s="17" t="str">
        <x:v>Record actor/account, role/scope, action, target, outcome/error code, correlation ID, server time and reason/evidence reference; never log secrets or unnecessary personal content.</x:v>
      </x:c>
      <x:c r="L195" s="17" t="str">
        <x:v>Apply server-side role, branch, relationship, ownership and field-level visibility; return generic/redacted details to unauthorized users.</x:v>
      </x:c>
      <x:c r="M195" s="17" t="str">
        <x:v>Provide actionable retry, correction, appeal, reassignment, reconciliation, rollback or support route appropriate to the expected behaviour.</x:v>
      </x:c>
      <x:c r="N195" s="17" t="str">
        <x:v>Medium</x:v>
      </x:c>
      <x:c r="O195" s="17" t="str">
        <x:v>Given the user/system is in a valid state for offline, sync &amp; concurrency, when same record edited on two devices occurs, then Use version conflict; show comparison/reload and never silent last-write-wins for governed data.</x:v>
      </x:c>
      <x:c r="P195" s="17" t="str">
        <x:v>Frozen baseline</x:v>
      </x:c>
      <x:c r="Q195" s="17" t="str">
        <x:v>Product + module owner + QA</x:v>
      </x:c>
    </x:row>
    <x:row r="196">
      <x:c r="A196" s="17" t="str">
        <x:v>EC-0192</x:v>
      </x:c>
      <x:c r="B196" s="17" t="str">
        <x:v>Offline, Sync &amp; Concurrency</x:v>
      </x:c>
      <x:c r="C196" s="17" t="str">
        <x:v>NFR-SYNC</x:v>
      </x:c>
      <x:c r="D196" s="17" t="str">
        <x:v>Offline draft references deleted record</x:v>
      </x:c>
      <x:c r="E196" s="17" t="str">
        <x:v>Applicable account, record, configuration and authorization state exists for Offline, Sync &amp; Concurrency.</x:v>
      </x:c>
      <x:c r="F196" s="17" t="str">
        <x:v>Keep draft, explain target change and require user resolution before submit.</x:v>
      </x:c>
      <x:c r="G196" s="17" t="str">
        <x:v>We could not complete the request safely. No unauthorized change was made.</x:v>
      </x:c>
      <x:c r="H196" s="17" t="str">
        <x:v>अनुरोध सुरक्षित रूपमा पूरा गर्न सकिएन। कुनै अनधिकृत परिवर्तन गरिएको छैन।</x:v>
      </x:c>
      <x:c r="I196" s="17" t="str">
        <x:v>No unauthorized mutation. Preserve submitted input/version and existing authoritative state; create only the governed pending, exception, incident or audit record described.</x:v>
      </x:c>
      <x:c r="J196" s="17" t="str">
        <x:v>Automatic only for safe idempotent transient operations; otherwise user/admin correction or authorized replay is required.</x:v>
      </x:c>
      <x:c r="K196" s="17" t="str">
        <x:v>Record actor/account, role/scope, action, target, outcome/error code, correlation ID, server time and reason/evidence reference; never log secrets or unnecessary personal content.</x:v>
      </x:c>
      <x:c r="L196" s="17" t="str">
        <x:v>Apply server-side role, branch, relationship, ownership and field-level visibility; return generic/redacted details to unauthorized users.</x:v>
      </x:c>
      <x:c r="M196" s="17" t="str">
        <x:v>Provide actionable retry, correction, appeal, reassignment, reconciliation, rollback or support route appropriate to the expected behaviour.</x:v>
      </x:c>
      <x:c r="N196" s="17" t="str">
        <x:v>Medium</x:v>
      </x:c>
      <x:c r="O196" s="17" t="str">
        <x:v>Given the user/system is in a valid state for offline, sync &amp; concurrency, when offline draft references deleted record occurs, then Keep draft, explain target change and require user resolution before submit.</x:v>
      </x:c>
      <x:c r="P196" s="17" t="str">
        <x:v>Frozen baseline</x:v>
      </x:c>
      <x:c r="Q196" s="17" t="str">
        <x:v>Product + module owner + QA</x:v>
      </x:c>
    </x:row>
    <x:row r="197">
      <x:c r="A197" s="17" t="str">
        <x:v>EC-0193</x:v>
      </x:c>
      <x:c r="B197" s="17" t="str">
        <x:v>Offline, Sync &amp; Concurrency</x:v>
      </x:c>
      <x:c r="C197" s="17" t="str">
        <x:v>NFR-SYNC</x:v>
      </x:c>
      <x:c r="D197" s="17" t="str">
        <x:v>Queued action authorization revoked</x:v>
      </x:c>
      <x:c r="E197" s="17" t="str">
        <x:v>Applicable account, record, configuration and authorization state exists for Offline, Sync &amp; Concurrency.</x:v>
      </x:c>
      <x:c r="F197" s="17" t="str">
        <x:v>Reject during server replay and notify user safely.</x:v>
      </x:c>
      <x:c r="G197" s="17" t="str">
        <x:v>This action cannot be completed. Review the information and try again.</x:v>
      </x:c>
      <x:c r="H197" s="17" t="str">
        <x:v>यो कार्य पूरा गर्न सकिएन। जानकारी जाँच गरी पुनः प्रयास गर्नुहोस्।</x:v>
      </x:c>
      <x:c r="I197" s="17" t="str">
        <x:v>No unauthorized mutation. Preserve submitted input/version and existing authoritative state; create only the governed pending, exception, incident or audit record described.</x:v>
      </x:c>
      <x:c r="J197" s="17" t="str">
        <x:v>Automatic only for safe idempotent transient operations; otherwise user/admin correction or authorized replay is required.</x:v>
      </x:c>
      <x:c r="K197" s="17" t="str">
        <x:v>Record actor/account, role/scope, action, target, outcome/error code, correlation ID, server time and reason/evidence reference; never log secrets or unnecessary personal content.</x:v>
      </x:c>
      <x:c r="L197" s="17" t="str">
        <x:v>Apply server-side role, branch, relationship, ownership and field-level visibility; return generic/redacted details to unauthorized users.</x:v>
      </x:c>
      <x:c r="M197" s="17" t="str">
        <x:v>Provide actionable retry, correction, appeal, reassignment, reconciliation, rollback or support route appropriate to the expected behaviour.</x:v>
      </x:c>
      <x:c r="N197" s="17" t="str">
        <x:v>Medium</x:v>
      </x:c>
      <x:c r="O197" s="17" t="str">
        <x:v>Given the user/system is in a valid state for offline, sync &amp; concurrency, when queued action authorization revoked occurs, then Reject during server replay and notify user safely.</x:v>
      </x:c>
      <x:c r="P197" s="17" t="str">
        <x:v>Frozen baseline</x:v>
      </x:c>
      <x:c r="Q197" s="17" t="str">
        <x:v>Product + module owner + QA</x:v>
      </x:c>
    </x:row>
    <x:row r="198">
      <x:c r="A198" s="17" t="str">
        <x:v>EC-0194</x:v>
      </x:c>
      <x:c r="B198" s="17" t="str">
        <x:v>Offline, Sync &amp; Concurrency</x:v>
      </x:c>
      <x:c r="C198" s="17" t="str">
        <x:v>NFR-SYNC</x:v>
      </x:c>
      <x:c r="D198" s="17" t="str">
        <x:v>Network response lost after server success</x:v>
      </x:c>
      <x:c r="E198" s="17" t="str">
        <x:v>Applicable account, record, configuration and authorization state exists for Offline, Sync &amp; Concurrency.</x:v>
      </x:c>
      <x:c r="F198" s="17" t="str">
        <x:v>Client retry is idempotent and retrieves existing result.</x:v>
      </x:c>
      <x:c r="G198" s="17" t="str">
        <x:v>We could not complete the request safely. No unauthorized change was made.</x:v>
      </x:c>
      <x:c r="H198" s="17" t="str">
        <x:v>अनुरोध सुरक्षित रूपमा पूरा गर्न सकिएन। कुनै अनधिकृत परिवर्तन गरिएको छैन।</x:v>
      </x:c>
      <x:c r="I198" s="17" t="str">
        <x:v>No unauthorized mutation. Preserve submitted input/version and existing authoritative state; create only the governed pending, exception, incident or audit record described.</x:v>
      </x:c>
      <x:c r="J198" s="17" t="str">
        <x:v>Automatic only for safe idempotent transient operations; otherwise user/admin correction or authorized replay is required.</x:v>
      </x:c>
      <x:c r="K198" s="17" t="str">
        <x:v>Record actor/account, role/scope, action, target, outcome/error code, correlation ID, server time and reason/evidence reference; never log secrets or unnecessary personal content.</x:v>
      </x:c>
      <x:c r="L198" s="17" t="str">
        <x:v>Apply server-side role, branch, relationship, ownership and field-level visibility; return generic/redacted details to unauthorized users.</x:v>
      </x:c>
      <x:c r="M198" s="17" t="str">
        <x:v>Provide actionable retry, correction, appeal, reassignment, reconciliation, rollback or support route appropriate to the expected behaviour.</x:v>
      </x:c>
      <x:c r="N198" s="17" t="str">
        <x:v>Medium</x:v>
      </x:c>
      <x:c r="O198" s="17" t="str">
        <x:v>Given the user/system is in a valid state for offline, sync &amp; concurrency, when network response lost after server success occurs, then Client retry is idempotent and retrieves existing result.</x:v>
      </x:c>
      <x:c r="P198" s="17" t="str">
        <x:v>Frozen baseline</x:v>
      </x:c>
      <x:c r="Q198" s="17" t="str">
        <x:v>Product + module owner + QA</x:v>
      </x:c>
    </x:row>
    <x:row r="199">
      <x:c r="A199" s="17" t="str">
        <x:v>EC-0195</x:v>
      </x:c>
      <x:c r="B199" s="17" t="str">
        <x:v>Offline, Sync &amp; Concurrency</x:v>
      </x:c>
      <x:c r="C199" s="17" t="str">
        <x:v>NFR-SYNC</x:v>
      </x:c>
      <x:c r="D199" s="17" t="str">
        <x:v>Connectivity flaps repeatedly</x:v>
      </x:c>
      <x:c r="E199" s="17" t="str">
        <x:v>Applicable account, record, configuration and authorization state exists for Offline, Sync &amp; Concurrency.</x:v>
      </x:c>
      <x:c r="F199" s="17" t="str">
        <x:v>Use bounded exponential backoff with jitter and visible state.</x:v>
      </x:c>
      <x:c r="G199" s="17" t="str">
        <x:v>We could not complete the request safely. No unauthorized change was made.</x:v>
      </x:c>
      <x:c r="H199" s="17" t="str">
        <x:v>अनुरोध सुरक्षित रूपमा पूरा गर्न सकिएन। कुनै अनधिकृत परिवर्तन गरिएको छैन।</x:v>
      </x:c>
      <x:c r="I199" s="17" t="str">
        <x:v>No unauthorized mutation. Preserve submitted input/version and existing authoritative state; create only the governed pending, exception, incident or audit record described.</x:v>
      </x:c>
      <x:c r="J199" s="17" t="str">
        <x:v>Automatic only for safe idempotent transient operations; otherwise user/admin correction or authorized replay is required.</x:v>
      </x:c>
      <x:c r="K199" s="17" t="str">
        <x:v>Record actor/account, role/scope, action, target, outcome/error code, correlation ID, server time and reason/evidence reference; never log secrets or unnecessary personal content.</x:v>
      </x:c>
      <x:c r="L199" s="17" t="str">
        <x:v>Apply server-side role, branch, relationship, ownership and field-level visibility; return generic/redacted details to unauthorized users.</x:v>
      </x:c>
      <x:c r="M199" s="17" t="str">
        <x:v>Provide actionable retry, correction, appeal, reassignment, reconciliation, rollback or support route appropriate to the expected behaviour.</x:v>
      </x:c>
      <x:c r="N199" s="17" t="str">
        <x:v>Medium</x:v>
      </x:c>
      <x:c r="O199" s="17" t="str">
        <x:v>Given the user/system is in a valid state for offline, sync &amp; concurrency, when connectivity flaps repeatedly occurs, then Use bounded exponential backoff with jitter and visible state.</x:v>
      </x:c>
      <x:c r="P199" s="17" t="str">
        <x:v>Frozen baseline</x:v>
      </x:c>
      <x:c r="Q199" s="17" t="str">
        <x:v>Product + module owner + QA</x:v>
      </x:c>
    </x:row>
    <x:row r="200">
      <x:c r="A200" s="17" t="str">
        <x:v>EC-0196</x:v>
      </x:c>
      <x:c r="B200" s="17" t="str">
        <x:v>Offline, Sync &amp; Concurrency</x:v>
      </x:c>
      <x:c r="C200" s="17" t="str">
        <x:v>NFR-SYNC</x:v>
      </x:c>
      <x:c r="D200" s="17" t="str">
        <x:v>Device local database migration fails</x:v>
      </x:c>
      <x:c r="E200" s="17" t="str">
        <x:v>Applicable account, record, configuration and authorization state exists for Offline, Sync &amp; Concurrency.</x:v>
      </x:c>
      <x:c r="F200" s="17" t="str">
        <x:v>Protect local data, attempt safe recovery and require re-sync; no false success.</x:v>
      </x:c>
      <x:c r="G200" s="17" t="str">
        <x:v>This service is temporarily unavailable. Please try again.</x:v>
      </x:c>
      <x:c r="H200" s="17" t="str">
        <x:v>यो सेवा हाल उपलब्ध छैन। कृपया पुनः प्रयास गर्नुहोस्।</x:v>
      </x:c>
      <x:c r="I200" s="17" t="str">
        <x:v>No unauthorized mutation. Preserve submitted input/version and existing authoritative state; create only the governed pending, exception, incident or audit record described.</x:v>
      </x:c>
      <x:c r="J200" s="17" t="str">
        <x:v>Automatic only for safe idempotent transient operations; otherwise user/admin correction or authorized replay is required.</x:v>
      </x:c>
      <x:c r="K200" s="17" t="str">
        <x:v>Record actor/account, role/scope, action, target, outcome/error code, correlation ID, server time and reason/evidence reference; never log secrets or unnecessary personal content.</x:v>
      </x:c>
      <x:c r="L200" s="17" t="str">
        <x:v>Apply server-side role, branch, relationship, ownership and field-level visibility; return generic/redacted details to unauthorized users.</x:v>
      </x:c>
      <x:c r="M200" s="17" t="str">
        <x:v>Provide actionable retry, correction, appeal, reassignment, reconciliation, rollback or support route appropriate to the expected behaviour.</x:v>
      </x:c>
      <x:c r="N200" s="17" t="str">
        <x:v>Medium</x:v>
      </x:c>
      <x:c r="O200" s="17" t="str">
        <x:v>Given the user/system is in a valid state for offline, sync &amp; concurrency, when device local database migration fails occurs, then Protect local data, attempt safe recovery and require re-sync; no false success.</x:v>
      </x:c>
      <x:c r="P200" s="17" t="str">
        <x:v>Frozen baseline</x:v>
      </x:c>
      <x:c r="Q200" s="17" t="str">
        <x:v>Product + module owner + QA</x:v>
      </x:c>
    </x:row>
    <x:row r="201">
      <x:c r="A201" s="17" t="str">
        <x:v>EC-0197</x:v>
      </x:c>
      <x:c r="B201" s="17" t="str">
        <x:v>Offline, Sync &amp; Concurrency</x:v>
      </x:c>
      <x:c r="C201" s="17" t="str">
        <x:v>NFR-SYNC</x:v>
      </x:c>
      <x:c r="D201" s="17" t="str">
        <x:v>Offline message exceeds retention window</x:v>
      </x:c>
      <x:c r="E201" s="17" t="str">
        <x:v>Applicable account, record, configuration and authorization state exists for Offline, Sync &amp; Concurrency.</x:v>
      </x:c>
      <x:c r="F201" s="17" t="str">
        <x:v>Require explicit resend rather than unexpected late delivery.</x:v>
      </x:c>
      <x:c r="G201" s="17" t="str">
        <x:v>We could not complete the request safely. No unauthorized change was made.</x:v>
      </x:c>
      <x:c r="H201" s="17" t="str">
        <x:v>अनुरोध सुरक्षित रूपमा पूरा गर्न सकिएन। कुनै अनधिकृत परिवर्तन गरिएको छैन।</x:v>
      </x:c>
      <x:c r="I201" s="17" t="str">
        <x:v>No unauthorized mutation. Preserve submitted input/version and existing authoritative state; create only the governed pending, exception, incident or audit record described.</x:v>
      </x:c>
      <x:c r="J201" s="17" t="str">
        <x:v>Automatic only for safe idempotent transient operations; otherwise user/admin correction or authorized replay is required.</x:v>
      </x:c>
      <x:c r="K201" s="17" t="str">
        <x:v>Record actor/account, role/scope, action, target, outcome/error code, correlation ID, server time and reason/evidence reference; never log secrets or unnecessary personal content.</x:v>
      </x:c>
      <x:c r="L201" s="17" t="str">
        <x:v>Apply server-side role, branch, relationship, ownership and field-level visibility; return generic/redacted details to unauthorized users.</x:v>
      </x:c>
      <x:c r="M201" s="17" t="str">
        <x:v>Provide actionable retry, correction, appeal, reassignment, reconciliation, rollback or support route appropriate to the expected behaviour.</x:v>
      </x:c>
      <x:c r="N201" s="17" t="str">
        <x:v>Medium</x:v>
      </x:c>
      <x:c r="O201" s="17" t="str">
        <x:v>Given the user/system is in a valid state for offline, sync &amp; concurrency, when offline message exceeds retention window occurs, then Require explicit resend rather than unexpected late delivery.</x:v>
      </x:c>
      <x:c r="P201" s="17" t="str">
        <x:v>Frozen baseline</x:v>
      </x:c>
      <x:c r="Q201" s="17" t="str">
        <x:v>Product + module owner + QA</x:v>
      </x:c>
    </x:row>
    <x:row r="202">
      <x:c r="A202" s="17" t="str">
        <x:v>EC-0198</x:v>
      </x:c>
      <x:c r="B202" s="17" t="str">
        <x:v>Offline, Sync &amp; Concurrency</x:v>
      </x:c>
      <x:c r="C202" s="17" t="str">
        <x:v>NFR-SYNC</x:v>
      </x:c>
      <x:c r="D202" s="17" t="str">
        <x:v>Stale privacy cache</x:v>
      </x:c>
      <x:c r="E202" s="17" t="str">
        <x:v>Applicable account, record, configuration and authorization state exists for Offline, Sync &amp; Concurrency.</x:v>
      </x:c>
      <x:c r="F202" s="17" t="str">
        <x:v>Server authorization prevails; purge/refetch affected cached content.</x:v>
      </x:c>
      <x:c r="G202" s="17" t="str">
        <x:v>The information changed. Review the latest version before continuing.</x:v>
      </x:c>
      <x:c r="H202" s="17" t="str">
        <x:v>जानकारी परिवर्तन भएको छ। अगाडि बढ्नु अघि नयाँ संस्करण जाँच गर्नुहोस्।</x:v>
      </x:c>
      <x:c r="I202" s="17" t="str">
        <x:v>No unauthorized mutation. Preserve submitted input/version and existing authoritative state; create only the governed pending, exception, incident or audit record described.</x:v>
      </x:c>
      <x:c r="J202" s="17" t="str">
        <x:v>Automatic only for safe idempotent transient operations; otherwise user/admin correction or authorized replay is required.</x:v>
      </x:c>
      <x:c r="K202" s="17" t="str">
        <x:v>Record actor/account, role/scope, action, target, outcome/error code, correlation ID, server time and reason/evidence reference; never log secrets or unnecessary personal content.</x:v>
      </x:c>
      <x:c r="L202" s="17" t="str">
        <x:v>Apply server-side role, branch, relationship, ownership and field-level visibility; return generic/redacted details to unauthorized users.</x:v>
      </x:c>
      <x:c r="M202" s="17" t="str">
        <x:v>Provide actionable retry, correction, appeal, reassignment, reconciliation, rollback or support route appropriate to the expected behaviour.</x:v>
      </x:c>
      <x:c r="N202" s="17" t="str">
        <x:v>High</x:v>
      </x:c>
      <x:c r="O202" s="17" t="str">
        <x:v>Given the user/system is in a valid state for offline, sync &amp; concurrency, when stale privacy cache occurs, then Server authorization prevails; purge/refetch affected cached content.</x:v>
      </x:c>
      <x:c r="P202" s="17" t="str">
        <x:v>Frozen baseline</x:v>
      </x:c>
      <x:c r="Q202" s="17" t="str">
        <x:v>Product + module owner + QA</x:v>
      </x:c>
    </x:row>
    <x:row r="203">
      <x:c r="A203" s="17" t="str">
        <x:v>EC-0199</x:v>
      </x:c>
      <x:c r="B203" s="17" t="str">
        <x:v>Offline, Sync &amp; Concurrency</x:v>
      </x:c>
      <x:c r="C203" s="17" t="str">
        <x:v>NFR-SYNC</x:v>
      </x:c>
      <x:c r="D203" s="17" t="str">
        <x:v>Background sync interrupted by OS</x:v>
      </x:c>
      <x:c r="E203" s="17" t="str">
        <x:v>Applicable account, record, configuration and authorization state exists for Offline, Sync &amp; Concurrency.</x:v>
      </x:c>
      <x:c r="F203" s="17" t="str">
        <x:v>Resume from durable cursor/checkpoint without duplicating mutations.</x:v>
      </x:c>
      <x:c r="G203" s="17" t="str">
        <x:v>We could not complete the request safely. No unauthorized change was made.</x:v>
      </x:c>
      <x:c r="H203" s="17" t="str">
        <x:v>अनुरोध सुरक्षित रूपमा पूरा गर्न सकिएन। कुनै अनधिकृत परिवर्तन गरिएको छैन।</x:v>
      </x:c>
      <x:c r="I203" s="17" t="str">
        <x:v>No unauthorized mutation. Preserve submitted input/version and existing authoritative state; create only the governed pending, exception, incident or audit record described.</x:v>
      </x:c>
      <x:c r="J203" s="17" t="str">
        <x:v>Automatic only for safe idempotent transient operations; otherwise user/admin correction or authorized replay is required.</x:v>
      </x:c>
      <x:c r="K203" s="17" t="str">
        <x:v>Record actor/account, role/scope, action, target, outcome/error code, correlation ID, server time and reason/evidence reference; never log secrets or unnecessary personal content.</x:v>
      </x:c>
      <x:c r="L203" s="17" t="str">
        <x:v>Apply server-side role, branch, relationship, ownership and field-level visibility; return generic/redacted details to unauthorized users.</x:v>
      </x:c>
      <x:c r="M203" s="17" t="str">
        <x:v>Provide actionable retry, correction, appeal, reassignment, reconciliation, rollback or support route appropriate to the expected behaviour.</x:v>
      </x:c>
      <x:c r="N203" s="17" t="str">
        <x:v>Medium</x:v>
      </x:c>
      <x:c r="O203" s="17" t="str">
        <x:v>Given the user/system is in a valid state for offline, sync &amp; concurrency, when background sync interrupted by os occurs, then Resume from durable cursor/checkpoint without duplicating mutations.</x:v>
      </x:c>
      <x:c r="P203" s="17" t="str">
        <x:v>Frozen baseline</x:v>
      </x:c>
      <x:c r="Q203" s="17" t="str">
        <x:v>Product + module owner + QA</x:v>
      </x:c>
    </x:row>
    <x:row r="204">
      <x:c r="A204" s="17" t="str">
        <x:v>EC-0200</x:v>
      </x:c>
      <x:c r="B204" s="17" t="str">
        <x:v>Offline, Sync &amp; Concurrency</x:v>
      </x:c>
      <x:c r="C204" s="17" t="str">
        <x:v>NFR-SYNC</x:v>
      </x:c>
      <x:c r="D204" s="17" t="str">
        <x:v>Conflict resolution itself conflicts</x:v>
      </x:c>
      <x:c r="E204" s="17" t="str">
        <x:v>Applicable account, record, configuration and authorization state exists for Offline, Sync &amp; Concurrency.</x:v>
      </x:c>
      <x:c r="F204" s="17" t="str">
        <x:v>Require fresh version and authorized review; preserve both proposals.</x:v>
      </x:c>
      <x:c r="G204" s="17" t="str">
        <x:v>Your request is pending review.</x:v>
      </x:c>
      <x:c r="H204" s="17" t="str">
        <x:v>तपाईंको अनुरोध समीक्षा हुन बाँकी छ।</x:v>
      </x:c>
      <x:c r="I204" s="17" t="str">
        <x:v>No unauthorized mutation. Preserve submitted input/version and existing authoritative state; create only the governed pending, exception, incident or audit record described.</x:v>
      </x:c>
      <x:c r="J204" s="17" t="str">
        <x:v>Automatic only for safe idempotent transient operations; otherwise user/admin correction or authorized replay is required.</x:v>
      </x:c>
      <x:c r="K204" s="17" t="str">
        <x:v>Record actor/account, role/scope, action, target, outcome/error code, correlation ID, server time and reason/evidence reference; never log secrets or unnecessary personal content.</x:v>
      </x:c>
      <x:c r="L204" s="17" t="str">
        <x:v>Apply server-side role, branch, relationship, ownership and field-level visibility; return generic/redacted details to unauthorized users.</x:v>
      </x:c>
      <x:c r="M204" s="17" t="str">
        <x:v>Provide actionable retry, correction, appeal, reassignment, reconciliation, rollback or support route appropriate to the expected behaviour.</x:v>
      </x:c>
      <x:c r="N204" s="17" t="str">
        <x:v>Medium</x:v>
      </x:c>
      <x:c r="O204" s="17" t="str">
        <x:v>Given the user/system is in a valid state for offline, sync &amp; concurrency, when conflict resolution itself conflicts occurs, then Require fresh version and authorized review; preserve both proposals.</x:v>
      </x:c>
      <x:c r="P204" s="17" t="str">
        <x:v>Frozen baseline</x:v>
      </x:c>
      <x:c r="Q204" s="17" t="str">
        <x:v>Product + module owner + QA</x:v>
      </x:c>
    </x:row>
    <x:row r="205">
      <x:c r="A205" s="17" t="str">
        <x:v>EC-0201</x:v>
      </x:c>
      <x:c r="B205" s="17" t="str">
        <x:v>API, Integrations &amp; Errors</x:v>
      </x:c>
      <x:c r="C205" s="17" t="str">
        <x:v>NFR-API</x:v>
      </x:c>
      <x:c r="D205" s="17" t="str">
        <x:v>Malformed request</x:v>
      </x:c>
      <x:c r="E205" s="17" t="str">
        <x:v>Applicable account, record, configuration and authorization state exists for API, Integrations &amp; Errors.</x:v>
      </x:c>
      <x:c r="F205" s="17" t="str">
        <x:v>Return stable validation code and field errors; make no state change.</x:v>
      </x:c>
      <x:c r="G205" s="17" t="str">
        <x:v>We could not complete the request safely. No unauthorized change was made.</x:v>
      </x:c>
      <x:c r="H205" s="17" t="str">
        <x:v>अनुरोध सुरक्षित रूपमा पूरा गर्न सकिएन। कुनै अनधिकृत परिवर्तन गरिएको छैन।</x:v>
      </x:c>
      <x:c r="I205" s="17" t="str">
        <x:v>No unauthorized mutation. Preserve submitted input/version and existing authoritative state; create only the governed pending, exception, incident or audit record described.</x:v>
      </x:c>
      <x:c r="J205" s="17" t="str">
        <x:v>Automatic only for safe idempotent transient operations; otherwise user/admin correction or authorized replay is required.</x:v>
      </x:c>
      <x:c r="K205" s="17" t="str">
        <x:v>Record actor/account, role/scope, action, target, outcome/error code, correlation ID, server time and reason/evidence reference; never log secrets or unnecessary personal content.</x:v>
      </x:c>
      <x:c r="L205" s="17" t="str">
        <x:v>Apply server-side role, branch, relationship, ownership and field-level visibility; return generic/redacted details to unauthorized users.</x:v>
      </x:c>
      <x:c r="M205" s="17" t="str">
        <x:v>Provide actionable retry, correction, appeal, reassignment, reconciliation, rollback or support route appropriate to the expected behaviour.</x:v>
      </x:c>
      <x:c r="N205" s="17" t="str">
        <x:v>Medium</x:v>
      </x:c>
      <x:c r="O205" s="17" t="str">
        <x:v>Given the user/system is in a valid state for api, integrations &amp; errors, when malformed request occurs, then Return stable validation code and field errors; make no state change.</x:v>
      </x:c>
      <x:c r="P205" s="17" t="str">
        <x:v>Frozen baseline</x:v>
      </x:c>
      <x:c r="Q205" s="17" t="str">
        <x:v>Product + module owner + QA</x:v>
      </x:c>
    </x:row>
    <x:row r="206">
      <x:c r="A206" s="17" t="str">
        <x:v>EC-0202</x:v>
      </x:c>
      <x:c r="B206" s="17" t="str">
        <x:v>API, Integrations &amp; Errors</x:v>
      </x:c>
      <x:c r="C206" s="17" t="str">
        <x:v>NFR-API</x:v>
      </x:c>
      <x:c r="D206" s="17" t="str">
        <x:v>Unsupported API version</x:v>
      </x:c>
      <x:c r="E206" s="17" t="str">
        <x:v>Applicable account, record, configuration and authorization state exists for API, Integrations &amp; Errors.</x:v>
      </x:c>
      <x:c r="F206" s="17" t="str">
        <x:v>Return upgrade-required contract; do not reinterpret payload.</x:v>
      </x:c>
      <x:c r="G206" s="17" t="str">
        <x:v>We could not complete the request safely. No unauthorized change was made.</x:v>
      </x:c>
      <x:c r="H206" s="17" t="str">
        <x:v>अनुरोध सुरक्षित रूपमा पूरा गर्न सकिएन। कुनै अनधिकृत परिवर्तन गरिएको छैन।</x:v>
      </x:c>
      <x:c r="I206" s="17" t="str">
        <x:v>No unauthorized mutation. Preserve submitted input/version and existing authoritative state; create only the governed pending, exception, incident or audit record described.</x:v>
      </x:c>
      <x:c r="J206" s="17" t="str">
        <x:v>Automatic only for safe idempotent transient operations; otherwise user/admin correction or authorized replay is required.</x:v>
      </x:c>
      <x:c r="K206" s="17" t="str">
        <x:v>Record actor/account, role/scope, action, target, outcome/error code, correlation ID, server time and reason/evidence reference; never log secrets or unnecessary personal content.</x:v>
      </x:c>
      <x:c r="L206" s="17" t="str">
        <x:v>Apply server-side role, branch, relationship, ownership and field-level visibility; return generic/redacted details to unauthorized users.</x:v>
      </x:c>
      <x:c r="M206" s="17" t="str">
        <x:v>Provide actionable retry, correction, appeal, reassignment, reconciliation, rollback or support route appropriate to the expected behaviour.</x:v>
      </x:c>
      <x:c r="N206" s="17" t="str">
        <x:v>Medium</x:v>
      </x:c>
      <x:c r="O206" s="17" t="str">
        <x:v>Given the user/system is in a valid state for api, integrations &amp; errors, when unsupported api version occurs, then Return upgrade-required contract; do not reinterpret payload.</x:v>
      </x:c>
      <x:c r="P206" s="17" t="str">
        <x:v>Frozen baseline</x:v>
      </x:c>
      <x:c r="Q206" s="17" t="str">
        <x:v>Product + module owner + QA</x:v>
      </x:c>
    </x:row>
    <x:row r="207">
      <x:c r="A207" s="17" t="str">
        <x:v>EC-0203</x:v>
      </x:c>
      <x:c r="B207" s="17" t="str">
        <x:v>API, Integrations &amp; Errors</x:v>
      </x:c>
      <x:c r="C207" s="17" t="str">
        <x:v>NFR-API</x:v>
      </x:c>
      <x:c r="D207" s="17" t="str">
        <x:v>Dependency timeout</x:v>
      </x:c>
      <x:c r="E207" s="17" t="str">
        <x:v>Applicable account, record, configuration and authorization state exists for API, Integrations &amp; Errors.</x:v>
      </x:c>
      <x:c r="F207" s="17" t="str">
        <x:v>Apply bounded timeout/retry/circuit breaker according to idempotency.</x:v>
      </x:c>
      <x:c r="G207" s="17" t="str">
        <x:v>This service is temporarily unavailable. Please try again.</x:v>
      </x:c>
      <x:c r="H207" s="17" t="str">
        <x:v>यो सेवा हाल उपलब्ध छैन। कृपया पुनः प्रयास गर्नुहोस्।</x:v>
      </x:c>
      <x:c r="I207" s="17" t="str">
        <x:v>No unauthorized mutation. Preserve submitted input/version and existing authoritative state; create only the governed pending, exception, incident or audit record described.</x:v>
      </x:c>
      <x:c r="J207" s="17" t="str">
        <x:v>Automatic only for safe idempotent transient operations; otherwise user/admin correction or authorized replay is required.</x:v>
      </x:c>
      <x:c r="K207" s="17" t="str">
        <x:v>Record actor/account, role/scope, action, target, outcome/error code, correlation ID, server time and reason/evidence reference; never log secrets or unnecessary personal content.</x:v>
      </x:c>
      <x:c r="L207" s="17" t="str">
        <x:v>Apply server-side role, branch, relationship, ownership and field-level visibility; return generic/redacted details to unauthorized users.</x:v>
      </x:c>
      <x:c r="M207" s="17" t="str">
        <x:v>Provide actionable retry, correction, appeal, reassignment, reconciliation, rollback or support route appropriate to the expected behaviour.</x:v>
      </x:c>
      <x:c r="N207" s="17" t="str">
        <x:v>Medium</x:v>
      </x:c>
      <x:c r="O207" s="17" t="str">
        <x:v>Given the user/system is in a valid state for api, integrations &amp; errors, when dependency timeout occurs, then Apply bounded timeout/retry/circuit breaker according to idempotency.</x:v>
      </x:c>
      <x:c r="P207" s="17" t="str">
        <x:v>Frozen baseline</x:v>
      </x:c>
      <x:c r="Q207" s="17" t="str">
        <x:v>Product + module owner + QA</x:v>
      </x:c>
    </x:row>
    <x:row r="208">
      <x:c r="A208" s="17" t="str">
        <x:v>EC-0204</x:v>
      </x:c>
      <x:c r="B208" s="17" t="str">
        <x:v>API, Integrations &amp; Errors</x:v>
      </x:c>
      <x:c r="C208" s="17" t="str">
        <x:v>NFR-API</x:v>
      </x:c>
      <x:c r="D208" s="17" t="str">
        <x:v>Partial multi-service success</x:v>
      </x:c>
      <x:c r="E208" s="17" t="str">
        <x:v>Applicable account, record, configuration and authorization state exists for API, Integrations &amp; Errors.</x:v>
      </x:c>
      <x:c r="F208" s="17" t="str">
        <x:v>Compensate or persist recoverable state with correlation; never report complete success.</x:v>
      </x:c>
      <x:c r="G208" s="17" t="str">
        <x:v>We could not complete the request safely. No unauthorized change was made.</x:v>
      </x:c>
      <x:c r="H208" s="17" t="str">
        <x:v>अनुरोध सुरक्षित रूपमा पूरा गर्न सकिएन। कुनै अनधिकृत परिवर्तन गरिएको छैन।</x:v>
      </x:c>
      <x:c r="I208" s="17" t="str">
        <x:v>No unauthorized mutation. Preserve submitted input/version and existing authoritative state; create only the governed pending, exception, incident or audit record described.</x:v>
      </x:c>
      <x:c r="J208" s="17" t="str">
        <x:v>Automatic only for safe idempotent transient operations; otherwise user/admin correction or authorized replay is required.</x:v>
      </x:c>
      <x:c r="K208" s="17" t="str">
        <x:v>Record actor/account, role/scope, action, target, outcome/error code, correlation ID, server time and reason/evidence reference; never log secrets or unnecessary personal content.</x:v>
      </x:c>
      <x:c r="L208" s="17" t="str">
        <x:v>Apply server-side role, branch, relationship, ownership and field-level visibility; return generic/redacted details to unauthorized users.</x:v>
      </x:c>
      <x:c r="M208" s="17" t="str">
        <x:v>Provide actionable retry, correction, appeal, reassignment, reconciliation, rollback or support route appropriate to the expected behaviour.</x:v>
      </x:c>
      <x:c r="N208" s="17" t="str">
        <x:v>Medium</x:v>
      </x:c>
      <x:c r="O208" s="17" t="str">
        <x:v>Given the user/system is in a valid state for api, integrations &amp; errors, when partial multi-service success occurs, then Compensate or persist recoverable state with correlation; never report complete success.</x:v>
      </x:c>
      <x:c r="P208" s="17" t="str">
        <x:v>Frozen baseline</x:v>
      </x:c>
      <x:c r="Q208" s="17" t="str">
        <x:v>Product + module owner + QA</x:v>
      </x:c>
    </x:row>
    <x:row r="209">
      <x:c r="A209" s="17" t="str">
        <x:v>EC-0205</x:v>
      </x:c>
      <x:c r="B209" s="17" t="str">
        <x:v>API, Integrations &amp; Errors</x:v>
      </x:c>
      <x:c r="C209" s="17" t="str">
        <x:v>NFR-API</x:v>
      </x:c>
      <x:c r="D209" s="17" t="str">
        <x:v>Unknown webhook signature</x:v>
      </x:c>
      <x:c r="E209" s="17" t="str">
        <x:v>Applicable account, record, configuration and authorization state exists for API, Integrations &amp; Errors.</x:v>
      </x:c>
      <x:c r="F209" s="17" t="str">
        <x:v>Reject, record security signal and disclose no processing detail.</x:v>
      </x:c>
      <x:c r="G209" s="17" t="str">
        <x:v>This action cannot be completed. Review the information and try again.</x:v>
      </x:c>
      <x:c r="H209" s="17" t="str">
        <x:v>यो कार्य पूरा गर्न सकिएन। जानकारी जाँच गरी पुनः प्रयास गर्नुहोस्।</x:v>
      </x:c>
      <x:c r="I209" s="17" t="str">
        <x:v>No unauthorized mutation. Preserve submitted input/version and existing authoritative state; create only the governed pending, exception, incident or audit record described.</x:v>
      </x:c>
      <x:c r="J209" s="17" t="str">
        <x:v>Automatic only for safe idempotent transient operations; otherwise user/admin correction or authorized replay is required.</x:v>
      </x:c>
      <x:c r="K209" s="17" t="str">
        <x:v>Record actor/account, role/scope, action, target, outcome/error code, correlation ID, server time and reason/evidence reference; never log secrets or unnecessary personal content.</x:v>
      </x:c>
      <x:c r="L209" s="17" t="str">
        <x:v>Apply server-side role, branch, relationship, ownership and field-level visibility; return generic/redacted details to unauthorized users.</x:v>
      </x:c>
      <x:c r="M209" s="17" t="str">
        <x:v>Provide actionable retry, correction, appeal, reassignment, reconciliation, rollback or support route appropriate to the expected behaviour.</x:v>
      </x:c>
      <x:c r="N209" s="17" t="str">
        <x:v>Critical</x:v>
      </x:c>
      <x:c r="O209" s="17" t="str">
        <x:v>Given the user/system is in a valid state for api, integrations &amp; errors, when unknown webhook signature occurs, then Reject, record security signal and disclose no processing detail.</x:v>
      </x:c>
      <x:c r="P209" s="17" t="str">
        <x:v>Frozen baseline</x:v>
      </x:c>
      <x:c r="Q209" s="17" t="str">
        <x:v>Product + module owner + QA</x:v>
      </x:c>
    </x:row>
    <x:row r="210">
      <x:c r="A210" s="17" t="str">
        <x:v>EC-0206</x:v>
      </x:c>
      <x:c r="B210" s="17" t="str">
        <x:v>API, Integrations &amp; Errors</x:v>
      </x:c>
      <x:c r="C210" s="17" t="str">
        <x:v>NFR-API</x:v>
      </x:c>
      <x:c r="D210" s="17" t="str">
        <x:v>Webhook duplicated/out of order</x:v>
      </x:c>
      <x:c r="E210" s="17" t="str">
        <x:v>Applicable account, record, configuration and authorization state exists for API, Integrations &amp; Errors.</x:v>
      </x:c>
      <x:c r="F210" s="17" t="str">
        <x:v>Verify signature, deduplicate and apply version/order rules.</x:v>
      </x:c>
      <x:c r="G210" s="17" t="str">
        <x:v>We could not complete the request safely. No unauthorized change was made.</x:v>
      </x:c>
      <x:c r="H210" s="17" t="str">
        <x:v>अनुरोध सुरक्षित रूपमा पूरा गर्न सकिएन। कुनै अनधिकृत परिवर्तन गरिएको छैन।</x:v>
      </x:c>
      <x:c r="I210" s="17" t="str">
        <x:v>No unauthorized mutation. Preserve submitted input/version and existing authoritative state; create only the governed pending, exception, incident or audit record described.</x:v>
      </x:c>
      <x:c r="J210" s="17" t="str">
        <x:v>Automatic only for safe idempotent transient operations; otherwise user/admin correction or authorized replay is required.</x:v>
      </x:c>
      <x:c r="K210" s="17" t="str">
        <x:v>Record actor/account, role/scope, action, target, outcome/error code, correlation ID, server time and reason/evidence reference; never log secrets or unnecessary personal content.</x:v>
      </x:c>
      <x:c r="L210" s="17" t="str">
        <x:v>Apply server-side role, branch, relationship, ownership and field-level visibility; return generic/redacted details to unauthorized users.</x:v>
      </x:c>
      <x:c r="M210" s="17" t="str">
        <x:v>Provide actionable retry, correction, appeal, reassignment, reconciliation, rollback or support route appropriate to the expected behaviour.</x:v>
      </x:c>
      <x:c r="N210" s="17" t="str">
        <x:v>High</x:v>
      </x:c>
      <x:c r="O210" s="17" t="str">
        <x:v>Given the user/system is in a valid state for api, integrations &amp; errors, when webhook duplicated/out of order occurs, then Verify signature, deduplicate and apply version/order rules.</x:v>
      </x:c>
      <x:c r="P210" s="17" t="str">
        <x:v>Frozen baseline</x:v>
      </x:c>
      <x:c r="Q210" s="17" t="str">
        <x:v>Product + module owner + QA</x:v>
      </x:c>
    </x:row>
    <x:row r="211">
      <x:c r="A211" s="17" t="str">
        <x:v>EC-0207</x:v>
      </x:c>
      <x:c r="B211" s="17" t="str">
        <x:v>API, Integrations &amp; Errors</x:v>
      </x:c>
      <x:c r="C211" s="17" t="str">
        <x:v>NFR-API</x:v>
      </x:c>
      <x:c r="D211" s="17" t="str">
        <x:v>Rate limit exceeded</x:v>
      </x:c>
      <x:c r="E211" s="17" t="str">
        <x:v>Applicable account, record, configuration and authorization state exists for API, Integrations &amp; Errors.</x:v>
      </x:c>
      <x:c r="F211" s="17" t="str">
        <x:v>Return retry guidance without leaking threshold internals.</x:v>
      </x:c>
      <x:c r="G211" s="17" t="str">
        <x:v>We could not complete the request safely. No unauthorized change was made.</x:v>
      </x:c>
      <x:c r="H211" s="17" t="str">
        <x:v>अनुरोध सुरक्षित रूपमा पूरा गर्न सकिएन। कुनै अनधिकृत परिवर्तन गरिएको छैन।</x:v>
      </x:c>
      <x:c r="I211" s="17" t="str">
        <x:v>No unauthorized mutation. Preserve submitted input/version and existing authoritative state; create only the governed pending, exception, incident or audit record described.</x:v>
      </x:c>
      <x:c r="J211" s="17" t="str">
        <x:v>Automatic only for safe idempotent transient operations; otherwise user/admin correction or authorized replay is required.</x:v>
      </x:c>
      <x:c r="K211" s="17" t="str">
        <x:v>Record actor/account, role/scope, action, target, outcome/error code, correlation ID, server time and reason/evidence reference; never log secrets or unnecessary personal content.</x:v>
      </x:c>
      <x:c r="L211" s="17" t="str">
        <x:v>Apply server-side role, branch, relationship, ownership and field-level visibility; return generic/redacted details to unauthorized users.</x:v>
      </x:c>
      <x:c r="M211" s="17" t="str">
        <x:v>Provide actionable retry, correction, appeal, reassignment, reconciliation, rollback or support route appropriate to the expected behaviour.</x:v>
      </x:c>
      <x:c r="N211" s="17" t="str">
        <x:v>Medium</x:v>
      </x:c>
      <x:c r="O211" s="17" t="str">
        <x:v>Given the user/system is in a valid state for api, integrations &amp; errors, when rate limit exceeded occurs, then Return retry guidance without leaking threshold internals.</x:v>
      </x:c>
      <x:c r="P211" s="17" t="str">
        <x:v>Frozen baseline</x:v>
      </x:c>
      <x:c r="Q211" s="17" t="str">
        <x:v>Product + module owner + QA</x:v>
      </x:c>
    </x:row>
    <x:row r="212">
      <x:c r="A212" s="17" t="str">
        <x:v>EC-0208</x:v>
      </x:c>
      <x:c r="B212" s="17" t="str">
        <x:v>API, Integrations &amp; Errors</x:v>
      </x:c>
      <x:c r="C212" s="17" t="str">
        <x:v>NFR-API</x:v>
      </x:c>
      <x:c r="D212" s="17" t="str">
        <x:v>Response serialization fails after commit</x:v>
      </x:c>
      <x:c r="E212" s="17" t="str">
        <x:v>Applicable account, record, configuration and authorization state exists for API, Integrations &amp; Errors.</x:v>
      </x:c>
      <x:c r="F212" s="17" t="str">
        <x:v>Retry/read by idempotency key; avoid duplicate mutation.</x:v>
      </x:c>
      <x:c r="G212" s="17" t="str">
        <x:v>This service is temporarily unavailable. Please try again.</x:v>
      </x:c>
      <x:c r="H212" s="17" t="str">
        <x:v>यो सेवा हाल उपलब्ध छैन। कृपया पुनः प्रयास गर्नुहोस्।</x:v>
      </x:c>
      <x:c r="I212" s="17" t="str">
        <x:v>No unauthorized mutation. Preserve submitted input/version and existing authoritative state; create only the governed pending, exception, incident or audit record described.</x:v>
      </x:c>
      <x:c r="J212" s="17" t="str">
        <x:v>Automatic only for safe idempotent transient operations; otherwise user/admin correction or authorized replay is required.</x:v>
      </x:c>
      <x:c r="K212" s="17" t="str">
        <x:v>Record actor/account, role/scope, action, target, outcome/error code, correlation ID, server time and reason/evidence reference; never log secrets or unnecessary personal content.</x:v>
      </x:c>
      <x:c r="L212" s="17" t="str">
        <x:v>Apply server-side role, branch, relationship, ownership and field-level visibility; return generic/redacted details to unauthorized users.</x:v>
      </x:c>
      <x:c r="M212" s="17" t="str">
        <x:v>Provide actionable retry, correction, appeal, reassignment, reconciliation, rollback or support route appropriate to the expected behaviour.</x:v>
      </x:c>
      <x:c r="N212" s="17" t="str">
        <x:v>High</x:v>
      </x:c>
      <x:c r="O212" s="17" t="str">
        <x:v>Given the user/system is in a valid state for api, integrations &amp; errors, when response serialization fails after commit occurs, then Retry/read by idempotency key; avoid duplicate mutation.</x:v>
      </x:c>
      <x:c r="P212" s="17" t="str">
        <x:v>Frozen baseline</x:v>
      </x:c>
      <x:c r="Q212" s="17" t="str">
        <x:v>Product + module owner + QA</x:v>
      </x:c>
    </x:row>
    <x:row r="213">
      <x:c r="A213" s="17" t="str">
        <x:v>EC-0209</x:v>
      </x:c>
      <x:c r="B213" s="17" t="str">
        <x:v>API, Integrations &amp; Errors</x:v>
      </x:c>
      <x:c r="C213" s="17" t="str">
        <x:v>NFR-API</x:v>
      </x:c>
      <x:c r="D213" s="17" t="str">
        <x:v>Database deadlock/transient conflict</x:v>
      </x:c>
      <x:c r="E213" s="17" t="str">
        <x:v>Applicable account, record, configuration and authorization state exists for API, Integrations &amp; Errors.</x:v>
      </x:c>
      <x:c r="F213" s="17" t="str">
        <x:v>Retry bounded safe transaction or return conflict; never lose audit.</x:v>
      </x:c>
      <x:c r="G213" s="17" t="str">
        <x:v>The information changed. Review the latest version before continuing.</x:v>
      </x:c>
      <x:c r="H213" s="17" t="str">
        <x:v>जानकारी परिवर्तन भएको छ। अगाडि बढ्नु अघि नयाँ संस्करण जाँच गर्नुहोस्।</x:v>
      </x:c>
      <x:c r="I213" s="17" t="str">
        <x:v>No unauthorized mutation. Preserve submitted input/version and existing authoritative state; create only the governed pending, exception, incident or audit record described.</x:v>
      </x:c>
      <x:c r="J213" s="17" t="str">
        <x:v>Automatic only for safe idempotent transient operations; otherwise user/admin correction or authorized replay is required.</x:v>
      </x:c>
      <x:c r="K213" s="17" t="str">
        <x:v>Record actor/account, role/scope, action, target, outcome/error code, correlation ID, server time and reason/evidence reference; never log secrets or unnecessary personal content.</x:v>
      </x:c>
      <x:c r="L213" s="17" t="str">
        <x:v>Apply server-side role, branch, relationship, ownership and field-level visibility; return generic/redacted details to unauthorized users.</x:v>
      </x:c>
      <x:c r="M213" s="17" t="str">
        <x:v>Provide actionable retry, correction, appeal, reassignment, reconciliation, rollback or support route appropriate to the expected behaviour.</x:v>
      </x:c>
      <x:c r="N213" s="17" t="str">
        <x:v>Medium</x:v>
      </x:c>
      <x:c r="O213" s="17" t="str">
        <x:v>Given the user/system is in a valid state for api, integrations &amp; errors, when database deadlock/transient conflict occurs, then Retry bounded safe transaction or return conflict; never lose audit.</x:v>
      </x:c>
      <x:c r="P213" s="17" t="str">
        <x:v>Frozen baseline</x:v>
      </x:c>
      <x:c r="Q213" s="17" t="str">
        <x:v>Product + module owner + QA</x:v>
      </x:c>
    </x:row>
    <x:row r="214">
      <x:c r="A214" s="17" t="str">
        <x:v>EC-0210</x:v>
      </x:c>
      <x:c r="B214" s="17" t="str">
        <x:v>API, Integrations &amp; Errors</x:v>
      </x:c>
      <x:c r="C214" s="17" t="str">
        <x:v>NFR-API</x:v>
      </x:c>
      <x:c r="D214" s="17" t="str">
        <x:v>External identifier changes</x:v>
      </x:c>
      <x:c r="E214" s="17" t="str">
        <x:v>Applicable account, record, configuration and authorization state exists for API, Integrations &amp; Errors.</x:v>
      </x:c>
      <x:c r="F214" s="17" t="str">
        <x:v>Maintain mapping/version history and reconcile before updating authoritative references.</x:v>
      </x:c>
      <x:c r="G214" s="17" t="str">
        <x:v>We could not complete the request safely. No unauthorized change was made.</x:v>
      </x:c>
      <x:c r="H214" s="17" t="str">
        <x:v>अनुरोध सुरक्षित रूपमा पूरा गर्न सकिएन। कुनै अनधिकृत परिवर्तन गरिएको छैन।</x:v>
      </x:c>
      <x:c r="I214" s="17" t="str">
        <x:v>No unauthorized mutation. Preserve submitted input/version and existing authoritative state; create only the governed pending, exception, incident or audit record described.</x:v>
      </x:c>
      <x:c r="J214" s="17" t="str">
        <x:v>Automatic only for safe idempotent transient operations; otherwise user/admin correction or authorized replay is required.</x:v>
      </x:c>
      <x:c r="K214" s="17" t="str">
        <x:v>Record actor/account, role/scope, action, target, outcome/error code, correlation ID, server time and reason/evidence reference; never log secrets or unnecessary personal content.</x:v>
      </x:c>
      <x:c r="L214" s="17" t="str">
        <x:v>Apply server-side role, branch, relationship, ownership and field-level visibility; return generic/redacted details to unauthorized users.</x:v>
      </x:c>
      <x:c r="M214" s="17" t="str">
        <x:v>Provide actionable retry, correction, appeal, reassignment, reconciliation, rollback or support route appropriate to the expected behaviour.</x:v>
      </x:c>
      <x:c r="N214" s="17" t="str">
        <x:v>Medium</x:v>
      </x:c>
      <x:c r="O214" s="17" t="str">
        <x:v>Given the user/system is in a valid state for api, integrations &amp; errors, when external identifier changes occurs, then Maintain mapping/version history and reconcile before updating authoritative references.</x:v>
      </x:c>
      <x:c r="P214" s="17" t="str">
        <x:v>Frozen baseline</x:v>
      </x:c>
      <x:c r="Q214" s="17" t="str">
        <x:v>Product + module owner + QA</x:v>
      </x:c>
    </x:row>
    <x:row r="215">
      <x:c r="A215" s="17" t="str">
        <x:v>EC-0211</x:v>
      </x:c>
      <x:c r="B215" s="17" t="str">
        <x:v>API, Integrations &amp; Errors</x:v>
      </x:c>
      <x:c r="C215" s="17" t="str">
        <x:v>NFR-API</x:v>
      </x:c>
      <x:c r="D215" s="17" t="str">
        <x:v>Provider returns invalid data</x:v>
      </x:c>
      <x:c r="E215" s="17" t="str">
        <x:v>Applicable account, record, configuration and authorization state exists for API, Integrations &amp; Errors.</x:v>
      </x:c>
      <x:c r="F215" s="17" t="str">
        <x:v>Quarantine/reject and alert; do not propagate into authoritative state.</x:v>
      </x:c>
      <x:c r="G215" s="17" t="str">
        <x:v>This action cannot be completed. Review the information and try again.</x:v>
      </x:c>
      <x:c r="H215" s="17" t="str">
        <x:v>यो कार्य पूरा गर्न सकिएन। जानकारी जाँच गरी पुनः प्रयास गर्नुहोस्।</x:v>
      </x:c>
      <x:c r="I215" s="17" t="str">
        <x:v>No unauthorized mutation. Preserve submitted input/version and existing authoritative state; create only the governed pending, exception, incident or audit record described.</x:v>
      </x:c>
      <x:c r="J215" s="17" t="str">
        <x:v>Automatic only for safe idempotent transient operations; otherwise user/admin correction or authorized replay is required.</x:v>
      </x:c>
      <x:c r="K215" s="17" t="str">
        <x:v>Record actor/account, role/scope, action, target, outcome/error code, correlation ID, server time and reason/evidence reference; never log secrets or unnecessary personal content.</x:v>
      </x:c>
      <x:c r="L215" s="17" t="str">
        <x:v>Apply server-side role, branch, relationship, ownership and field-level visibility; return generic/redacted details to unauthorized users.</x:v>
      </x:c>
      <x:c r="M215" s="17" t="str">
        <x:v>Provide actionable retry, correction, appeal, reassignment, reconciliation, rollback or support route appropriate to the expected behaviour.</x:v>
      </x:c>
      <x:c r="N215" s="17" t="str">
        <x:v>Medium</x:v>
      </x:c>
      <x:c r="O215" s="17" t="str">
        <x:v>Given the user/system is in a valid state for api, integrations &amp; errors, when provider returns invalid data occurs, then Quarantine/reject and alert; do not propagate into authoritative state.</x:v>
      </x:c>
      <x:c r="P215" s="17" t="str">
        <x:v>Frozen baseline</x:v>
      </x:c>
      <x:c r="Q215" s="17" t="str">
        <x:v>Product + module owner + QA</x:v>
      </x:c>
    </x:row>
    <x:row r="216">
      <x:c r="A216" s="17" t="str">
        <x:v>EC-0212</x:v>
      </x:c>
      <x:c r="B216" s="17" t="str">
        <x:v>API, Integrations &amp; Errors</x:v>
      </x:c>
      <x:c r="C216" s="17" t="str">
        <x:v>NFR-API</x:v>
      </x:c>
      <x:c r="D216" s="17" t="str">
        <x:v>Correlation ID supplied maliciously</x:v>
      </x:c>
      <x:c r="E216" s="17" t="str">
        <x:v>Applicable account, record, configuration and authorization state exists for API, Integrations &amp; Errors.</x:v>
      </x:c>
      <x:c r="F216" s="17" t="str">
        <x:v>Validate/replace unsafe value while maintaining internal traceability.</x:v>
      </x:c>
      <x:c r="G216" s="17" t="str">
        <x:v>We could not complete the request safely. No unauthorized change was made.</x:v>
      </x:c>
      <x:c r="H216" s="17" t="str">
        <x:v>अनुरोध सुरक्षित रूपमा पूरा गर्न सकिएन। कुनै अनधिकृत परिवर्तन गरिएको छैन।</x:v>
      </x:c>
      <x:c r="I216" s="17" t="str">
        <x:v>No unauthorized mutation. Preserve submitted input/version and existing authoritative state; create only the governed pending, exception, incident or audit record described.</x:v>
      </x:c>
      <x:c r="J216" s="17" t="str">
        <x:v>Automatic only for safe idempotent transient operations; otherwise user/admin correction or authorized replay is required.</x:v>
      </x:c>
      <x:c r="K216" s="17" t="str">
        <x:v>Record actor/account, role/scope, action, target, outcome/error code, correlation ID, server time and reason/evidence reference; never log secrets or unnecessary personal content.</x:v>
      </x:c>
      <x:c r="L216" s="17" t="str">
        <x:v>Apply server-side role, branch, relationship, ownership and field-level visibility; return generic/redacted details to unauthorized users.</x:v>
      </x:c>
      <x:c r="M216" s="17" t="str">
        <x:v>Provide actionable retry, correction, appeal, reassignment, reconciliation, rollback or support route appropriate to the expected behaviour.</x:v>
      </x:c>
      <x:c r="N216" s="17" t="str">
        <x:v>Medium</x:v>
      </x:c>
      <x:c r="O216" s="17" t="str">
        <x:v>Given the user/system is in a valid state for api, integrations &amp; errors, when correlation id supplied maliciously occurs, then Validate/replace unsafe value while maintaining internal traceability.</x:v>
      </x:c>
      <x:c r="P216" s="17" t="str">
        <x:v>Frozen baseline</x:v>
      </x:c>
      <x:c r="Q216" s="17" t="str">
        <x:v>Product + module owner + QA</x:v>
      </x:c>
    </x:row>
    <x:row r="217">
      <x:c r="A217" s="17" t="str">
        <x:v>EC-0213</x:v>
      </x:c>
      <x:c r="B217" s="17" t="str">
        <x:v>Migration &amp; Import</x:v>
      </x:c>
      <x:c r="C217" s="17" t="str">
        <x:v>FR-MIG</x:v>
      </x:c>
      <x:c r="D217" s="17" t="str">
        <x:v>Required source column absent</x:v>
      </x:c>
      <x:c r="E217" s="17" t="str">
        <x:v>Applicable account, record, configuration and authorization state exists for Migration &amp; Import.</x:v>
      </x:c>
      <x:c r="F217" s="17" t="str">
        <x:v>Fail preflight before any import mutation.</x:v>
      </x:c>
      <x:c r="G217" s="17" t="str">
        <x:v>We could not complete the request safely. No unauthorized change was made.</x:v>
      </x:c>
      <x:c r="H217" s="17" t="str">
        <x:v>अनुरोध सुरक्षित रूपमा पूरा गर्न सकिएन। कुनै अनधिकृत परिवर्तन गरिएको छैन।</x:v>
      </x:c>
      <x:c r="I217" s="17" t="str">
        <x:v>No unauthorized mutation. Preserve submitted input/version and existing authoritative state; create only the governed pending, exception, incident or audit record described.</x:v>
      </x:c>
      <x:c r="J217" s="17" t="str">
        <x:v>Automatic only for safe idempotent transient operations; otherwise user/admin correction or authorized replay is required.</x:v>
      </x:c>
      <x:c r="K217" s="17" t="str">
        <x:v>Record actor/account, role/scope, action, target, outcome/error code, correlation ID, server time and reason/evidence reference; never log secrets or unnecessary personal content.</x:v>
      </x:c>
      <x:c r="L217" s="17" t="str">
        <x:v>Apply server-side role, branch, relationship, ownership and field-level visibility; return generic/redacted details to unauthorized users.</x:v>
      </x:c>
      <x:c r="M217" s="17" t="str">
        <x:v>Provide actionable retry, correction, appeal, reassignment, reconciliation, rollback or support route appropriate to the expected behaviour.</x:v>
      </x:c>
      <x:c r="N217" s="17" t="str">
        <x:v>Medium</x:v>
      </x:c>
      <x:c r="O217" s="17" t="str">
        <x:v>Given the user/system is in a valid state for migration &amp; import, when required source column absent occurs, then Fail preflight before any import mutation.</x:v>
      </x:c>
      <x:c r="P217" s="17" t="str">
        <x:v>Frozen baseline</x:v>
      </x:c>
      <x:c r="Q217" s="17" t="str">
        <x:v>Product + module owner + QA</x:v>
      </x:c>
    </x:row>
    <x:row r="218">
      <x:c r="A218" s="17" t="str">
        <x:v>EC-0214</x:v>
      </x:c>
      <x:c r="B218" s="17" t="str">
        <x:v>Migration &amp; Import</x:v>
      </x:c>
      <x:c r="C218" s="17" t="str">
        <x:v>FR-MIG</x:v>
      </x:c>
      <x:c r="D218" s="17" t="str">
        <x:v>Unknown controlled value</x:v>
      </x:c>
      <x:c r="E218" s="17" t="str">
        <x:v>Applicable account, record, configuration and authorization state exists for Migration &amp; Import.</x:v>
      </x:c>
      <x:c r="F218" s="17" t="str">
        <x:v>Place row in exception queue; do not coerce silently.</x:v>
      </x:c>
      <x:c r="G218" s="17" t="str">
        <x:v>We could not complete the request safely. No unauthorized change was made.</x:v>
      </x:c>
      <x:c r="H218" s="17" t="str">
        <x:v>अनुरोध सुरक्षित रूपमा पूरा गर्न सकिएन। कुनै अनधिकृत परिवर्तन गरिएको छैन।</x:v>
      </x:c>
      <x:c r="I218" s="17" t="str">
        <x:v>No unauthorized mutation. Preserve submitted input/version and existing authoritative state; create only the governed pending, exception, incident or audit record described.</x:v>
      </x:c>
      <x:c r="J218" s="17" t="str">
        <x:v>Automatic only for safe idempotent transient operations; otherwise user/admin correction or authorized replay is required.</x:v>
      </x:c>
      <x:c r="K218" s="17" t="str">
        <x:v>Record actor/account, role/scope, action, target, outcome/error code, correlation ID, server time and reason/evidence reference; never log secrets or unnecessary personal content.</x:v>
      </x:c>
      <x:c r="L218" s="17" t="str">
        <x:v>Apply server-side role, branch, relationship, ownership and field-level visibility; return generic/redacted details to unauthorized users.</x:v>
      </x:c>
      <x:c r="M218" s="17" t="str">
        <x:v>Provide actionable retry, correction, appeal, reassignment, reconciliation, rollback or support route appropriate to the expected behaviour.</x:v>
      </x:c>
      <x:c r="N218" s="17" t="str">
        <x:v>Medium</x:v>
      </x:c>
      <x:c r="O218" s="17" t="str">
        <x:v>Given the user/system is in a valid state for migration &amp; import, when unknown controlled value occurs, then Place row in exception queue; do not coerce silently.</x:v>
      </x:c>
      <x:c r="P218" s="17" t="str">
        <x:v>Frozen baseline</x:v>
      </x:c>
      <x:c r="Q218" s="17" t="str">
        <x:v>Product + module owner + QA</x:v>
      </x:c>
    </x:row>
    <x:row r="219">
      <x:c r="A219" s="17" t="str">
        <x:v>EC-0215</x:v>
      </x:c>
      <x:c r="B219" s="17" t="str">
        <x:v>Migration &amp; Import</x:v>
      </x:c>
      <x:c r="C219" s="17" t="str">
        <x:v>FR-MIG</x:v>
      </x:c>
      <x:c r="D219" s="17" t="str">
        <x:v>Duplicate source identifier</x:v>
      </x:c>
      <x:c r="E219" s="17" t="str">
        <x:v>Applicable account, record, configuration and authorization state exists for Migration &amp; Import.</x:v>
      </x:c>
      <x:c r="F219" s="17" t="str">
        <x:v>Reject/flag batch according to mapping contract.</x:v>
      </x:c>
      <x:c r="G219" s="17" t="str">
        <x:v>This action cannot be completed. Review the information and try again.</x:v>
      </x:c>
      <x:c r="H219" s="17" t="str">
        <x:v>यो कार्य पूरा गर्न सकिएन। जानकारी जाँच गरी पुनः प्रयास गर्नुहोस्।</x:v>
      </x:c>
      <x:c r="I219" s="17" t="str">
        <x:v>No unauthorized mutation. Preserve submitted input/version and existing authoritative state; create only the governed pending, exception, incident or audit record described.</x:v>
      </x:c>
      <x:c r="J219" s="17" t="str">
        <x:v>Automatic only for safe idempotent transient operations; otherwise user/admin correction or authorized replay is required.</x:v>
      </x:c>
      <x:c r="K219" s="17" t="str">
        <x:v>Record actor/account, role/scope, action, target, outcome/error code, correlation ID, server time and reason/evidence reference; never log secrets or unnecessary personal content.</x:v>
      </x:c>
      <x:c r="L219" s="17" t="str">
        <x:v>Apply server-side role, branch, relationship, ownership and field-level visibility; return generic/redacted details to unauthorized users.</x:v>
      </x:c>
      <x:c r="M219" s="17" t="str">
        <x:v>Provide actionable retry, correction, appeal, reassignment, reconciliation, rollback or support route appropriate to the expected behaviour.</x:v>
      </x:c>
      <x:c r="N219" s="17" t="str">
        <x:v>High</x:v>
      </x:c>
      <x:c r="O219" s="17" t="str">
        <x:v>Given the user/system is in a valid state for migration &amp; import, when duplicate source identifier occurs, then Reject/flag batch according to mapping contract.</x:v>
      </x:c>
      <x:c r="P219" s="17" t="str">
        <x:v>Frozen baseline</x:v>
      </x:c>
      <x:c r="Q219" s="17" t="str">
        <x:v>Product + module owner + QA</x:v>
      </x:c>
    </x:row>
    <x:row r="220">
      <x:c r="A220" s="17" t="str">
        <x:v>EC-0216</x:v>
      </x:c>
      <x:c r="B220" s="17" t="str">
        <x:v>Migration &amp; Import</x:v>
      </x:c>
      <x:c r="C220" s="17" t="str">
        <x:v>FR-MIG</x:v>
      </x:c>
      <x:c r="D220" s="17" t="str">
        <x:v>Import creates genealogy cycle</x:v>
      </x:c>
      <x:c r="E220" s="17" t="str">
        <x:v>Applicable account, record, configuration and authorization state exists for Migration &amp; Import.</x:v>
      </x:c>
      <x:c r="F220" s="17" t="str">
        <x:v>Reject affected relationship and continue/stop according to atomic batch policy.</x:v>
      </x:c>
      <x:c r="G220" s="17" t="str">
        <x:v>This action cannot be completed. Review the information and try again.</x:v>
      </x:c>
      <x:c r="H220" s="17" t="str">
        <x:v>यो कार्य पूरा गर्न सकिएन। जानकारी जाँच गरी पुनः प्रयास गर्नुहोस्।</x:v>
      </x:c>
      <x:c r="I220" s="17" t="str">
        <x:v>No unauthorized mutation. Preserve submitted input/version and existing authoritative state; create only the governed pending, exception, incident or audit record described.</x:v>
      </x:c>
      <x:c r="J220" s="17" t="str">
        <x:v>Automatic only for safe idempotent transient operations; otherwise user/admin correction or authorized replay is required.</x:v>
      </x:c>
      <x:c r="K220" s="17" t="str">
        <x:v>Record actor/account, role/scope, action, target, outcome/error code, correlation ID, server time and reason/evidence reference; never log secrets or unnecessary personal content.</x:v>
      </x:c>
      <x:c r="L220" s="17" t="str">
        <x:v>Apply server-side role, branch, relationship, ownership and field-level visibility; return generic/redacted details to unauthorized users.</x:v>
      </x:c>
      <x:c r="M220" s="17" t="str">
        <x:v>Provide actionable retry, correction, appeal, reassignment, reconciliation, rollback or support route appropriate to the expected behaviour.</x:v>
      </x:c>
      <x:c r="N220" s="17" t="str">
        <x:v>Critical</x:v>
      </x:c>
      <x:c r="O220" s="17" t="str">
        <x:v>Given the user/system is in a valid state for migration &amp; import, when import creates genealogy cycle occurs, then Reject affected relationship and continue/stop according to atomic batch policy.</x:v>
      </x:c>
      <x:c r="P220" s="17" t="str">
        <x:v>Frozen baseline</x:v>
      </x:c>
      <x:c r="Q220" s="17" t="str">
        <x:v>Product + module owner + QA</x:v>
      </x:c>
    </x:row>
    <x:row r="221">
      <x:c r="A221" s="17" t="str">
        <x:v>EC-0217</x:v>
      </x:c>
      <x:c r="B221" s="17" t="str">
        <x:v>Migration &amp; Import</x:v>
      </x:c>
      <x:c r="C221" s="17" t="str">
        <x:v>FR-MIG</x:v>
      </x:c>
      <x:c r="D221" s="17" t="str">
        <x:v>Date cannot be converted</x:v>
      </x:c>
      <x:c r="E221" s="17" t="str">
        <x:v>Applicable account, record, configuration and authorization state exists for Migration &amp; Import.</x:v>
      </x:c>
      <x:c r="F221" s="17" t="str">
        <x:v>Preserve original and uncertainty; do not invent converted date.</x:v>
      </x:c>
      <x:c r="G221" s="17" t="str">
        <x:v>We could not complete the request safely. No unauthorized change was made.</x:v>
      </x:c>
      <x:c r="H221" s="17" t="str">
        <x:v>अनुरोध सुरक्षित रूपमा पूरा गर्न सकिएन। कुनै अनधिकृत परिवर्तन गरिएको छैन।</x:v>
      </x:c>
      <x:c r="I221" s="17" t="str">
        <x:v>No unauthorized mutation. Preserve submitted input/version and existing authoritative state; create only the governed pending, exception, incident or audit record described.</x:v>
      </x:c>
      <x:c r="J221" s="17" t="str">
        <x:v>Automatic only for safe idempotent transient operations; otherwise user/admin correction or authorized replay is required.</x:v>
      </x:c>
      <x:c r="K221" s="17" t="str">
        <x:v>Record actor/account, role/scope, action, target, outcome/error code, correlation ID, server time and reason/evidence reference; never log secrets or unnecessary personal content.</x:v>
      </x:c>
      <x:c r="L221" s="17" t="str">
        <x:v>Apply server-side role, branch, relationship, ownership and field-level visibility; return generic/redacted details to unauthorized users.</x:v>
      </x:c>
      <x:c r="M221" s="17" t="str">
        <x:v>Provide actionable retry, correction, appeal, reassignment, reconciliation, rollback or support route appropriate to the expected behaviour.</x:v>
      </x:c>
      <x:c r="N221" s="17" t="str">
        <x:v>Medium</x:v>
      </x:c>
      <x:c r="O221" s="17" t="str">
        <x:v>Given the user/system is in a valid state for migration &amp; import, when date cannot be converted occurs, then Preserve original and uncertainty; do not invent converted date.</x:v>
      </x:c>
      <x:c r="P221" s="17" t="str">
        <x:v>Frozen baseline</x:v>
      </x:c>
      <x:c r="Q221" s="17" t="str">
        <x:v>Product + module owner + QA</x:v>
      </x:c>
    </x:row>
    <x:row r="222">
      <x:c r="A222" s="17" t="str">
        <x:v>EC-0218</x:v>
      </x:c>
      <x:c r="B222" s="17" t="str">
        <x:v>Migration &amp; Import</x:v>
      </x:c>
      <x:c r="C222" s="17" t="str">
        <x:v>FR-MIG</x:v>
      </x:c>
      <x:c r="D222" s="17" t="str">
        <x:v>Batch partially commits</x:v>
      </x:c>
      <x:c r="E222" s="17" t="str">
        <x:v>Applicable account, record, configuration and authorization state exists for Migration &amp; Import.</x:v>
      </x:c>
      <x:c r="F222" s="17" t="str">
        <x:v>Use checkpointed atomic units, reconciliation and safe resume/rollback.</x:v>
      </x:c>
      <x:c r="G222" s="17" t="str">
        <x:v>We could not complete the request safely. No unauthorized change was made.</x:v>
      </x:c>
      <x:c r="H222" s="17" t="str">
        <x:v>अनुरोध सुरक्षित रूपमा पूरा गर्न सकिएन। कुनै अनधिकृत परिवर्तन गरिएको छैन।</x:v>
      </x:c>
      <x:c r="I222" s="17" t="str">
        <x:v>No unauthorized mutation. Preserve submitted input/version and existing authoritative state; create only the governed pending, exception, incident or audit record described.</x:v>
      </x:c>
      <x:c r="J222" s="17" t="str">
        <x:v>Automatic only for safe idempotent transient operations; otherwise user/admin correction or authorized replay is required.</x:v>
      </x:c>
      <x:c r="K222" s="17" t="str">
        <x:v>Record actor/account, role/scope, action, target, outcome/error code, correlation ID, server time and reason/evidence reference; never log secrets or unnecessary personal content.</x:v>
      </x:c>
      <x:c r="L222" s="17" t="str">
        <x:v>Apply server-side role, branch, relationship, ownership and field-level visibility; return generic/redacted details to unauthorized users.</x:v>
      </x:c>
      <x:c r="M222" s="17" t="str">
        <x:v>Provide actionable retry, correction, appeal, reassignment, reconciliation, rollback or support route appropriate to the expected behaviour.</x:v>
      </x:c>
      <x:c r="N222" s="17" t="str">
        <x:v>Medium</x:v>
      </x:c>
      <x:c r="O222" s="17" t="str">
        <x:v>Given the user/system is in a valid state for migration &amp; import, when batch partially commits occurs, then Use checkpointed atomic units, reconciliation and safe resume/rollback.</x:v>
      </x:c>
      <x:c r="P222" s="17" t="str">
        <x:v>Frozen baseline</x:v>
      </x:c>
      <x:c r="Q222" s="17" t="str">
        <x:v>Product + module owner + QA</x:v>
      </x:c>
    </x:row>
    <x:row r="223">
      <x:c r="A223" s="17" t="str">
        <x:v>EC-0219</x:v>
      </x:c>
      <x:c r="B223" s="17" t="str">
        <x:v>Migration &amp; Import</x:v>
      </x:c>
      <x:c r="C223" s="17" t="str">
        <x:v>FR-MIG</x:v>
      </x:c>
      <x:c r="D223" s="17" t="str">
        <x:v>Same batch submitted again</x:v>
      </x:c>
      <x:c r="E223" s="17" t="str">
        <x:v>Applicable account, record, configuration and authorization state exists for Migration &amp; Import.</x:v>
      </x:c>
      <x:c r="F223" s="17" t="str">
        <x:v>Detect batch hash/idempotency key and return prior outcome.</x:v>
      </x:c>
      <x:c r="G223" s="17" t="str">
        <x:v>We could not complete the request safely. No unauthorized change was made.</x:v>
      </x:c>
      <x:c r="H223" s="17" t="str">
        <x:v>अनुरोध सुरक्षित रूपमा पूरा गर्न सकिएन। कुनै अनधिकृत परिवर्तन गरिएको छैन।</x:v>
      </x:c>
      <x:c r="I223" s="17" t="str">
        <x:v>No unauthorized mutation. Preserve submitted input/version and existing authoritative state; create only the governed pending, exception, incident or audit record described.</x:v>
      </x:c>
      <x:c r="J223" s="17" t="str">
        <x:v>Automatic only for safe idempotent transient operations; otherwise user/admin correction or authorized replay is required.</x:v>
      </x:c>
      <x:c r="K223" s="17" t="str">
        <x:v>Record actor/account, role/scope, action, target, outcome/error code, correlation ID, server time and reason/evidence reference; never log secrets or unnecessary personal content.</x:v>
      </x:c>
      <x:c r="L223" s="17" t="str">
        <x:v>Apply server-side role, branch, relationship, ownership and field-level visibility; return generic/redacted details to unauthorized users.</x:v>
      </x:c>
      <x:c r="M223" s="17" t="str">
        <x:v>Provide actionable retry, correction, appeal, reassignment, reconciliation, rollback or support route appropriate to the expected behaviour.</x:v>
      </x:c>
      <x:c r="N223" s="17" t="str">
        <x:v>Medium</x:v>
      </x:c>
      <x:c r="O223" s="17" t="str">
        <x:v>Given the user/system is in a valid state for migration &amp; import, when same batch submitted again occurs, then Detect batch hash/idempotency key and return prior outcome.</x:v>
      </x:c>
      <x:c r="P223" s="17" t="str">
        <x:v>Frozen baseline</x:v>
      </x:c>
      <x:c r="Q223" s="17" t="str">
        <x:v>Product + module owner + QA</x:v>
      </x:c>
    </x:row>
    <x:row r="224">
      <x:c r="A224" s="17" t="str">
        <x:v>EC-0220</x:v>
      </x:c>
      <x:c r="B224" s="17" t="str">
        <x:v>Migration &amp; Import</x:v>
      </x:c>
      <x:c r="C224" s="17" t="str">
        <x:v>FR-MIG</x:v>
      </x:c>
      <x:c r="D224" s="17" t="str">
        <x:v>Source changes after dry run</x:v>
      </x:c>
      <x:c r="E224" s="17" t="str">
        <x:v>Applicable account, record, configuration and authorization state exists for Migration &amp; Import.</x:v>
      </x:c>
      <x:c r="F224" s="17" t="str">
        <x:v>Invalidate approval and rerun comparison before production import.</x:v>
      </x:c>
      <x:c r="G224" s="17" t="str">
        <x:v>We could not complete the request safely. No unauthorized change was made.</x:v>
      </x:c>
      <x:c r="H224" s="17" t="str">
        <x:v>अनुरोध सुरक्षित रूपमा पूरा गर्न सकिएन। कुनै अनधिकृत परिवर्तन गरिएको छैन।</x:v>
      </x:c>
      <x:c r="I224" s="17" t="str">
        <x:v>No unauthorized mutation. Preserve submitted input/version and existing authoritative state; create only the governed pending, exception, incident or audit record described.</x:v>
      </x:c>
      <x:c r="J224" s="17" t="str">
        <x:v>Automatic only for safe idempotent transient operations; otherwise user/admin correction or authorized replay is required.</x:v>
      </x:c>
      <x:c r="K224" s="17" t="str">
        <x:v>Record actor/account, role/scope, action, target, outcome/error code, correlation ID, server time and reason/evidence reference; never log secrets or unnecessary personal content.</x:v>
      </x:c>
      <x:c r="L224" s="17" t="str">
        <x:v>Apply server-side role, branch, relationship, ownership and field-level visibility; return generic/redacted details to unauthorized users.</x:v>
      </x:c>
      <x:c r="M224" s="17" t="str">
        <x:v>Provide actionable retry, correction, appeal, reassignment, reconciliation, rollback or support route appropriate to the expected behaviour.</x:v>
      </x:c>
      <x:c r="N224" s="17" t="str">
        <x:v>High</x:v>
      </x:c>
      <x:c r="O224" s="17" t="str">
        <x:v>Given the user/system is in a valid state for migration &amp; import, when source changes after dry run occurs, then Invalidate approval and rerun comparison before production import.</x:v>
      </x:c>
      <x:c r="P224" s="17" t="str">
        <x:v>Frozen baseline</x:v>
      </x:c>
      <x:c r="Q224" s="17" t="str">
        <x:v>Product + module owner + QA</x:v>
      </x:c>
    </x:row>
    <x:row r="225">
      <x:c r="A225" s="17" t="str">
        <x:v>EC-0221</x:v>
      </x:c>
      <x:c r="B225" s="17" t="str">
        <x:v>Migration &amp; Import</x:v>
      </x:c>
      <x:c r="C225" s="17" t="str">
        <x:v>FR-MIG</x:v>
      </x:c>
      <x:c r="D225" s="17" t="str">
        <x:v>Authority sample fails threshold</x:v>
      </x:c>
      <x:c r="E225" s="17" t="str">
        <x:v>Applicable account, record, configuration and authorization state exists for Migration &amp; Import.</x:v>
      </x:c>
      <x:c r="F225" s="17" t="str">
        <x:v>Block production import and return to cleansing.</x:v>
      </x:c>
      <x:c r="G225" s="17" t="str">
        <x:v>This service is temporarily unavailable. Please try again.</x:v>
      </x:c>
      <x:c r="H225" s="17" t="str">
        <x:v>यो सेवा हाल उपलब्ध छैन। कृपया पुनः प्रयास गर्नुहोस्।</x:v>
      </x:c>
      <x:c r="I225" s="17" t="str">
        <x:v>No unauthorized mutation. Preserve submitted input/version and existing authoritative state; create only the governed pending, exception, incident or audit record described.</x:v>
      </x:c>
      <x:c r="J225" s="17" t="str">
        <x:v>Automatic only for safe idempotent transient operations; otherwise user/admin correction or authorized replay is required.</x:v>
      </x:c>
      <x:c r="K225" s="17" t="str">
        <x:v>Record actor/account, role/scope, action, target, outcome/error code, correlation ID, server time and reason/evidence reference; never log secrets or unnecessary personal content.</x:v>
      </x:c>
      <x:c r="L225" s="17" t="str">
        <x:v>Apply server-side role, branch, relationship, ownership and field-level visibility; return generic/redacted details to unauthorized users.</x:v>
      </x:c>
      <x:c r="M225" s="17" t="str">
        <x:v>Provide actionable retry, correction, appeal, reassignment, reconciliation, rollback or support route appropriate to the expected behaviour.</x:v>
      </x:c>
      <x:c r="N225" s="17" t="str">
        <x:v>High</x:v>
      </x:c>
      <x:c r="O225" s="17" t="str">
        <x:v>Given the user/system is in a valid state for migration &amp; import, when authority sample fails threshold occurs, then Block production import and return to cleansing.</x:v>
      </x:c>
      <x:c r="P225" s="17" t="str">
        <x:v>Frozen baseline</x:v>
      </x:c>
      <x:c r="Q225" s="17" t="str">
        <x:v>Product + module owner + QA</x:v>
      </x:c>
    </x:row>
    <x:row r="226">
      <x:c r="A226" s="17" t="str">
        <x:v>EC-0222</x:v>
      </x:c>
      <x:c r="B226" s="17" t="str">
        <x:v>Migration &amp; Import</x:v>
      </x:c>
      <x:c r="C226" s="17" t="str">
        <x:v>FR-MIG</x:v>
      </x:c>
      <x:c r="D226" s="17" t="str">
        <x:v>Media file missing for metadata row</x:v>
      </x:c>
      <x:c r="E226" s="17" t="str">
        <x:v>Applicable account, record, configuration and authorization state exists for Migration &amp; Import.</x:v>
      </x:c>
      <x:c r="F226" s="17" t="str">
        <x:v>Import controlled metadata exception; do not create broken public reference.</x:v>
      </x:c>
      <x:c r="G226" s="17" t="str">
        <x:v>We could not complete the request safely. No unauthorized change was made.</x:v>
      </x:c>
      <x:c r="H226" s="17" t="str">
        <x:v>अनुरोध सुरक्षित रूपमा पूरा गर्न सकिएन। कुनै अनधिकृत परिवर्तन गरिएको छैन।</x:v>
      </x:c>
      <x:c r="I226" s="17" t="str">
        <x:v>No unauthorized mutation. Preserve submitted input/version and existing authoritative state; create only the governed pending, exception, incident or audit record described.</x:v>
      </x:c>
      <x:c r="J226" s="17" t="str">
        <x:v>Automatic only for safe idempotent transient operations; otherwise user/admin correction or authorized replay is required.</x:v>
      </x:c>
      <x:c r="K226" s="17" t="str">
        <x:v>Record actor/account, role/scope, action, target, outcome/error code, correlation ID, server time and reason/evidence reference; never log secrets or unnecessary personal content.</x:v>
      </x:c>
      <x:c r="L226" s="17" t="str">
        <x:v>Apply server-side role, branch, relationship, ownership and field-level visibility; return generic/redacted details to unauthorized users.</x:v>
      </x:c>
      <x:c r="M226" s="17" t="str">
        <x:v>Provide actionable retry, correction, appeal, reassignment, reconciliation, rollback or support route appropriate to the expected behaviour.</x:v>
      </x:c>
      <x:c r="N226" s="17" t="str">
        <x:v>Medium</x:v>
      </x:c>
      <x:c r="O226" s="17" t="str">
        <x:v>Given the user/system is in a valid state for migration &amp; import, when media file missing for metadata row occurs, then Import controlled metadata exception; do not create broken public reference.</x:v>
      </x:c>
      <x:c r="P226" s="17" t="str">
        <x:v>Frozen baseline</x:v>
      </x:c>
      <x:c r="Q226" s="17" t="str">
        <x:v>Product + module owner + QA</x:v>
      </x:c>
    </x:row>
    <x:row r="227">
      <x:c r="A227" s="17" t="str">
        <x:v>EC-0223</x:v>
      </x:c>
      <x:c r="B227" s="17" t="str">
        <x:v>Migration &amp; Import</x:v>
      </x:c>
      <x:c r="C227" s="17" t="str">
        <x:v>FR-MIG</x:v>
      </x:c>
      <x:c r="D227" s="17" t="str">
        <x:v>Import user lacks branch scope</x:v>
      </x:c>
      <x:c r="E227" s="17" t="str">
        <x:v>Applicable account, record, configuration and authorization state exists for Migration &amp; Import.</x:v>
      </x:c>
      <x:c r="F227" s="17" t="str">
        <x:v>Reject unauthorized rows/batch and audit.</x:v>
      </x:c>
      <x:c r="G227" s="17" t="str">
        <x:v>This action cannot be completed. Review the information and try again.</x:v>
      </x:c>
      <x:c r="H227" s="17" t="str">
        <x:v>यो कार्य पूरा गर्न सकिएन। जानकारी जाँच गरी पुनः प्रयास गर्नुहोस्।</x:v>
      </x:c>
      <x:c r="I227" s="17" t="str">
        <x:v>No unauthorized mutation. Preserve submitted input/version and existing authoritative state; create only the governed pending, exception, incident or audit record described.</x:v>
      </x:c>
      <x:c r="J227" s="17" t="str">
        <x:v>Automatic only for safe idempotent transient operations; otherwise user/admin correction or authorized replay is required.</x:v>
      </x:c>
      <x:c r="K227" s="17" t="str">
        <x:v>Record actor/account, role/scope, action, target, outcome/error code, correlation ID, server time and reason/evidence reference; never log secrets or unnecessary personal content.</x:v>
      </x:c>
      <x:c r="L227" s="17" t="str">
        <x:v>Apply server-side role, branch, relationship, ownership and field-level visibility; return generic/redacted details to unauthorized users.</x:v>
      </x:c>
      <x:c r="M227" s="17" t="str">
        <x:v>Provide actionable retry, correction, appeal, reassignment, reconciliation, rollback or support route appropriate to the expected behaviour.</x:v>
      </x:c>
      <x:c r="N227" s="17" t="str">
        <x:v>Medium</x:v>
      </x:c>
      <x:c r="O227" s="17" t="str">
        <x:v>Given the user/system is in a valid state for migration &amp; import, when import user lacks branch scope occurs, then Reject unauthorized rows/batch and audit.</x:v>
      </x:c>
      <x:c r="P227" s="17" t="str">
        <x:v>Frozen baseline</x:v>
      </x:c>
      <x:c r="Q227" s="17" t="str">
        <x:v>Product + module owner + QA</x:v>
      </x:c>
    </x:row>
    <x:row r="228">
      <x:c r="A228" s="17" t="str">
        <x:v>EC-0224</x:v>
      </x:c>
      <x:c r="B228" s="17" t="str">
        <x:v>Migration &amp; Import</x:v>
      </x:c>
      <x:c r="C228" s="17" t="str">
        <x:v>FR-MIG</x:v>
      </x:c>
      <x:c r="D228" s="17" t="str">
        <x:v>Post-import totals differ</x:v>
      </x:c>
      <x:c r="E228" s="17" t="str">
        <x:v>Applicable account, record, configuration and authorization state exists for Migration &amp; Import.</x:v>
      </x:c>
      <x:c r="F228" s="17" t="str">
        <x:v>Fail reconciliation gate and restrict release until explained/approved.</x:v>
      </x:c>
      <x:c r="G228" s="17" t="str">
        <x:v>We could not complete the request safely. No unauthorized change was made.</x:v>
      </x:c>
      <x:c r="H228" s="17" t="str">
        <x:v>अनुरोध सुरक्षित रूपमा पूरा गर्न सकिएन। कुनै अनधिकृत परिवर्तन गरिएको छैन।</x:v>
      </x:c>
      <x:c r="I228" s="17" t="str">
        <x:v>No unauthorized mutation. Preserve submitted input/version and existing authoritative state; create only the governed pending, exception, incident or audit record described.</x:v>
      </x:c>
      <x:c r="J228" s="17" t="str">
        <x:v>Automatic only for safe idempotent transient operations; otherwise user/admin correction or authorized replay is required.</x:v>
      </x:c>
      <x:c r="K228" s="17" t="str">
        <x:v>Record actor/account, role/scope, action, target, outcome/error code, correlation ID, server time and reason/evidence reference; never log secrets or unnecessary personal content.</x:v>
      </x:c>
      <x:c r="L228" s="17" t="str">
        <x:v>Apply server-side role, branch, relationship, ownership and field-level visibility; return generic/redacted details to unauthorized users.</x:v>
      </x:c>
      <x:c r="M228" s="17" t="str">
        <x:v>Provide actionable retry, correction, appeal, reassignment, reconciliation, rollback or support route appropriate to the expected behaviour.</x:v>
      </x:c>
      <x:c r="N228" s="17" t="str">
        <x:v>Medium</x:v>
      </x:c>
      <x:c r="O228" s="17" t="str">
        <x:v>Given the user/system is in a valid state for migration &amp; import, when post-import totals differ occurs, then Fail reconciliation gate and restrict release until explained/approved.</x:v>
      </x:c>
      <x:c r="P228" s="17" t="str">
        <x:v>Frozen baseline</x:v>
      </x:c>
      <x:c r="Q228" s="17" t="str">
        <x:v>Product + module owner + QA</x:v>
      </x:c>
    </x:row>
    <x:row r="229">
      <x:c r="A229" s="17" t="str">
        <x:v>EC-0225</x:v>
      </x:c>
      <x:c r="B229" s="17" t="str">
        <x:v>Security, Abuse &amp; Privacy Incidents</x:v>
      </x:c>
      <x:c r="C229" s="17" t="str">
        <x:v>NFR-SEC</x:v>
      </x:c>
      <x:c r="D229" s="17" t="str">
        <x:v>Credential stuffing/OTP enumeration</x:v>
      </x:c>
      <x:c r="E229" s="17" t="str">
        <x:v>Applicable account, record, configuration and authorization state exists for Security, Abuse &amp; Privacy Incidents.</x:v>
      </x:c>
      <x:c r="F229" s="17" t="str">
        <x:v>Rate-limit and use generic responses; alert on risk pattern.</x:v>
      </x:c>
      <x:c r="G229" s="17" t="str">
        <x:v>We could not complete the request safely. No unauthorized change was made.</x:v>
      </x:c>
      <x:c r="H229" s="17" t="str">
        <x:v>अनुरोध सुरक्षित रूपमा पूरा गर्न सकिएन। कुनै अनधिकृत परिवर्तन गरिएको छैन।</x:v>
      </x:c>
      <x:c r="I229" s="17" t="str">
        <x:v>No unauthorized mutation. Preserve submitted input/version and existing authoritative state; create only the governed pending, exception, incident or audit record described.</x:v>
      </x:c>
      <x:c r="J229" s="17" t="str">
        <x:v>Automatic only for safe idempotent transient operations; otherwise user/admin correction or authorized replay is required.</x:v>
      </x:c>
      <x:c r="K229" s="17" t="str">
        <x:v>Record actor/account, role/scope, action, target, outcome/error code, correlation ID, server time and reason/evidence reference; never log secrets or unnecessary personal content.</x:v>
      </x:c>
      <x:c r="L229" s="17" t="str">
        <x:v>Apply server-side role, branch, relationship, ownership and field-level visibility; return generic/redacted details to unauthorized users.</x:v>
      </x:c>
      <x:c r="M229" s="17" t="str">
        <x:v>Provide actionable retry, correction, appeal, reassignment, reconciliation, rollback or support route appropriate to the expected behaviour.</x:v>
      </x:c>
      <x:c r="N229" s="17" t="str">
        <x:v>Medium</x:v>
      </x:c>
      <x:c r="O229" s="17" t="str">
        <x:v>Given the user/system is in a valid state for security, abuse &amp; privacy incidents, when credential stuffing/otp enumeration occurs, then Rate-limit and use generic responses; alert on risk pattern.</x:v>
      </x:c>
      <x:c r="P229" s="17" t="str">
        <x:v>Frozen baseline</x:v>
      </x:c>
      <x:c r="Q229" s="17" t="str">
        <x:v>Product + module owner + QA</x:v>
      </x:c>
    </x:row>
    <x:row r="230">
      <x:c r="A230" s="17" t="str">
        <x:v>EC-0226</x:v>
      </x:c>
      <x:c r="B230" s="17" t="str">
        <x:v>Security, Abuse &amp; Privacy Incidents</x:v>
      </x:c>
      <x:c r="C230" s="17" t="str">
        <x:v>NFR-SEC</x:v>
      </x:c>
      <x:c r="D230" s="17" t="str">
        <x:v>IDOR/object identifier manipulation</x:v>
      </x:c>
      <x:c r="E230" s="17" t="str">
        <x:v>Applicable account, record, configuration and authorization state exists for Security, Abuse &amp; Privacy Incidents.</x:v>
      </x:c>
      <x:c r="F230" s="17" t="str">
        <x:v>Server denies by object/field scope and records security signal.</x:v>
      </x:c>
      <x:c r="G230" s="17" t="str">
        <x:v>We could not complete the request safely. No unauthorized change was made.</x:v>
      </x:c>
      <x:c r="H230" s="17" t="str">
        <x:v>अनुरोध सुरक्षित रूपमा पूरा गर्न सकिएन। कुनै अनधिकृत परिवर्तन गरिएको छैन।</x:v>
      </x:c>
      <x:c r="I230" s="17" t="str">
        <x:v>No unauthorized mutation. Preserve submitted input/version and existing authoritative state; create only the governed pending, exception, incident or audit record described.</x:v>
      </x:c>
      <x:c r="J230" s="17" t="str">
        <x:v>Automatic only for safe idempotent transient operations; otherwise user/admin correction or authorized replay is required.</x:v>
      </x:c>
      <x:c r="K230" s="17" t="str">
        <x:v>Record actor/account, role/scope, action, target, outcome/error code, correlation ID, server time and reason/evidence reference; never log secrets or unnecessary personal content.</x:v>
      </x:c>
      <x:c r="L230" s="17" t="str">
        <x:v>Apply server-side role, branch, relationship, ownership and field-level visibility; return generic/redacted details to unauthorized users.</x:v>
      </x:c>
      <x:c r="M230" s="17" t="str">
        <x:v>Provide actionable retry, correction, appeal, reassignment, reconciliation, rollback or support route appropriate to the expected behaviour.</x:v>
      </x:c>
      <x:c r="N230" s="17" t="str">
        <x:v>Critical</x:v>
      </x:c>
      <x:c r="O230" s="17" t="str">
        <x:v>Given the user/system is in a valid state for security, abuse &amp; privacy incidents, when idor/object identifier manipulation occurs, then Server denies by object/field scope and records security signal.</x:v>
      </x:c>
      <x:c r="P230" s="17" t="str">
        <x:v>Frozen baseline</x:v>
      </x:c>
      <x:c r="Q230" s="17" t="str">
        <x:v>Product + module owner + QA</x:v>
      </x:c>
    </x:row>
    <x:row r="231">
      <x:c r="A231" s="17" t="str">
        <x:v>EC-0227</x:v>
      </x:c>
      <x:c r="B231" s="17" t="str">
        <x:v>Security, Abuse &amp; Privacy Incidents</x:v>
      </x:c>
      <x:c r="C231" s="17" t="str">
        <x:v>NFR-SEC</x:v>
      </x:c>
      <x:c r="D231" s="17" t="str">
        <x:v>Malicious file or script content</x:v>
      </x:c>
      <x:c r="E231" s="17" t="str">
        <x:v>Applicable account, record, configuration and authorization state exists for Security, Abuse &amp; Privacy Incidents.</x:v>
      </x:c>
      <x:c r="F231" s="17" t="str">
        <x:v>Reject/quarantine and render user content safely.</x:v>
      </x:c>
      <x:c r="G231" s="17" t="str">
        <x:v>This action cannot be completed. Review the information and try again.</x:v>
      </x:c>
      <x:c r="H231" s="17" t="str">
        <x:v>यो कार्य पूरा गर्न सकिएन। जानकारी जाँच गरी पुनः प्रयास गर्नुहोस्।</x:v>
      </x:c>
      <x:c r="I231" s="17" t="str">
        <x:v>No unauthorized mutation. Preserve submitted input/version and existing authoritative state; create only the governed pending, exception, incident or audit record described.</x:v>
      </x:c>
      <x:c r="J231" s="17" t="str">
        <x:v>Automatic only for safe idempotent transient operations; otherwise user/admin correction or authorized replay is required.</x:v>
      </x:c>
      <x:c r="K231" s="17" t="str">
        <x:v>Record actor/account, role/scope, action, target, outcome/error code, correlation ID, server time and reason/evidence reference; never log secrets or unnecessary personal content.</x:v>
      </x:c>
      <x:c r="L231" s="17" t="str">
        <x:v>Apply server-side role, branch, relationship, ownership and field-level visibility; return generic/redacted details to unauthorized users.</x:v>
      </x:c>
      <x:c r="M231" s="17" t="str">
        <x:v>Provide actionable retry, correction, appeal, reassignment, reconciliation, rollback or support route appropriate to the expected behaviour.</x:v>
      </x:c>
      <x:c r="N231" s="17" t="str">
        <x:v>Medium</x:v>
      </x:c>
      <x:c r="O231" s="17" t="str">
        <x:v>Given the user/system is in a valid state for security, abuse &amp; privacy incidents, when malicious file or script content occurs, then Reject/quarantine and render user content safely.</x:v>
      </x:c>
      <x:c r="P231" s="17" t="str">
        <x:v>Frozen baseline</x:v>
      </x:c>
      <x:c r="Q231" s="17" t="str">
        <x:v>Product + module owner + QA</x:v>
      </x:c>
    </x:row>
    <x:row r="232">
      <x:c r="A232" s="17" t="str">
        <x:v>EC-0228</x:v>
      </x:c>
      <x:c r="B232" s="17" t="str">
        <x:v>Security, Abuse &amp; Privacy Incidents</x:v>
      </x:c>
      <x:c r="C232" s="17" t="str">
        <x:v>NFR-SEC</x:v>
      </x:c>
      <x:c r="D232" s="17" t="str">
        <x:v>Sensitive data in logs</x:v>
      </x:c>
      <x:c r="E232" s="17" t="str">
        <x:v>Applicable account, record, configuration and authorization state exists for Security, Abuse &amp; Privacy Incidents.</x:v>
      </x:c>
      <x:c r="F232" s="17" t="str">
        <x:v>Redact/prevent at source, restrict incident copy and remediate historical exposure.</x:v>
      </x:c>
      <x:c r="G232" s="17" t="str">
        <x:v>We could not complete the request safely. No unauthorized change was made.</x:v>
      </x:c>
      <x:c r="H232" s="17" t="str">
        <x:v>अनुरोध सुरक्षित रूपमा पूरा गर्न सकिएन। कुनै अनधिकृत परिवर्तन गरिएको छैन।</x:v>
      </x:c>
      <x:c r="I232" s="17" t="str">
        <x:v>No unauthorized mutation. Preserve submitted input/version and existing authoritative state; create only the governed pending, exception, incident or audit record described.</x:v>
      </x:c>
      <x:c r="J232" s="17" t="str">
        <x:v>Automatic only for safe idempotent transient operations; otherwise user/admin correction or authorized replay is required.</x:v>
      </x:c>
      <x:c r="K232" s="17" t="str">
        <x:v>Record actor/account, role/scope, action, target, outcome/error code, correlation ID, server time and reason/evidence reference; never log secrets or unnecessary personal content.</x:v>
      </x:c>
      <x:c r="L232" s="17" t="str">
        <x:v>Apply server-side role, branch, relationship, ownership and field-level visibility; return generic/redacted details to unauthorized users.</x:v>
      </x:c>
      <x:c r="M232" s="17" t="str">
        <x:v>Provide actionable retry, correction, appeal, reassignment, reconciliation, rollback or support route appropriate to the expected behaviour.</x:v>
      </x:c>
      <x:c r="N232" s="17" t="str">
        <x:v>Medium</x:v>
      </x:c>
      <x:c r="O232" s="17" t="str">
        <x:v>Given the user/system is in a valid state for security, abuse &amp; privacy incidents, when sensitive data in logs occurs, then Redact/prevent at source, restrict incident copy and remediate historical exposure.</x:v>
      </x:c>
      <x:c r="P232" s="17" t="str">
        <x:v>Frozen baseline</x:v>
      </x:c>
      <x:c r="Q232" s="17" t="str">
        <x:v>Product + module owner + QA</x:v>
      </x:c>
    </x:row>
    <x:row r="233">
      <x:c r="A233" s="17" t="str">
        <x:v>EC-0229</x:v>
      </x:c>
      <x:c r="B233" s="17" t="str">
        <x:v>Security, Abuse &amp; Privacy Incidents</x:v>
      </x:c>
      <x:c r="C233" s="17" t="str">
        <x:v>NFR-SEC</x:v>
      </x:c>
      <x:c r="D233" s="17" t="str">
        <x:v>Mass scraping pattern</x:v>
      </x:c>
      <x:c r="E233" s="17" t="str">
        <x:v>Applicable account, record, configuration and authorization state exists for Security, Abuse &amp; Privacy Incidents.</x:v>
      </x:c>
      <x:c r="F233" s="17" t="str">
        <x:v>Throttle/block by risk while preserving legitimate accessibility/search.</x:v>
      </x:c>
      <x:c r="G233" s="17" t="str">
        <x:v>This action cannot be completed. Review the information and try again.</x:v>
      </x:c>
      <x:c r="H233" s="17" t="str">
        <x:v>यो कार्य पूरा गर्न सकिएन। जानकारी जाँच गरी पुनः प्रयास गर्नुहोस्।</x:v>
      </x:c>
      <x:c r="I233" s="17" t="str">
        <x:v>No unauthorized mutation. Preserve submitted input/version and existing authoritative state; create only the governed pending, exception, incident or audit record described.</x:v>
      </x:c>
      <x:c r="J233" s="17" t="str">
        <x:v>Automatic only for safe idempotent transient operations; otherwise user/admin correction or authorized replay is required.</x:v>
      </x:c>
      <x:c r="K233" s="17" t="str">
        <x:v>Record actor/account, role/scope, action, target, outcome/error code, correlation ID, server time and reason/evidence reference; never log secrets or unnecessary personal content.</x:v>
      </x:c>
      <x:c r="L233" s="17" t="str">
        <x:v>Apply server-side role, branch, relationship, ownership and field-level visibility; return generic/redacted details to unauthorized users.</x:v>
      </x:c>
      <x:c r="M233" s="17" t="str">
        <x:v>Provide actionable retry, correction, appeal, reassignment, reconciliation, rollback or support route appropriate to the expected behaviour.</x:v>
      </x:c>
      <x:c r="N233" s="17" t="str">
        <x:v>Medium</x:v>
      </x:c>
      <x:c r="O233" s="17" t="str">
        <x:v>Given the user/system is in a valid state for security, abuse &amp; privacy incidents, when mass scraping pattern occurs, then Throttle/block by risk while preserving legitimate accessibility/search.</x:v>
      </x:c>
      <x:c r="P233" s="17" t="str">
        <x:v>Frozen baseline</x:v>
      </x:c>
      <x:c r="Q233" s="17" t="str">
        <x:v>Product + module owner + QA</x:v>
      </x:c>
    </x:row>
    <x:row r="234">
      <x:c r="A234" s="17" t="str">
        <x:v>EC-0230</x:v>
      </x:c>
      <x:c r="B234" s="17" t="str">
        <x:v>Security, Abuse &amp; Privacy Incidents</x:v>
      </x:c>
      <x:c r="C234" s="17" t="str">
        <x:v>NFR-SEC</x:v>
      </x:c>
      <x:c r="D234" s="17" t="str">
        <x:v>Privilege escalation attempt</x:v>
      </x:c>
      <x:c r="E234" s="17" t="str">
        <x:v>Applicable account, record, configuration and authorization state exists for Security, Abuse &amp; Privacy Incidents.</x:v>
      </x:c>
      <x:c r="F234" s="17" t="str">
        <x:v>Deny, alert and review session/account.</x:v>
      </x:c>
      <x:c r="G234" s="17" t="str">
        <x:v>Your request is pending review.</x:v>
      </x:c>
      <x:c r="H234" s="17" t="str">
        <x:v>तपाईंको अनुरोध समीक्षा हुन बाँकी छ।</x:v>
      </x:c>
      <x:c r="I234" s="17" t="str">
        <x:v>No unauthorized mutation. Preserve submitted input/version and existing authoritative state; create only the governed pending, exception, incident or audit record described.</x:v>
      </x:c>
      <x:c r="J234" s="17" t="str">
        <x:v>Automatic only for safe idempotent transient operations; otherwise user/admin correction or authorized replay is required.</x:v>
      </x:c>
      <x:c r="K234" s="17" t="str">
        <x:v>Record actor/account, role/scope, action, target, outcome/error code, correlation ID, server time and reason/evidence reference; never log secrets or unnecessary personal content.</x:v>
      </x:c>
      <x:c r="L234" s="17" t="str">
        <x:v>Apply server-side role, branch, relationship, ownership and field-level visibility; return generic/redacted details to unauthorized users.</x:v>
      </x:c>
      <x:c r="M234" s="17" t="str">
        <x:v>Provide actionable retry, correction, appeal, reassignment, reconciliation, rollback or support route appropriate to the expected behaviour.</x:v>
      </x:c>
      <x:c r="N234" s="17" t="str">
        <x:v>Critical</x:v>
      </x:c>
      <x:c r="O234" s="17" t="str">
        <x:v>Given the user/system is in a valid state for security, abuse &amp; privacy incidents, when privilege escalation attempt occurs, then Deny, alert and review session/account.</x:v>
      </x:c>
      <x:c r="P234" s="17" t="str">
        <x:v>Frozen baseline</x:v>
      </x:c>
      <x:c r="Q234" s="17" t="str">
        <x:v>Product + module owner + QA</x:v>
      </x:c>
    </x:row>
    <x:row r="235">
      <x:c r="A235" s="17" t="str">
        <x:v>EC-0231</x:v>
      </x:c>
      <x:c r="B235" s="17" t="str">
        <x:v>Security, Abuse &amp; Privacy Incidents</x:v>
      </x:c>
      <x:c r="C235" s="17" t="str">
        <x:v>NFR-SEC</x:v>
      </x:c>
      <x:c r="D235" s="17" t="str">
        <x:v>Lost administrator device</x:v>
      </x:c>
      <x:c r="E235" s="17" t="str">
        <x:v>Applicable account, record, configuration and authorization state exists for Security, Abuse &amp; Privacy Incidents.</x:v>
      </x:c>
      <x:c r="F235" s="17" t="str">
        <x:v>Revoke sessions/keys, review activity and rotate affected credentials.</x:v>
      </x:c>
      <x:c r="G235" s="17" t="str">
        <x:v>Your request is pending review.</x:v>
      </x:c>
      <x:c r="H235" s="17" t="str">
        <x:v>तपाईंको अनुरोध समीक्षा हुन बाँकी छ।</x:v>
      </x:c>
      <x:c r="I235" s="17" t="str">
        <x:v>No unauthorized mutation. Preserve submitted input/version and existing authoritative state; create only the governed pending, exception, incident or audit record described.</x:v>
      </x:c>
      <x:c r="J235" s="17" t="str">
        <x:v>Automatic only for safe idempotent transient operations; otherwise user/admin correction or authorized replay is required.</x:v>
      </x:c>
      <x:c r="K235" s="17" t="str">
        <x:v>Record actor/account, role/scope, action, target, outcome/error code, correlation ID, server time and reason/evidence reference; never log secrets or unnecessary personal content.</x:v>
      </x:c>
      <x:c r="L235" s="17" t="str">
        <x:v>Apply server-side role, branch, relationship, ownership and field-level visibility; return generic/redacted details to unauthorized users.</x:v>
      </x:c>
      <x:c r="M235" s="17" t="str">
        <x:v>Provide actionable retry, correction, appeal, reassignment, reconciliation, rollback or support route appropriate to the expected behaviour.</x:v>
      </x:c>
      <x:c r="N235" s="17" t="str">
        <x:v>Medium</x:v>
      </x:c>
      <x:c r="O235" s="17" t="str">
        <x:v>Given the user/system is in a valid state for security, abuse &amp; privacy incidents, when lost administrator device occurs, then Revoke sessions/keys, review activity and rotate affected credentials.</x:v>
      </x:c>
      <x:c r="P235" s="17" t="str">
        <x:v>Frozen baseline</x:v>
      </x:c>
      <x:c r="Q235" s="17" t="str">
        <x:v>Product + module owner + QA</x:v>
      </x:c>
    </x:row>
    <x:row r="236">
      <x:c r="A236" s="17" t="str">
        <x:v>EC-0232</x:v>
      </x:c>
      <x:c r="B236" s="17" t="str">
        <x:v>Security, Abuse &amp; Privacy Incidents</x:v>
      </x:c>
      <x:c r="C236" s="17" t="str">
        <x:v>NFR-SEC</x:v>
      </x:c>
      <x:c r="D236" s="17" t="str">
        <x:v>Data export unusually large</x:v>
      </x:c>
      <x:c r="E236" s="17" t="str">
        <x:v>Applicable account, record, configuration and authorization state exists for Security, Abuse &amp; Privacy Incidents.</x:v>
      </x:c>
      <x:c r="F236" s="17" t="str">
        <x:v>Require enhanced authorization, purpose, approval and monitored delivery.</x:v>
      </x:c>
      <x:c r="G236" s="17" t="str">
        <x:v>We could not complete the request safely. No unauthorized change was made.</x:v>
      </x:c>
      <x:c r="H236" s="17" t="str">
        <x:v>अनुरोध सुरक्षित रूपमा पूरा गर्न सकिएन। कुनै अनधिकृत परिवर्तन गरिएको छैन।</x:v>
      </x:c>
      <x:c r="I236" s="17" t="str">
        <x:v>No unauthorized mutation. Preserve submitted input/version and existing authoritative state; create only the governed pending, exception, incident or audit record described.</x:v>
      </x:c>
      <x:c r="J236" s="17" t="str">
        <x:v>Automatic only for safe idempotent transient operations; otherwise user/admin correction or authorized replay is required.</x:v>
      </x:c>
      <x:c r="K236" s="17" t="str">
        <x:v>Record actor/account, role/scope, action, target, outcome/error code, correlation ID, server time and reason/evidence reference; never log secrets or unnecessary personal content.</x:v>
      </x:c>
      <x:c r="L236" s="17" t="str">
        <x:v>Apply server-side role, branch, relationship, ownership and field-level visibility; return generic/redacted details to unauthorized users.</x:v>
      </x:c>
      <x:c r="M236" s="17" t="str">
        <x:v>Provide actionable retry, correction, appeal, reassignment, reconciliation, rollback or support route appropriate to the expected behaviour.</x:v>
      </x:c>
      <x:c r="N236" s="17" t="str">
        <x:v>Medium</x:v>
      </x:c>
      <x:c r="O236" s="17" t="str">
        <x:v>Given the user/system is in a valid state for security, abuse &amp; privacy incidents, when data export unusually large occurs, then Require enhanced authorization, purpose, approval and monitored delivery.</x:v>
      </x:c>
      <x:c r="P236" s="17" t="str">
        <x:v>Frozen baseline</x:v>
      </x:c>
      <x:c r="Q236" s="17" t="str">
        <x:v>Product + module owner + QA</x:v>
      </x:c>
    </x:row>
    <x:row r="237">
      <x:c r="A237" s="17" t="str">
        <x:v>EC-0233</x:v>
      </x:c>
      <x:c r="B237" s="17" t="str">
        <x:v>Security, Abuse &amp; Privacy Incidents</x:v>
      </x:c>
      <x:c r="C237" s="17" t="str">
        <x:v>NFR-SEC</x:v>
      </x:c>
      <x:c r="D237" s="17" t="str">
        <x:v>Suspected breach</x:v>
      </x:c>
      <x:c r="E237" s="17" t="str">
        <x:v>Applicable account, record, configuration and authorization state exists for Security, Abuse &amp; Privacy Incidents.</x:v>
      </x:c>
      <x:c r="F237" s="17" t="str">
        <x:v>Activate incident command, containment, evidence preservation and privacy/legal assessment.</x:v>
      </x:c>
      <x:c r="G237" s="17" t="str">
        <x:v>We could not complete the request safely. No unauthorized change was made.</x:v>
      </x:c>
      <x:c r="H237" s="17" t="str">
        <x:v>अनुरोध सुरक्षित रूपमा पूरा गर्न सकिएन। कुनै अनधिकृत परिवर्तन गरिएको छैन।</x:v>
      </x:c>
      <x:c r="I237" s="17" t="str">
        <x:v>No unauthorized mutation. Preserve submitted input/version and existing authoritative state; create only the governed pending, exception, incident or audit record described.</x:v>
      </x:c>
      <x:c r="J237" s="17" t="str">
        <x:v>Automatic only for safe idempotent transient operations; otherwise user/admin correction or authorized replay is required.</x:v>
      </x:c>
      <x:c r="K237" s="17" t="str">
        <x:v>Record actor/account, role/scope, action, target, outcome/error code, correlation ID, server time and reason/evidence reference; never log secrets or unnecessary personal content.</x:v>
      </x:c>
      <x:c r="L237" s="17" t="str">
        <x:v>Apply server-side role, branch, relationship, ownership and field-level visibility; return generic/redacted details to unauthorized users.</x:v>
      </x:c>
      <x:c r="M237" s="17" t="str">
        <x:v>Provide actionable retry, correction, appeal, reassignment, reconciliation, rollback or support route appropriate to the expected behaviour.</x:v>
      </x:c>
      <x:c r="N237" s="17" t="str">
        <x:v>Critical</x:v>
      </x:c>
      <x:c r="O237" s="17" t="str">
        <x:v>Given the user/system is in a valid state for security, abuse &amp; privacy incidents, when suspected breach occurs, then Activate incident command, containment, evidence preservation and privacy/legal assessment.</x:v>
      </x:c>
      <x:c r="P237" s="17" t="str">
        <x:v>Frozen baseline</x:v>
      </x:c>
      <x:c r="Q237" s="17" t="str">
        <x:v>Product + module owner + QA</x:v>
      </x:c>
    </x:row>
    <x:row r="238">
      <x:c r="A238" s="17" t="str">
        <x:v>EC-0234</x:v>
      </x:c>
      <x:c r="B238" s="17" t="str">
        <x:v>Security, Abuse &amp; Privacy Incidents</x:v>
      </x:c>
      <x:c r="C238" s="17" t="str">
        <x:v>NFR-SEC</x:v>
      </x:c>
      <x:c r="D238" s="17" t="str">
        <x:v>Minor safety complaint</x:v>
      </x:c>
      <x:c r="E238" s="17" t="str">
        <x:v>Applicable account, record, configuration and authorization state exists for Security, Abuse &amp; Privacy Incidents.</x:v>
      </x:c>
      <x:c r="F238" s="17" t="str">
        <x:v>Prioritize safeguarding, restrict exposure and route to trained authority.</x:v>
      </x:c>
      <x:c r="G238" s="17" t="str">
        <x:v>We could not complete the request safely. No unauthorized change was made.</x:v>
      </x:c>
      <x:c r="H238" s="17" t="str">
        <x:v>अनुरोध सुरक्षित रूपमा पूरा गर्न सकिएन। कुनै अनधिकृत परिवर्तन गरिएको छैन।</x:v>
      </x:c>
      <x:c r="I238" s="17" t="str">
        <x:v>No unauthorized mutation. Preserve submitted input/version and existing authoritative state; create only the governed pending, exception, incident or audit record described.</x:v>
      </x:c>
      <x:c r="J238" s="17" t="str">
        <x:v>Automatic only for safe idempotent transient operations; otherwise user/admin correction or authorized replay is required.</x:v>
      </x:c>
      <x:c r="K238" s="17" t="str">
        <x:v>Record actor/account, role/scope, action, target, outcome/error code, correlation ID, server time and reason/evidence reference; never log secrets or unnecessary personal content.</x:v>
      </x:c>
      <x:c r="L238" s="17" t="str">
        <x:v>Apply server-side role, branch, relationship, ownership and field-level visibility; return generic/redacted details to unauthorized users.</x:v>
      </x:c>
      <x:c r="M238" s="17" t="str">
        <x:v>Provide actionable retry, correction, appeal, reassignment, reconciliation, rollback or support route appropriate to the expected behaviour.</x:v>
      </x:c>
      <x:c r="N238" s="17" t="str">
        <x:v>Critical</x:v>
      </x:c>
      <x:c r="O238" s="17" t="str">
        <x:v>Given the user/system is in a valid state for security, abuse &amp; privacy incidents, when minor safety complaint occurs, then Prioritize safeguarding, restrict exposure and route to trained authority.</x:v>
      </x:c>
      <x:c r="P238" s="17" t="str">
        <x:v>Frozen baseline</x:v>
      </x:c>
      <x:c r="Q238" s="17" t="str">
        <x:v>Product + module owner + QA</x:v>
      </x:c>
    </x:row>
    <x:row r="239">
      <x:c r="A239" s="17" t="str">
        <x:v>EC-0235</x:v>
      </x:c>
      <x:c r="B239" s="17" t="str">
        <x:v>Security, Abuse &amp; Privacy Incidents</x:v>
      </x:c>
      <x:c r="C239" s="17" t="str">
        <x:v>NFR-SEC</x:v>
      </x:c>
      <x:c r="D239" s="17" t="str">
        <x:v>Deletion request during legal hold</x:v>
      </x:c>
      <x:c r="E239" s="17" t="str">
        <x:v>Applicable account, record, configuration and authorization state exists for Security, Abuse &amp; Privacy Incidents.</x:v>
      </x:c>
      <x:c r="F239" s="17" t="str">
        <x:v>Restrict normal use, explain limitation and retain only held scope.</x:v>
      </x:c>
      <x:c r="G239" s="17" t="str">
        <x:v>We could not complete the request safely. No unauthorized change was made.</x:v>
      </x:c>
      <x:c r="H239" s="17" t="str">
        <x:v>अनुरोध सुरक्षित रूपमा पूरा गर्न सकिएन। कुनै अनधिकृत परिवर्तन गरिएको छैन।</x:v>
      </x:c>
      <x:c r="I239" s="17" t="str">
        <x:v>No unauthorized mutation. Preserve submitted input/version and existing authoritative state; create only the governed pending, exception, incident or audit record described.</x:v>
      </x:c>
      <x:c r="J239" s="17" t="str">
        <x:v>Automatic only for safe idempotent transient operations; otherwise user/admin correction or authorized replay is required.</x:v>
      </x:c>
      <x:c r="K239" s="17" t="str">
        <x:v>Record actor/account, role/scope, action, target, outcome/error code, correlation ID, server time and reason/evidence reference; never log secrets or unnecessary personal content.</x:v>
      </x:c>
      <x:c r="L239" s="17" t="str">
        <x:v>Apply server-side role, branch, relationship, ownership and field-level visibility; return generic/redacted details to unauthorized users.</x:v>
      </x:c>
      <x:c r="M239" s="17" t="str">
        <x:v>Provide actionable retry, correction, appeal, reassignment, reconciliation, rollback or support route appropriate to the expected behaviour.</x:v>
      </x:c>
      <x:c r="N239" s="17" t="str">
        <x:v>High</x:v>
      </x:c>
      <x:c r="O239" s="17" t="str">
        <x:v>Given the user/system is in a valid state for security, abuse &amp; privacy incidents, when deletion request during legal hold occurs, then Restrict normal use, explain limitation and retain only held scope.</x:v>
      </x:c>
      <x:c r="P239" s="17" t="str">
        <x:v>Frozen baseline</x:v>
      </x:c>
      <x:c r="Q239" s="17" t="str">
        <x:v>Product + module owner + QA</x:v>
      </x:c>
    </x:row>
    <x:row r="240">
      <x:c r="A240" s="17" t="str">
        <x:v>EC-0236</x:v>
      </x:c>
      <x:c r="B240" s="17" t="str">
        <x:v>Security, Abuse &amp; Privacy Incidents</x:v>
      </x:c>
      <x:c r="C240" s="17" t="str">
        <x:v>NFR-SEC</x:v>
      </x:c>
      <x:c r="D240" s="17" t="str">
        <x:v>Backup contains data past retention</x:v>
      </x:c>
      <x:c r="E240" s="17" t="str">
        <x:v>Applicable account, record, configuration and authorization state exists for Security, Abuse &amp; Privacy Incidents.</x:v>
      </x:c>
      <x:c r="F240" s="17" t="str">
        <x:v>Apply approved backup expiry/restore-deletion procedure and document limitation.</x:v>
      </x:c>
      <x:c r="G240" s="17" t="str">
        <x:v>We could not complete the request safely. No unauthorized change was made.</x:v>
      </x:c>
      <x:c r="H240" s="17" t="str">
        <x:v>अनुरोध सुरक्षित रूपमा पूरा गर्न सकिएन। कुनै अनधिकृत परिवर्तन गरिएको छैन।</x:v>
      </x:c>
      <x:c r="I240" s="17" t="str">
        <x:v>No unauthorized mutation. Preserve submitted input/version and existing authoritative state; create only the governed pending, exception, incident or audit record described.</x:v>
      </x:c>
      <x:c r="J240" s="17" t="str">
        <x:v>Automatic only for safe idempotent transient operations; otherwise user/admin correction or authorized replay is required.</x:v>
      </x:c>
      <x:c r="K240" s="17" t="str">
        <x:v>Record actor/account, role/scope, action, target, outcome/error code, correlation ID, server time and reason/evidence reference; never log secrets or unnecessary personal content.</x:v>
      </x:c>
      <x:c r="L240" s="17" t="str">
        <x:v>Apply server-side role, branch, relationship, ownership and field-level visibility; return generic/redacted details to unauthorized users.</x:v>
      </x:c>
      <x:c r="M240" s="17" t="str">
        <x:v>Provide actionable retry, correction, appeal, reassignment, reconciliation, rollback or support route appropriate to the expected behaviour.</x:v>
      </x:c>
      <x:c r="N240" s="17" t="str">
        <x:v>Medium</x:v>
      </x:c>
      <x:c r="O240" s="17" t="str">
        <x:v>Given the user/system is in a valid state for security, abuse &amp; privacy incidents, when backup contains data past retention occurs, then Apply approved backup expiry/restore-deletion procedure and document limitation.</x:v>
      </x:c>
      <x:c r="P240" s="17" t="str">
        <x:v>Frozen baseline</x:v>
      </x:c>
      <x:c r="Q240" s="17" t="str">
        <x:v>Product + module owner + QA</x:v>
      </x:c>
    </x:row>
    <x:row r="241">
      <x:c r="A241" s="17" t="str">
        <x:v>EC-0237</x:v>
      </x:c>
      <x:c r="B241" s="17" t="str">
        <x:v>Operations, Release &amp; Retirement</x:v>
      </x:c>
      <x:c r="C241" s="17" t="str">
        <x:v>NFR-OPS</x:v>
      </x:c>
      <x:c r="D241" s="17" t="str">
        <x:v>Health check green but business journey fails</x:v>
      </x:c>
      <x:c r="E241" s="17" t="str">
        <x:v>Applicable account, record, configuration and authorization state exists for Operations, Release &amp; Retirement.</x:v>
      </x:c>
      <x:c r="F241" s="17" t="str">
        <x:v>Use synthetic business checks; treat as incident despite infrastructure health.</x:v>
      </x:c>
      <x:c r="G241" s="17" t="str">
        <x:v>This service is temporarily unavailable. Please try again.</x:v>
      </x:c>
      <x:c r="H241" s="17" t="str">
        <x:v>यो सेवा हाल उपलब्ध छैन। कृपया पुनः प्रयास गर्नुहोस्।</x:v>
      </x:c>
      <x:c r="I241" s="17" t="str">
        <x:v>No unauthorized mutation. Preserve submitted input/version and existing authoritative state; create only the governed pending, exception, incident or audit record described.</x:v>
      </x:c>
      <x:c r="J241" s="17" t="str">
        <x:v>Automatic only for safe idempotent transient operations; otherwise user/admin correction or authorized replay is required.</x:v>
      </x:c>
      <x:c r="K241" s="17" t="str">
        <x:v>Record actor/account, role/scope, action, target, outcome/error code, correlation ID, server time and reason/evidence reference; never log secrets or unnecessary personal content.</x:v>
      </x:c>
      <x:c r="L241" s="17" t="str">
        <x:v>Apply server-side role, branch, relationship, ownership and field-level visibility; return generic/redacted details to unauthorized users.</x:v>
      </x:c>
      <x:c r="M241" s="17" t="str">
        <x:v>Provide actionable retry, correction, appeal, reassignment, reconciliation, rollback or support route appropriate to the expected behaviour.</x:v>
      </x:c>
      <x:c r="N241" s="17" t="str">
        <x:v>Medium</x:v>
      </x:c>
      <x:c r="O241" s="17" t="str">
        <x:v>Given the user/system is in a valid state for operations, release &amp; retirement, when health check green but business journey fails occurs, then Use synthetic business checks; treat as incident despite infrastructure health.</x:v>
      </x:c>
      <x:c r="P241" s="17" t="str">
        <x:v>Frozen baseline</x:v>
      </x:c>
      <x:c r="Q241" s="17" t="str">
        <x:v>Product + module owner + QA</x:v>
      </x:c>
    </x:row>
    <x:row r="242">
      <x:c r="A242" s="17" t="str">
        <x:v>EC-0238</x:v>
      </x:c>
      <x:c r="B242" s="17" t="str">
        <x:v>Operations, Release &amp; Retirement</x:v>
      </x:c>
      <x:c r="C242" s="17" t="str">
        <x:v>NFR-OPS</x:v>
      </x:c>
      <x:c r="D242" s="17" t="str">
        <x:v>Database backup succeeds but restore fails</x:v>
      </x:c>
      <x:c r="E242" s="17" t="str">
        <x:v>Applicable account, record, configuration and authorization state exists for Operations, Release &amp; Retirement.</x:v>
      </x:c>
      <x:c r="F242" s="17" t="str">
        <x:v>Fail recovery control and remediate before release/retention claim.</x:v>
      </x:c>
      <x:c r="G242" s="17" t="str">
        <x:v>This service is temporarily unavailable. Please try again.</x:v>
      </x:c>
      <x:c r="H242" s="17" t="str">
        <x:v>यो सेवा हाल उपलब्ध छैन। कृपया पुनः प्रयास गर्नुहोस्।</x:v>
      </x:c>
      <x:c r="I242" s="17" t="str">
        <x:v>No unauthorized mutation. Preserve submitted input/version and existing authoritative state; create only the governed pending, exception, incident or audit record described.</x:v>
      </x:c>
      <x:c r="J242" s="17" t="str">
        <x:v>Automatic only for safe idempotent transient operations; otherwise user/admin correction or authorized replay is required.</x:v>
      </x:c>
      <x:c r="K242" s="17" t="str">
        <x:v>Record actor/account, role/scope, action, target, outcome/error code, correlation ID, server time and reason/evidence reference; never log secrets or unnecessary personal content.</x:v>
      </x:c>
      <x:c r="L242" s="17" t="str">
        <x:v>Apply server-side role, branch, relationship, ownership and field-level visibility; return generic/redacted details to unauthorized users.</x:v>
      </x:c>
      <x:c r="M242" s="17" t="str">
        <x:v>Provide actionable retry, correction, appeal, reassignment, reconciliation, rollback or support route appropriate to the expected behaviour.</x:v>
      </x:c>
      <x:c r="N242" s="17" t="str">
        <x:v>Critical</x:v>
      </x:c>
      <x:c r="O242" s="17" t="str">
        <x:v>Given the user/system is in a valid state for operations, release &amp; retirement, when database backup succeeds but restore fails occurs, then Fail recovery control and remediate before release/retention claim.</x:v>
      </x:c>
      <x:c r="P242" s="17" t="str">
        <x:v>Frozen baseline</x:v>
      </x:c>
      <x:c r="Q242" s="17" t="str">
        <x:v>Product + module owner + QA</x:v>
      </x:c>
    </x:row>
    <x:row r="243">
      <x:c r="A243" s="17" t="str">
        <x:v>EC-0239</x:v>
      </x:c>
      <x:c r="B243" s="17" t="str">
        <x:v>Operations, Release &amp; Retirement</x:v>
      </x:c>
      <x:c r="C243" s="17" t="str">
        <x:v>NFR-OPS</x:v>
      </x:c>
      <x:c r="D243" s="17" t="str">
        <x:v>Deployment migration fails</x:v>
      </x:c>
      <x:c r="E243" s="17" t="str">
        <x:v>Applicable account, record, configuration and authorization state exists for Operations, Release &amp; Retirement.</x:v>
      </x:c>
      <x:c r="F243" s="17" t="str">
        <x:v>Stop rollout and execute tested rollback/forward-fix without data loss.</x:v>
      </x:c>
      <x:c r="G243" s="17" t="str">
        <x:v>This service is temporarily unavailable. Please try again.</x:v>
      </x:c>
      <x:c r="H243" s="17" t="str">
        <x:v>यो सेवा हाल उपलब्ध छैन। कृपया पुनः प्रयास गर्नुहोस्।</x:v>
      </x:c>
      <x:c r="I243" s="17" t="str">
        <x:v>No unauthorized mutation. Preserve submitted input/version and existing authoritative state; create only the governed pending, exception, incident or audit record described.</x:v>
      </x:c>
      <x:c r="J243" s="17" t="str">
        <x:v>Automatic only for safe idempotent transient operations; otherwise user/admin correction or authorized replay is required.</x:v>
      </x:c>
      <x:c r="K243" s="17" t="str">
        <x:v>Record actor/account, role/scope, action, target, outcome/error code, correlation ID, server time and reason/evidence reference; never log secrets or unnecessary personal content.</x:v>
      </x:c>
      <x:c r="L243" s="17" t="str">
        <x:v>Apply server-side role, branch, relationship, ownership and field-level visibility; return generic/redacted details to unauthorized users.</x:v>
      </x:c>
      <x:c r="M243" s="17" t="str">
        <x:v>Provide actionable retry, correction, appeal, reassignment, reconciliation, rollback or support route appropriate to the expected behaviour.</x:v>
      </x:c>
      <x:c r="N243" s="17" t="str">
        <x:v>Critical</x:v>
      </x:c>
      <x:c r="O243" s="17" t="str">
        <x:v>Given the user/system is in a valid state for operations, release &amp; retirement, when deployment migration fails occurs, then Stop rollout and execute tested rollback/forward-fix without data loss.</x:v>
      </x:c>
      <x:c r="P243" s="17" t="str">
        <x:v>Frozen baseline</x:v>
      </x:c>
      <x:c r="Q243" s="17" t="str">
        <x:v>Product + module owner + QA</x:v>
      </x:c>
    </x:row>
    <x:row r="244">
      <x:c r="A244" s="17" t="str">
        <x:v>EC-0240</x:v>
      </x:c>
      <x:c r="B244" s="17" t="str">
        <x:v>Operations, Release &amp; Retirement</x:v>
      </x:c>
      <x:c r="C244" s="17" t="str">
        <x:v>NFR-OPS</x:v>
      </x:c>
      <x:c r="D244" s="17" t="str">
        <x:v>Canary metrics degrade</x:v>
      </x:c>
      <x:c r="E244" s="17" t="str">
        <x:v>Applicable account, record, configuration and authorization state exists for Operations, Release &amp; Retirement.</x:v>
      </x:c>
      <x:c r="F244" s="17" t="str">
        <x:v>Pause/rollback before broad rollout.</x:v>
      </x:c>
      <x:c r="G244" s="17" t="str">
        <x:v>We could not complete the request safely. No unauthorized change was made.</x:v>
      </x:c>
      <x:c r="H244" s="17" t="str">
        <x:v>अनुरोध सुरक्षित रूपमा पूरा गर्न सकिएन। कुनै अनधिकृत परिवर्तन गरिएको छैन।</x:v>
      </x:c>
      <x:c r="I244" s="17" t="str">
        <x:v>No unauthorized mutation. Preserve submitted input/version and existing authoritative state; create only the governed pending, exception, incident or audit record described.</x:v>
      </x:c>
      <x:c r="J244" s="17" t="str">
        <x:v>Automatic only for safe idempotent transient operations; otherwise user/admin correction or authorized replay is required.</x:v>
      </x:c>
      <x:c r="K244" s="17" t="str">
        <x:v>Record actor/account, role/scope, action, target, outcome/error code, correlation ID, server time and reason/evidence reference; never log secrets or unnecessary personal content.</x:v>
      </x:c>
      <x:c r="L244" s="17" t="str">
        <x:v>Apply server-side role, branch, relationship, ownership and field-level visibility; return generic/redacted details to unauthorized users.</x:v>
      </x:c>
      <x:c r="M244" s="17" t="str">
        <x:v>Provide actionable retry, correction, appeal, reassignment, reconciliation, rollback or support route appropriate to the expected behaviour.</x:v>
      </x:c>
      <x:c r="N244" s="17" t="str">
        <x:v>Medium</x:v>
      </x:c>
      <x:c r="O244" s="17" t="str">
        <x:v>Given the user/system is in a valid state for operations, release &amp; retirement, when canary metrics degrade occurs, then Pause/rollback before broad rollout.</x:v>
      </x:c>
      <x:c r="P244" s="17" t="str">
        <x:v>Frozen baseline</x:v>
      </x:c>
      <x:c r="Q244" s="17" t="str">
        <x:v>Product + module owner + QA</x:v>
      </x:c>
    </x:row>
    <x:row r="245">
      <x:c r="A245" s="17" t="str">
        <x:v>EC-0241</x:v>
      </x:c>
      <x:c r="B245" s="17" t="str">
        <x:v>Operations, Release &amp; Retirement</x:v>
      </x:c>
      <x:c r="C245" s="17" t="str">
        <x:v>NFR-OPS</x:v>
      </x:c>
      <x:c r="D245" s="17" t="str">
        <x:v>Monitoring alert has no owner</x:v>
      </x:c>
      <x:c r="E245" s="17" t="str">
        <x:v>Applicable account, record, configuration and authorization state exists for Operations, Release &amp; Retirement.</x:v>
      </x:c>
      <x:c r="F245" s="17" t="str">
        <x:v>Treat operational readiness gate as failed.</x:v>
      </x:c>
      <x:c r="G245" s="17" t="str">
        <x:v>We could not complete the request safely. No unauthorized change was made.</x:v>
      </x:c>
      <x:c r="H245" s="17" t="str">
        <x:v>अनुरोध सुरक्षित रूपमा पूरा गर्न सकिएन। कुनै अनधिकृत परिवर्तन गरिएको छैन।</x:v>
      </x:c>
      <x:c r="I245" s="17" t="str">
        <x:v>No unauthorized mutation. Preserve submitted input/version and existing authoritative state; create only the governed pending, exception, incident or audit record described.</x:v>
      </x:c>
      <x:c r="J245" s="17" t="str">
        <x:v>Automatic only for safe idempotent transient operations; otherwise user/admin correction or authorized replay is required.</x:v>
      </x:c>
      <x:c r="K245" s="17" t="str">
        <x:v>Record actor/account, role/scope, action, target, outcome/error code, correlation ID, server time and reason/evidence reference; never log secrets or unnecessary personal content.</x:v>
      </x:c>
      <x:c r="L245" s="17" t="str">
        <x:v>Apply server-side role, branch, relationship, ownership and field-level visibility; return generic/redacted details to unauthorized users.</x:v>
      </x:c>
      <x:c r="M245" s="17" t="str">
        <x:v>Provide actionable retry, correction, appeal, reassignment, reconciliation, rollback or support route appropriate to the expected behaviour.</x:v>
      </x:c>
      <x:c r="N245" s="17" t="str">
        <x:v>Medium</x:v>
      </x:c>
      <x:c r="O245" s="17" t="str">
        <x:v>Given the user/system is in a valid state for operations, release &amp; retirement, when monitoring alert has no owner occurs, then Treat operational readiness gate as failed.</x:v>
      </x:c>
      <x:c r="P245" s="17" t="str">
        <x:v>Frozen baseline</x:v>
      </x:c>
      <x:c r="Q245" s="17" t="str">
        <x:v>Product + module owner + QA</x:v>
      </x:c>
    </x:row>
    <x:row r="246">
      <x:c r="A246" s="17" t="str">
        <x:v>EC-0242</x:v>
      </x:c>
      <x:c r="B246" s="17" t="str">
        <x:v>Operations, Release &amp; Retirement</x:v>
      </x:c>
      <x:c r="C246" s="17" t="str">
        <x:v>NFR-OPS</x:v>
      </x:c>
      <x:c r="D246" s="17" t="str">
        <x:v>Third-party cost spikes</x:v>
      </x:c>
      <x:c r="E246" s="17" t="str">
        <x:v>Applicable account, record, configuration and authorization state exists for Operations, Release &amp; Retirement.</x:v>
      </x:c>
      <x:c r="F246" s="17" t="str">
        <x:v>Trigger budget alert, abuse check and controlled throttling/reforecast.</x:v>
      </x:c>
      <x:c r="G246" s="17" t="str">
        <x:v>We could not complete the request safely. No unauthorized change was made.</x:v>
      </x:c>
      <x:c r="H246" s="17" t="str">
        <x:v>अनुरोध सुरक्षित रूपमा पूरा गर्न सकिएन। कुनै अनधिकृत परिवर्तन गरिएको छैन।</x:v>
      </x:c>
      <x:c r="I246" s="17" t="str">
        <x:v>No unauthorized mutation. Preserve submitted input/version and existing authoritative state; create only the governed pending, exception, incident or audit record described.</x:v>
      </x:c>
      <x:c r="J246" s="17" t="str">
        <x:v>Automatic only for safe idempotent transient operations; otherwise user/admin correction or authorized replay is required.</x:v>
      </x:c>
      <x:c r="K246" s="17" t="str">
        <x:v>Record actor/account, role/scope, action, target, outcome/error code, correlation ID, server time and reason/evidence reference; never log secrets or unnecessary personal content.</x:v>
      </x:c>
      <x:c r="L246" s="17" t="str">
        <x:v>Apply server-side role, branch, relationship, ownership and field-level visibility; return generic/redacted details to unauthorized users.</x:v>
      </x:c>
      <x:c r="M246" s="17" t="str">
        <x:v>Provide actionable retry, correction, appeal, reassignment, reconciliation, rollback or support route appropriate to the expected behaviour.</x:v>
      </x:c>
      <x:c r="N246" s="17" t="str">
        <x:v>Medium</x:v>
      </x:c>
      <x:c r="O246" s="17" t="str">
        <x:v>Given the user/system is in a valid state for operations, release &amp; retirement, when third-party cost spikes occurs, then Trigger budget alert, abuse check and controlled throttling/reforecast.</x:v>
      </x:c>
      <x:c r="P246" s="17" t="str">
        <x:v>Frozen baseline</x:v>
      </x:c>
      <x:c r="Q246" s="17" t="str">
        <x:v>Product + module owner + QA</x:v>
      </x:c>
    </x:row>
    <x:row r="247">
      <x:c r="A247" s="17" t="str">
        <x:v>EC-0243</x:v>
      </x:c>
      <x:c r="B247" s="17" t="str">
        <x:v>Operations, Release &amp; Retirement</x:v>
      </x:c>
      <x:c r="C247" s="17" t="str">
        <x:v>NFR-OPS</x:v>
      </x:c>
      <x:c r="D247" s="17" t="str">
        <x:v>Certificate/domain/signing key nearing expiry</x:v>
      </x:c>
      <x:c r="E247" s="17" t="str">
        <x:v>Applicable account, record, configuration and authorization state exists for Operations, Release &amp; Retirement.</x:v>
      </x:c>
      <x:c r="F247" s="17" t="str">
        <x:v>Alert with sufficient lead time and tested rotation.</x:v>
      </x:c>
      <x:c r="G247" s="17" t="str">
        <x:v>We could not complete the request safely. No unauthorized change was made.</x:v>
      </x:c>
      <x:c r="H247" s="17" t="str">
        <x:v>अनुरोध सुरक्षित रूपमा पूरा गर्न सकिएन। कुनै अनधिकृत परिवर्तन गरिएको छैन।</x:v>
      </x:c>
      <x:c r="I247" s="17" t="str">
        <x:v>No unauthorized mutation. Preserve submitted input/version and existing authoritative state; create only the governed pending, exception, incident or audit record described.</x:v>
      </x:c>
      <x:c r="J247" s="17" t="str">
        <x:v>Automatic only for safe idempotent transient operations; otherwise user/admin correction or authorized replay is required.</x:v>
      </x:c>
      <x:c r="K247" s="17" t="str">
        <x:v>Record actor/account, role/scope, action, target, outcome/error code, correlation ID, server time and reason/evidence reference; never log secrets or unnecessary personal content.</x:v>
      </x:c>
      <x:c r="L247" s="17" t="str">
        <x:v>Apply server-side role, branch, relationship, ownership and field-level visibility; return generic/redacted details to unauthorized users.</x:v>
      </x:c>
      <x:c r="M247" s="17" t="str">
        <x:v>Provide actionable retry, correction, appeal, reassignment, reconciliation, rollback or support route appropriate to the expected behaviour.</x:v>
      </x:c>
      <x:c r="N247" s="17" t="str">
        <x:v>Medium</x:v>
      </x:c>
      <x:c r="O247" s="17" t="str">
        <x:v>Given the user/system is in a valid state for operations, release &amp; retirement, when certificate/domain/signing key nearing expiry occurs, then Alert with sufficient lead time and tested rotation.</x:v>
      </x:c>
      <x:c r="P247" s="17" t="str">
        <x:v>Frozen baseline</x:v>
      </x:c>
      <x:c r="Q247" s="17" t="str">
        <x:v>Product + module owner + QA</x:v>
      </x:c>
    </x:row>
    <x:row r="248">
      <x:c r="A248" s="17" t="str">
        <x:v>EC-0244</x:v>
      </x:c>
      <x:c r="B248" s="17" t="str">
        <x:v>Operations, Release &amp; Retirement</x:v>
      </x:c>
      <x:c r="C248" s="17" t="str">
        <x:v>NFR-OPS</x:v>
      </x:c>
      <x:c r="D248" s="17" t="str">
        <x:v>App store rejects release</x:v>
      </x:c>
      <x:c r="E248" s="17" t="str">
        <x:v>Applicable account, record, configuration and authorization state exists for Operations, Release &amp; Retirement.</x:v>
      </x:c>
      <x:c r="F248" s="17" t="str">
        <x:v>Correct compliance issue without bypassing frozen requirements; retain candidate evidence.</x:v>
      </x:c>
      <x:c r="G248" s="17" t="str">
        <x:v>This action cannot be completed. Review the information and try again.</x:v>
      </x:c>
      <x:c r="H248" s="17" t="str">
        <x:v>यो कार्य पूरा गर्न सकिएन। जानकारी जाँच गरी पुनः प्रयास गर्नुहोस्।</x:v>
      </x:c>
      <x:c r="I248" s="17" t="str">
        <x:v>No unauthorized mutation. Preserve submitted input/version and existing authoritative state; create only the governed pending, exception, incident or audit record described.</x:v>
      </x:c>
      <x:c r="J248" s="17" t="str">
        <x:v>Automatic only for safe idempotent transient operations; otherwise user/admin correction or authorized replay is required.</x:v>
      </x:c>
      <x:c r="K248" s="17" t="str">
        <x:v>Record actor/account, role/scope, action, target, outcome/error code, correlation ID, server time and reason/evidence reference; never log secrets or unnecessary personal content.</x:v>
      </x:c>
      <x:c r="L248" s="17" t="str">
        <x:v>Apply server-side role, branch, relationship, ownership and field-level visibility; return generic/redacted details to unauthorized users.</x:v>
      </x:c>
      <x:c r="M248" s="17" t="str">
        <x:v>Provide actionable retry, correction, appeal, reassignment, reconciliation, rollback or support route appropriate to the expected behaviour.</x:v>
      </x:c>
      <x:c r="N248" s="17" t="str">
        <x:v>Medium</x:v>
      </x:c>
      <x:c r="O248" s="17" t="str">
        <x:v>Given the user/system is in a valid state for operations, release &amp; retirement, when app store rejects release occurs, then Correct compliance issue without bypassing frozen requirements; retain candidate evidence.</x:v>
      </x:c>
      <x:c r="P248" s="17" t="str">
        <x:v>Frozen baseline</x:v>
      </x:c>
      <x:c r="Q248" s="17" t="str">
        <x:v>Product + module owner + QA</x:v>
      </x:c>
    </x:row>
    <x:row r="249">
      <x:c r="A249" s="17" t="str">
        <x:v>EC-0245</x:v>
      </x:c>
      <x:c r="B249" s="17" t="str">
        <x:v>Operations, Release &amp; Retirement</x:v>
      </x:c>
      <x:c r="C249" s="17" t="str">
        <x:v>NFR-OPS</x:v>
      </x:c>
      <x:c r="D249" s="17" t="str">
        <x:v>Critical defect found after launch</x:v>
      </x:c>
      <x:c r="E249" s="17" t="str">
        <x:v>Applicable account, record, configuration and authorization state exists for Operations, Release &amp; Retirement.</x:v>
      </x:c>
      <x:c r="F249" s="17" t="str">
        <x:v>Incident/hotfix process with regression, audit and post-review.</x:v>
      </x:c>
      <x:c r="G249" s="17" t="str">
        <x:v>Your request is pending review.</x:v>
      </x:c>
      <x:c r="H249" s="17" t="str">
        <x:v>तपाईंको अनुरोध समीक्षा हुन बाँकी छ।</x:v>
      </x:c>
      <x:c r="I249" s="17" t="str">
        <x:v>No unauthorized mutation. Preserve submitted input/version and existing authoritative state; create only the governed pending, exception, incident or audit record described.</x:v>
      </x:c>
      <x:c r="J249" s="17" t="str">
        <x:v>Automatic only for safe idempotent transient operations; otherwise user/admin correction or authorized replay is required.</x:v>
      </x:c>
      <x:c r="K249" s="17" t="str">
        <x:v>Record actor/account, role/scope, action, target, outcome/error code, correlation ID, server time and reason/evidence reference; never log secrets or unnecessary personal content.</x:v>
      </x:c>
      <x:c r="L249" s="17" t="str">
        <x:v>Apply server-side role, branch, relationship, ownership and field-level visibility; return generic/redacted details to unauthorized users.</x:v>
      </x:c>
      <x:c r="M249" s="17" t="str">
        <x:v>Provide actionable retry, correction, appeal, reassignment, reconciliation, rollback or support route appropriate to the expected behaviour.</x:v>
      </x:c>
      <x:c r="N249" s="17" t="str">
        <x:v>Medium</x:v>
      </x:c>
      <x:c r="O249" s="17" t="str">
        <x:v>Given the user/system is in a valid state for operations, release &amp; retirement, when critical defect found after launch occurs, then Incident/hotfix process with regression, audit and post-review.</x:v>
      </x:c>
      <x:c r="P249" s="17" t="str">
        <x:v>Frozen baseline</x:v>
      </x:c>
      <x:c r="Q249" s="17" t="str">
        <x:v>Product + module owner + QA</x:v>
      </x:c>
    </x:row>
    <x:row r="250">
      <x:c r="A250" s="17" t="str">
        <x:v>EC-0246</x:v>
      </x:c>
      <x:c r="B250" s="17" t="str">
        <x:v>Operations, Release &amp; Retirement</x:v>
      </x:c>
      <x:c r="C250" s="17" t="str">
        <x:v>NFR-OPS</x:v>
      </x:c>
      <x:c r="D250" s="17" t="str">
        <x:v>Vendor contract terminates</x:v>
      </x:c>
      <x:c r="E250" s="17" t="str">
        <x:v>Applicable account, record, configuration and authorization state exists for Operations, Release &amp; Retirement.</x:v>
      </x:c>
      <x:c r="F250" s="17" t="str">
        <x:v>Execute exit/handover plan using Jyphra-controlled assets and replacement adapters.</x:v>
      </x:c>
      <x:c r="G250" s="17" t="str">
        <x:v>We could not complete the request safely. No unauthorized change was made.</x:v>
      </x:c>
      <x:c r="H250" s="17" t="str">
        <x:v>अनुरोध सुरक्षित रूपमा पूरा गर्न सकिएन। कुनै अनधिकृत परिवर्तन गरिएको छैन।</x:v>
      </x:c>
      <x:c r="I250" s="17" t="str">
        <x:v>No unauthorized mutation. Preserve submitted input/version and existing authoritative state; create only the governed pending, exception, incident or audit record described.</x:v>
      </x:c>
      <x:c r="J250" s="17" t="str">
        <x:v>Automatic only for safe idempotent transient operations; otherwise user/admin correction or authorized replay is required.</x:v>
      </x:c>
      <x:c r="K250" s="17" t="str">
        <x:v>Record actor/account, role/scope, action, target, outcome/error code, correlation ID, server time and reason/evidence reference; never log secrets or unnecessary personal content.</x:v>
      </x:c>
      <x:c r="L250" s="17" t="str">
        <x:v>Apply server-side role, branch, relationship, ownership and field-level visibility; return generic/redacted details to unauthorized users.</x:v>
      </x:c>
      <x:c r="M250" s="17" t="str">
        <x:v>Provide actionable retry, correction, appeal, reassignment, reconciliation, rollback or support route appropriate to the expected behaviour.</x:v>
      </x:c>
      <x:c r="N250" s="17" t="str">
        <x:v>Medium</x:v>
      </x:c>
      <x:c r="O250" s="17" t="str">
        <x:v>Given the user/system is in a valid state for operations, release &amp; retirement, when vendor contract terminates occurs, then Execute exit/handover plan using Jyphra-controlled assets and replacement adapters.</x:v>
      </x:c>
      <x:c r="P250" s="17" t="str">
        <x:v>Frozen baseline</x:v>
      </x:c>
      <x:c r="Q250" s="17" t="str">
        <x:v>Product + module owner + QA</x:v>
      </x:c>
    </x:row>
    <x:row r="251">
      <x:c r="A251" s="17" t="str">
        <x:v>EC-0247</x:v>
      </x:c>
      <x:c r="B251" s="17" t="str">
        <x:v>Operations, Release &amp; Retirement</x:v>
      </x:c>
      <x:c r="C251" s="17" t="str">
        <x:v>NFR-OPS</x:v>
      </x:c>
      <x:c r="D251" s="17" t="str">
        <x:v>Feature/system retirement proposed</x:v>
      </x:c>
      <x:c r="E251" s="17" t="str">
        <x:v>Applicable account, record, configuration and authorization state exists for Operations, Release &amp; Retirement.</x:v>
      </x:c>
      <x:c r="F251" s="17" t="str">
        <x:v>Require change approval, user notice, export/retention/deletion plan and dependency removal.</x:v>
      </x:c>
      <x:c r="G251" s="17" t="str">
        <x:v>We could not complete the request safely. No unauthorized change was made.</x:v>
      </x:c>
      <x:c r="H251" s="17" t="str">
        <x:v>अनुरोध सुरक्षित रूपमा पूरा गर्न सकिएन। कुनै अनधिकृत परिवर्तन गरिएको छैन।</x:v>
      </x:c>
      <x:c r="I251" s="17" t="str">
        <x:v>No unauthorized mutation. Preserve submitted input/version and existing authoritative state; create only the governed pending, exception, incident or audit record described.</x:v>
      </x:c>
      <x:c r="J251" s="17" t="str">
        <x:v>Automatic only for safe idempotent transient operations; otherwise user/admin correction or authorized replay is required.</x:v>
      </x:c>
      <x:c r="K251" s="17" t="str">
        <x:v>Record actor/account, role/scope, action, target, outcome/error code, correlation ID, server time and reason/evidence reference; never log secrets or unnecessary personal content.</x:v>
      </x:c>
      <x:c r="L251" s="17" t="str">
        <x:v>Apply server-side role, branch, relationship, ownership and field-level visibility; return generic/redacted details to unauthorized users.</x:v>
      </x:c>
      <x:c r="M251" s="17" t="str">
        <x:v>Provide actionable retry, correction, appeal, reassignment, reconciliation, rollback or support route appropriate to the expected behaviour.</x:v>
      </x:c>
      <x:c r="N251" s="17" t="str">
        <x:v>Medium</x:v>
      </x:c>
      <x:c r="O251" s="17" t="str">
        <x:v>Given the user/system is in a valid state for operations, release &amp; retirement, when feature/system retirement proposed occurs, then Require change approval, user notice, export/retention/deletion plan and dependency removal.</x:v>
      </x:c>
      <x:c r="P251" s="17" t="str">
        <x:v>Frozen baseline</x:v>
      </x:c>
      <x:c r="Q251" s="17" t="str">
        <x:v>Product + module owner + QA</x:v>
      </x:c>
    </x:row>
    <x:row r="252">
      <x:c r="A252" s="17" t="str">
        <x:v>EC-0248</x:v>
      </x:c>
      <x:c r="B252" s="17" t="str">
        <x:v>Operations, Release &amp; Retirement</x:v>
      </x:c>
      <x:c r="C252" s="17" t="str">
        <x:v>NFR-OPS</x:v>
      </x:c>
      <x:c r="D252" s="17" t="str">
        <x:v>Final shutdown</x:v>
      </x:c>
      <x:c r="E252" s="17" t="str">
        <x:v>Applicable account, record, configuration and authorization state exists for Operations, Release &amp; Retirement.</x:v>
      </x:c>
      <x:c r="F252" s="17" t="str">
        <x:v>Revoke access, archive required evidence, delete data per policy, verify backups/keys/vendors and issue closure record.</x:v>
      </x:c>
      <x:c r="G252" s="17" t="str">
        <x:v>We could not complete the request safely. No unauthorized change was made.</x:v>
      </x:c>
      <x:c r="H252" s="17" t="str">
        <x:v>अनुरोध सुरक्षित रूपमा पूरा गर्न सकिएन। कुनै अनधिकृत परिवर्तन गरिएको छैन।</x:v>
      </x:c>
      <x:c r="I252" s="17" t="str">
        <x:v>No unauthorized mutation. Preserve submitted input/version and existing authoritative state; create only the governed pending, exception, incident or audit record described.</x:v>
      </x:c>
      <x:c r="J252" s="17" t="str">
        <x:v>Automatic only for safe idempotent transient operations; otherwise user/admin correction or authorized replay is required.</x:v>
      </x:c>
      <x:c r="K252" s="17" t="str">
        <x:v>Record actor/account, role/scope, action, target, outcome/error code, correlation ID, server time and reason/evidence reference; never log secrets or unnecessary personal content.</x:v>
      </x:c>
      <x:c r="L252" s="17" t="str">
        <x:v>Apply server-side role, branch, relationship, ownership and field-level visibility; return generic/redacted details to unauthorized users.</x:v>
      </x:c>
      <x:c r="M252" s="17" t="str">
        <x:v>Provide actionable retry, correction, appeal, reassignment, reconciliation, rollback or support route appropriate to the expected behaviour.</x:v>
      </x:c>
      <x:c r="N252" s="17" t="str">
        <x:v>Medium</x:v>
      </x:c>
      <x:c r="O252" s="17" t="str">
        <x:v>Given the user/system is in a valid state for operations, release &amp; retirement, when final shutdown occurs, then Revoke access, archive required evidence, delete data per policy, verify backups/keys/vendors and issue closure record.</x:v>
      </x:c>
      <x:c r="P252" s="17" t="str">
        <x:v>Frozen baseline</x:v>
      </x:c>
      <x:c r="Q252" s="17" t="str">
        <x:v>Product + module owner + QA</x:v>
      </x:c>
    </x:row>
    <x:row r="253">
      <x:c r="A253" s="17" t="str">
        <x:v>EC-0249</x:v>
      </x:c>
      <x:c r="B253" s="17" t="str">
        <x:v>Accessibility &amp; User Experience</x:v>
      </x:c>
      <x:c r="C253" s="17" t="str">
        <x:v>NFR-A11Y</x:v>
      </x:c>
      <x:c r="D253" s="17" t="str">
        <x:v>Screen reader label missing</x:v>
      </x:c>
      <x:c r="E253" s="17" t="str">
        <x:v>Applicable account, record, configuration and authorization state exists for Accessibility &amp; User Experience.</x:v>
      </x:c>
      <x:c r="F253" s="17" t="str">
        <x:v>Fail accessibility acceptance; provide semantic label and test.</x:v>
      </x:c>
      <x:c r="G253" s="17" t="str">
        <x:v>We could not complete the request safely. No unauthorized change was made.</x:v>
      </x:c>
      <x:c r="H253" s="17" t="str">
        <x:v>अनुरोध सुरक्षित रूपमा पूरा गर्न सकिएन। कुनै अनधिकृत परिवर्तन गरिएको छैन।</x:v>
      </x:c>
      <x:c r="I253" s="17" t="str">
        <x:v>No unauthorized mutation. Preserve submitted input/version and existing authoritative state; create only the governed pending, exception, incident or audit record described.</x:v>
      </x:c>
      <x:c r="J253" s="17" t="str">
        <x:v>Automatic only for safe idempotent transient operations; otherwise user/admin correction or authorized replay is required.</x:v>
      </x:c>
      <x:c r="K253" s="17" t="str">
        <x:v>Record actor/account, role/scope, action, target, outcome/error code, correlation ID, server time and reason/evidence reference; never log secrets or unnecessary personal content.</x:v>
      </x:c>
      <x:c r="L253" s="17" t="str">
        <x:v>Apply server-side role, branch, relationship, ownership and field-level visibility; return generic/redacted details to unauthorized users.</x:v>
      </x:c>
      <x:c r="M253" s="17" t="str">
        <x:v>Provide actionable retry, correction, appeal, reassignment, reconciliation, rollback or support route appropriate to the expected behaviour.</x:v>
      </x:c>
      <x:c r="N253" s="17" t="str">
        <x:v>Medium</x:v>
      </x:c>
      <x:c r="O253" s="17" t="str">
        <x:v>Given the user/system is in a valid state for accessibility &amp; user experience, when screen reader label missing occurs, then Fail accessibility acceptance; provide semantic label and test.</x:v>
      </x:c>
      <x:c r="P253" s="17" t="str">
        <x:v>Frozen baseline</x:v>
      </x:c>
      <x:c r="Q253" s="17" t="str">
        <x:v>Product + module owner + QA</x:v>
      </x:c>
    </x:row>
    <x:row r="254">
      <x:c r="A254" s="17" t="str">
        <x:v>EC-0250</x:v>
      </x:c>
      <x:c r="B254" s="17" t="str">
        <x:v>Accessibility &amp; User Experience</x:v>
      </x:c>
      <x:c r="C254" s="17" t="str">
        <x:v>NFR-A11Y</x:v>
      </x:c>
      <x:c r="D254" s="17" t="str">
        <x:v>Large text causes clipping</x:v>
      </x:c>
      <x:c r="E254" s="17" t="str">
        <x:v>Applicable account, record, configuration and authorization state exists for Accessibility &amp; User Experience.</x:v>
      </x:c>
      <x:c r="F254" s="17" t="str">
        <x:v>Reflow/scroll without loss of action or meaning.</x:v>
      </x:c>
      <x:c r="G254" s="17" t="str">
        <x:v>We could not complete the request safely. No unauthorized change was made.</x:v>
      </x:c>
      <x:c r="H254" s="17" t="str">
        <x:v>अनुरोध सुरक्षित रूपमा पूरा गर्न सकिएन। कुनै अनधिकृत परिवर्तन गरिएको छैन।</x:v>
      </x:c>
      <x:c r="I254" s="17" t="str">
        <x:v>No unauthorized mutation. Preserve submitted input/version and existing authoritative state; create only the governed pending, exception, incident or audit record described.</x:v>
      </x:c>
      <x:c r="J254" s="17" t="str">
        <x:v>Automatic only for safe idempotent transient operations; otherwise user/admin correction or authorized replay is required.</x:v>
      </x:c>
      <x:c r="K254" s="17" t="str">
        <x:v>Record actor/account, role/scope, action, target, outcome/error code, correlation ID, server time and reason/evidence reference; never log secrets or unnecessary personal content.</x:v>
      </x:c>
      <x:c r="L254" s="17" t="str">
        <x:v>Apply server-side role, branch, relationship, ownership and field-level visibility; return generic/redacted details to unauthorized users.</x:v>
      </x:c>
      <x:c r="M254" s="17" t="str">
        <x:v>Provide actionable retry, correction, appeal, reassignment, reconciliation, rollback or support route appropriate to the expected behaviour.</x:v>
      </x:c>
      <x:c r="N254" s="17" t="str">
        <x:v>Medium</x:v>
      </x:c>
      <x:c r="O254" s="17" t="str">
        <x:v>Given the user/system is in a valid state for accessibility &amp; user experience, when large text causes clipping occurs, then Reflow/scroll without loss of action or meaning.</x:v>
      </x:c>
      <x:c r="P254" s="17" t="str">
        <x:v>Frozen baseline</x:v>
      </x:c>
      <x:c r="Q254" s="17" t="str">
        <x:v>Product + module owner + QA</x:v>
      </x:c>
    </x:row>
    <x:row r="255">
      <x:c r="A255" s="17" t="str">
        <x:v>EC-0251</x:v>
      </x:c>
      <x:c r="B255" s="17" t="str">
        <x:v>Accessibility &amp; User Experience</x:v>
      </x:c>
      <x:c r="C255" s="17" t="str">
        <x:v>NFR-A11Y</x:v>
      </x:c>
      <x:c r="D255" s="17" t="str">
        <x:v>Color-only status indicator</x:v>
      </x:c>
      <x:c r="E255" s="17" t="str">
        <x:v>Applicable account, record, configuration and authorization state exists for Accessibility &amp; User Experience.</x:v>
      </x:c>
      <x:c r="F255" s="17" t="str">
        <x:v>Add text/icon semantics and contrast-compliant presentation.</x:v>
      </x:c>
      <x:c r="G255" s="17" t="str">
        <x:v>We could not complete the request safely. No unauthorized change was made.</x:v>
      </x:c>
      <x:c r="H255" s="17" t="str">
        <x:v>अनुरोध सुरक्षित रूपमा पूरा गर्न सकिएन। कुनै अनधिकृत परिवर्तन गरिएको छैन।</x:v>
      </x:c>
      <x:c r="I255" s="17" t="str">
        <x:v>No unauthorized mutation. Preserve submitted input/version and existing authoritative state; create only the governed pending, exception, incident or audit record described.</x:v>
      </x:c>
      <x:c r="J255" s="17" t="str">
        <x:v>Automatic only for safe idempotent transient operations; otherwise user/admin correction or authorized replay is required.</x:v>
      </x:c>
      <x:c r="K255" s="17" t="str">
        <x:v>Record actor/account, role/scope, action, target, outcome/error code, correlation ID, server time and reason/evidence reference; never log secrets or unnecessary personal content.</x:v>
      </x:c>
      <x:c r="L255" s="17" t="str">
        <x:v>Apply server-side role, branch, relationship, ownership and field-level visibility; return generic/redacted details to unauthorized users.</x:v>
      </x:c>
      <x:c r="M255" s="17" t="str">
        <x:v>Provide actionable retry, correction, appeal, reassignment, reconciliation, rollback or support route appropriate to the expected behaviour.</x:v>
      </x:c>
      <x:c r="N255" s="17" t="str">
        <x:v>Medium</x:v>
      </x:c>
      <x:c r="O255" s="17" t="str">
        <x:v>Given the user/system is in a valid state for accessibility &amp; user experience, when color-only status indicator occurs, then Add text/icon semantics and contrast-compliant presentation.</x:v>
      </x:c>
      <x:c r="P255" s="17" t="str">
        <x:v>Frozen baseline</x:v>
      </x:c>
      <x:c r="Q255" s="17" t="str">
        <x:v>Product + module owner + QA</x:v>
      </x:c>
    </x:row>
    <x:row r="256">
      <x:c r="A256" s="17" t="str">
        <x:v>EC-0252</x:v>
      </x:c>
      <x:c r="B256" s="17" t="str">
        <x:v>Accessibility &amp; User Experience</x:v>
      </x:c>
      <x:c r="C256" s="17" t="str">
        <x:v>NFR-A11Y</x:v>
      </x:c>
      <x:c r="D256" s="17" t="str">
        <x:v>Keyboard focus trapped in admin dialog</x:v>
      </x:c>
      <x:c r="E256" s="17" t="str">
        <x:v>Applicable account, record, configuration and authorization state exists for Accessibility &amp; User Experience.</x:v>
      </x:c>
      <x:c r="F256" s="17" t="str">
        <x:v>Correct focus order/escape and block release of affected critical flow.</x:v>
      </x:c>
      <x:c r="G256" s="17" t="str">
        <x:v>This action cannot be completed. Review the information and try again.</x:v>
      </x:c>
      <x:c r="H256" s="17" t="str">
        <x:v>यो कार्य पूरा गर्न सकिएन। जानकारी जाँच गरी पुनः प्रयास गर्नुहोस्।</x:v>
      </x:c>
      <x:c r="I256" s="17" t="str">
        <x:v>No unauthorized mutation. Preserve submitted input/version and existing authoritative state; create only the governed pending, exception, incident or audit record described.</x:v>
      </x:c>
      <x:c r="J256" s="17" t="str">
        <x:v>Automatic only for safe idempotent transient operations; otherwise user/admin correction or authorized replay is required.</x:v>
      </x:c>
      <x:c r="K256" s="17" t="str">
        <x:v>Record actor/account, role/scope, action, target, outcome/error code, correlation ID, server time and reason/evidence reference; never log secrets or unnecessary personal content.</x:v>
      </x:c>
      <x:c r="L256" s="17" t="str">
        <x:v>Apply server-side role, branch, relationship, ownership and field-level visibility; return generic/redacted details to unauthorized users.</x:v>
      </x:c>
      <x:c r="M256" s="17" t="str">
        <x:v>Provide actionable retry, correction, appeal, reassignment, reconciliation, rollback or support route appropriate to the expected behaviour.</x:v>
      </x:c>
      <x:c r="N256" s="17" t="str">
        <x:v>Medium</x:v>
      </x:c>
      <x:c r="O256" s="17" t="str">
        <x:v>Given the user/system is in a valid state for accessibility &amp; user experience, when keyboard focus trapped in admin dialog occurs, then Correct focus order/escape and block release of affected critical flow.</x:v>
      </x:c>
      <x:c r="P256" s="17" t="str">
        <x:v>Frozen baseline</x:v>
      </x:c>
      <x:c r="Q256" s="17" t="str">
        <x:v>Product + module owner + QA</x:v>
      </x:c>
    </x:row>
    <x:row r="257">
      <x:c r="A257" s="17" t="str">
        <x:v>EC-0253</x:v>
      </x:c>
      <x:c r="B257" s="17" t="str">
        <x:v>Accessibility &amp; User Experience</x:v>
      </x:c>
      <x:c r="C257" s="17" t="str">
        <x:v>NFR-A11Y</x:v>
      </x:c>
      <x:c r="D257" s="17" t="str">
        <x:v>Nepali text expansion breaks control</x:v>
      </x:c>
      <x:c r="E257" s="17" t="str">
        <x:v>Applicable account, record, configuration and authorization state exists for Accessibility &amp; User Experience.</x:v>
      </x:c>
      <x:c r="F257" s="17" t="str">
        <x:v>Resize/wrap and test both languages at supported text scales.</x:v>
      </x:c>
      <x:c r="G257" s="17" t="str">
        <x:v>We could not complete the request safely. No unauthorized change was made.</x:v>
      </x:c>
      <x:c r="H257" s="17" t="str">
        <x:v>अनुरोध सुरक्षित रूपमा पूरा गर्न सकिएन। कुनै अनधिकृत परिवर्तन गरिएको छैन।</x:v>
      </x:c>
      <x:c r="I257" s="17" t="str">
        <x:v>No unauthorized mutation. Preserve submitted input/version and existing authoritative state; create only the governed pending, exception, incident or audit record described.</x:v>
      </x:c>
      <x:c r="J257" s="17" t="str">
        <x:v>Automatic only for safe idempotent transient operations; otherwise user/admin correction or authorized replay is required.</x:v>
      </x:c>
      <x:c r="K257" s="17" t="str">
        <x:v>Record actor/account, role/scope, action, target, outcome/error code, correlation ID, server time and reason/evidence reference; never log secrets or unnecessary personal content.</x:v>
      </x:c>
      <x:c r="L257" s="17" t="str">
        <x:v>Apply server-side role, branch, relationship, ownership and field-level visibility; return generic/redacted details to unauthorized users.</x:v>
      </x:c>
      <x:c r="M257" s="17" t="str">
        <x:v>Provide actionable retry, correction, appeal, reassignment, reconciliation, rollback or support route appropriate to the expected behaviour.</x:v>
      </x:c>
      <x:c r="N257" s="17" t="str">
        <x:v>Medium</x:v>
      </x:c>
      <x:c r="O257" s="17" t="str">
        <x:v>Given the user/system is in a valid state for accessibility &amp; user experience, when nepali text expansion breaks control occurs, then Resize/wrap and test both languages at supported text scales.</x:v>
      </x:c>
      <x:c r="P257" s="17" t="str">
        <x:v>Frozen baseline</x:v>
      </x:c>
      <x:c r="Q257" s="17" t="str">
        <x:v>Product + module owner + QA</x:v>
      </x:c>
    </x:row>
    <x:row r="258">
      <x:c r="A258" s="17" t="str">
        <x:v>EC-0254</x:v>
      </x:c>
      <x:c r="B258" s="17" t="str">
        <x:v>Accessibility &amp; User Experience</x:v>
      </x:c>
      <x:c r="C258" s="17" t="str">
        <x:v>NFR-A11Y</x:v>
      </x:c>
      <x:c r="D258" s="17" t="str">
        <x:v>Loading never completes</x:v>
      </x:c>
      <x:c r="E258" s="17" t="str">
        <x:v>Applicable account, record, configuration and authorization state exists for Accessibility &amp; User Experience.</x:v>
      </x:c>
      <x:c r="F258" s="17" t="str">
        <x:v>Timeout to actionable error/retry state; no indefinite spinner.</x:v>
      </x:c>
      <x:c r="G258" s="17" t="str">
        <x:v>This service is temporarily unavailable. Please try again.</x:v>
      </x:c>
      <x:c r="H258" s="17" t="str">
        <x:v>यो सेवा हाल उपलब्ध छैन। कृपया पुनः प्रयास गर्नुहोस्।</x:v>
      </x:c>
      <x:c r="I258" s="17" t="str">
        <x:v>No unauthorized mutation. Preserve submitted input/version and existing authoritative state; create only the governed pending, exception, incident or audit record described.</x:v>
      </x:c>
      <x:c r="J258" s="17" t="str">
        <x:v>Automatic only for safe idempotent transient operations; otherwise user/admin correction or authorized replay is required.</x:v>
      </x:c>
      <x:c r="K258" s="17" t="str">
        <x:v>Record actor/account, role/scope, action, target, outcome/error code, correlation ID, server time and reason/evidence reference; never log secrets or unnecessary personal content.</x:v>
      </x:c>
      <x:c r="L258" s="17" t="str">
        <x:v>Apply server-side role, branch, relationship, ownership and field-level visibility; return generic/redacted details to unauthorized users.</x:v>
      </x:c>
      <x:c r="M258" s="17" t="str">
        <x:v>Provide actionable retry, correction, appeal, reassignment, reconciliation, rollback or support route appropriate to the expected behaviour.</x:v>
      </x:c>
      <x:c r="N258" s="17" t="str">
        <x:v>Medium</x:v>
      </x:c>
      <x:c r="O258" s="17" t="str">
        <x:v>Given the user/system is in a valid state for accessibility &amp; user experience, when loading never completes occurs, then Timeout to actionable error/retry state; no indefinite spinner.</x:v>
      </x:c>
      <x:c r="P258" s="17" t="str">
        <x:v>Frozen baseline</x:v>
      </x:c>
      <x:c r="Q258" s="17" t="str">
        <x:v>Product + module owner + QA</x:v>
      </x:c>
    </x:row>
    <x:row r="259">
      <x:c r="A259" s="17" t="str">
        <x:v>EC-0255</x:v>
      </x:c>
      <x:c r="B259" s="17" t="str">
        <x:v>Accessibility &amp; User Experience</x:v>
      </x:c>
      <x:c r="C259" s="17" t="str">
        <x:v>NFR-A11Y</x:v>
      </x:c>
      <x:c r="D259" s="17" t="str">
        <x:v>Empty state confused with error</x:v>
      </x:c>
      <x:c r="E259" s="17" t="str">
        <x:v>Applicable account, record, configuration and authorization state exists for Accessibility &amp; User Experience.</x:v>
      </x:c>
      <x:c r="F259" s="17" t="str">
        <x:v>Use distinct message, action and telemetry.</x:v>
      </x:c>
      <x:c r="G259" s="17" t="str">
        <x:v>We could not complete the request safely. No unauthorized change was made.</x:v>
      </x:c>
      <x:c r="H259" s="17" t="str">
        <x:v>अनुरोध सुरक्षित रूपमा पूरा गर्न सकिएन। कुनै अनधिकृत परिवर्तन गरिएको छैन।</x:v>
      </x:c>
      <x:c r="I259" s="17" t="str">
        <x:v>No unauthorized mutation. Preserve submitted input/version and existing authoritative state; create only the governed pending, exception, incident or audit record described.</x:v>
      </x:c>
      <x:c r="J259" s="17" t="str">
        <x:v>Automatic only for safe idempotent transient operations; otherwise user/admin correction or authorized replay is required.</x:v>
      </x:c>
      <x:c r="K259" s="17" t="str">
        <x:v>Record actor/account, role/scope, action, target, outcome/error code, correlation ID, server time and reason/evidence reference; never log secrets or unnecessary personal content.</x:v>
      </x:c>
      <x:c r="L259" s="17" t="str">
        <x:v>Apply server-side role, branch, relationship, ownership and field-level visibility; return generic/redacted details to unauthorized users.</x:v>
      </x:c>
      <x:c r="M259" s="17" t="str">
        <x:v>Provide actionable retry, correction, appeal, reassignment, reconciliation, rollback or support route appropriate to the expected behaviour.</x:v>
      </x:c>
      <x:c r="N259" s="17" t="str">
        <x:v>Medium</x:v>
      </x:c>
      <x:c r="O259" s="17" t="str">
        <x:v>Given the user/system is in a valid state for accessibility &amp; user experience, when empty state confused with error occurs, then Use distinct message, action and telemetry.</x:v>
      </x:c>
      <x:c r="P259" s="17" t="str">
        <x:v>Frozen baseline</x:v>
      </x:c>
      <x:c r="Q259" s="17" t="str">
        <x:v>Product + module owner + QA</x:v>
      </x:c>
    </x:row>
    <x:row r="260">
      <x:c r="A260" s="17" t="str">
        <x:v>EC-0256</x:v>
      </x:c>
      <x:c r="B260" s="17" t="str">
        <x:v>Accessibility &amp; User Experience</x:v>
      </x:c>
      <x:c r="C260" s="17" t="str">
        <x:v>NFR-A11Y</x:v>
      </x:c>
      <x:c r="D260" s="17" t="str">
        <x:v>Destructive action accidental</x:v>
      </x:c>
      <x:c r="E260" s="17" t="str">
        <x:v>Applicable account, record, configuration and authorization state exists for Accessibility &amp; User Experience.</x:v>
      </x:c>
      <x:c r="F260" s="17" t="str">
        <x:v>Require clear confirmation and reversible/compensating path where feasible.</x:v>
      </x:c>
      <x:c r="G260" s="17" t="str">
        <x:v>We could not complete the request safely. No unauthorized change was made.</x:v>
      </x:c>
      <x:c r="H260" s="17" t="str">
        <x:v>अनुरोध सुरक्षित रूपमा पूरा गर्न सकिएन। कुनै अनधिकृत परिवर्तन गरिएको छैन।</x:v>
      </x:c>
      <x:c r="I260" s="17" t="str">
        <x:v>No unauthorized mutation. Preserve submitted input/version and existing authoritative state; create only the governed pending, exception, incident or audit record described.</x:v>
      </x:c>
      <x:c r="J260" s="17" t="str">
        <x:v>Automatic only for safe idempotent transient operations; otherwise user/admin correction or authorized replay is required.</x:v>
      </x:c>
      <x:c r="K260" s="17" t="str">
        <x:v>Record actor/account, role/scope, action, target, outcome/error code, correlation ID, server time and reason/evidence reference; never log secrets or unnecessary personal content.</x:v>
      </x:c>
      <x:c r="L260" s="17" t="str">
        <x:v>Apply server-side role, branch, relationship, ownership and field-level visibility; return generic/redacted details to unauthorized users.</x:v>
      </x:c>
      <x:c r="M260" s="17" t="str">
        <x:v>Provide actionable retry, correction, appeal, reassignment, reconciliation, rollback or support route appropriate to the expected behaviour.</x:v>
      </x:c>
      <x:c r="N260" s="17" t="str">
        <x:v>Medium</x:v>
      </x:c>
      <x:c r="O260" s="17" t="str">
        <x:v>Given the user/system is in a valid state for accessibility &amp; user experience, when destructive action accidental occurs, then Require clear confirmation and reversible/compensating path where feasible.</x:v>
      </x:c>
      <x:c r="P260" s="17" t="str">
        <x:v>Frozen baseline</x:v>
      </x:c>
      <x:c r="Q260" s="17" t="str">
        <x:v>Product + module owner + QA</x:v>
      </x:c>
    </x:row>
    <x:row r="261">
      <x:c r="A261" s="17" t="str">
        <x:v>EC-0257</x:v>
      </x:c>
      <x:c r="B261" s="17" t="str">
        <x:v>Accessibility &amp; User Experience</x:v>
      </x:c>
      <x:c r="C261" s="17" t="str">
        <x:v>NFR-A11Y</x:v>
      </x:c>
      <x:c r="D261" s="17" t="str">
        <x:v>Form loses data after validation error</x:v>
      </x:c>
      <x:c r="E261" s="17" t="str">
        <x:v>Applicable account, record, configuration and authorization state exists for Accessibility &amp; User Experience.</x:v>
      </x:c>
      <x:c r="F261" s="17" t="str">
        <x:v>Preserve safe fields and focus first error; never retain OTP/password values.</x:v>
      </x:c>
      <x:c r="G261" s="17" t="str">
        <x:v>We could not complete the request safely. No unauthorized change was made.</x:v>
      </x:c>
      <x:c r="H261" s="17" t="str">
        <x:v>अनुरोध सुरक्षित रूपमा पूरा गर्न सकिएन। कुनै अनधिकृत परिवर्तन गरिएको छैन।</x:v>
      </x:c>
      <x:c r="I261" s="17" t="str">
        <x:v>No unauthorized mutation. Preserve submitted input/version and existing authoritative state; create only the governed pending, exception, incident or audit record described.</x:v>
      </x:c>
      <x:c r="J261" s="17" t="str">
        <x:v>Automatic only for safe idempotent transient operations; otherwise user/admin correction or authorized replay is required.</x:v>
      </x:c>
      <x:c r="K261" s="17" t="str">
        <x:v>Record actor/account, role/scope, action, target, outcome/error code, correlation ID, server time and reason/evidence reference; never log secrets or unnecessary personal content.</x:v>
      </x:c>
      <x:c r="L261" s="17" t="str">
        <x:v>Apply server-side role, branch, relationship, ownership and field-level visibility; return generic/redacted details to unauthorized users.</x:v>
      </x:c>
      <x:c r="M261" s="17" t="str">
        <x:v>Provide actionable retry, correction, appeal, reassignment, reconciliation, rollback or support route appropriate to the expected behaviour.</x:v>
      </x:c>
      <x:c r="N261" s="17" t="str">
        <x:v>Medium</x:v>
      </x:c>
      <x:c r="O261" s="17" t="str">
        <x:v>Given the user/system is in a valid state for accessibility &amp; user experience, when form loses data after validation error occurs, then Preserve safe fields and focus first error; never retain OTP/password values.</x:v>
      </x:c>
      <x:c r="P261" s="17" t="str">
        <x:v>Frozen baseline</x:v>
      </x:c>
      <x:c r="Q261" s="17" t="str">
        <x:v>Product + module owner + QA</x:v>
      </x:c>
    </x:row>
    <x:row r="262">
      <x:c r="A262" s="17" t="str">
        <x:v>EC-0258</x:v>
      </x:c>
      <x:c r="B262" s="17" t="str">
        <x:v>Accessibility &amp; User Experience</x:v>
      </x:c>
      <x:c r="C262" s="17" t="str">
        <x:v>NFR-A11Y</x:v>
      </x:c>
      <x:c r="D262" s="17" t="str">
        <x:v>User double taps submit</x:v>
      </x:c>
      <x:c r="E262" s="17" t="str">
        <x:v>Applicable account, record, configuration and authorization state exists for Accessibility &amp; User Experience.</x:v>
      </x:c>
      <x:c r="F262" s="17" t="str">
        <x:v>Disable/reconcile using idempotency; show one result.</x:v>
      </x:c>
      <x:c r="G262" s="17" t="str">
        <x:v>We could not complete the request safely. No unauthorized change was made.</x:v>
      </x:c>
      <x:c r="H262" s="17" t="str">
        <x:v>अनुरोध सुरक्षित रूपमा पूरा गर्न सकिएन। कुनै अनधिकृत परिवर्तन गरिएको छैन।</x:v>
      </x:c>
      <x:c r="I262" s="17" t="str">
        <x:v>No unauthorized mutation. Preserve submitted input/version and existing authoritative state; create only the governed pending, exception, incident or audit record described.</x:v>
      </x:c>
      <x:c r="J262" s="17" t="str">
        <x:v>Automatic only for safe idempotent transient operations; otherwise user/admin correction or authorized replay is required.</x:v>
      </x:c>
      <x:c r="K262" s="17" t="str">
        <x:v>Record actor/account, role/scope, action, target, outcome/error code, correlation ID, server time and reason/evidence reference; never log secrets or unnecessary personal content.</x:v>
      </x:c>
      <x:c r="L262" s="17" t="str">
        <x:v>Apply server-side role, branch, relationship, ownership and field-level visibility; return generic/redacted details to unauthorized users.</x:v>
      </x:c>
      <x:c r="M262" s="17" t="str">
        <x:v>Provide actionable retry, correction, appeal, reassignment, reconciliation, rollback or support route appropriate to the expected behaviour.</x:v>
      </x:c>
      <x:c r="N262" s="17" t="str">
        <x:v>Medium</x:v>
      </x:c>
      <x:c r="O262" s="17" t="str">
        <x:v>Given the user/system is in a valid state for accessibility &amp; user experience, when user double taps submit occurs, then Disable/reconcile using idempotency; show one result.</x:v>
      </x:c>
      <x:c r="P262" s="17" t="str">
        <x:v>Frozen baseline</x:v>
      </x:c>
      <x:c r="Q262" s="17" t="str">
        <x:v>Product + module owner + QA</x:v>
      </x:c>
    </x:row>
    <x:row r="263">
      <x:c r="A263" s="17" t="str">
        <x:v>EC-0259</x:v>
      </x:c>
      <x:c r="B263" s="17" t="str">
        <x:v>Accessibility &amp; User Experience</x:v>
      </x:c>
      <x:c r="C263" s="17" t="str">
        <x:v>NFR-A11Y</x:v>
      </x:c>
      <x:c r="D263" s="17" t="str">
        <x:v>Session expires mid-form</x:v>
      </x:c>
      <x:c r="E263" s="17" t="str">
        <x:v>Applicable account, record, configuration and authorization state exists for Accessibility &amp; User Experience.</x:v>
      </x:c>
      <x:c r="F263" s="17" t="str">
        <x:v>Preserve non-sensitive draft, reauthenticate and revalidate authorization before submit.</x:v>
      </x:c>
      <x:c r="G263" s="17" t="str">
        <x:v>We could not complete the request safely. No unauthorized change was made.</x:v>
      </x:c>
      <x:c r="H263" s="17" t="str">
        <x:v>अनुरोध सुरक्षित रूपमा पूरा गर्न सकिएन। कुनै अनधिकृत परिवर्तन गरिएको छैन।</x:v>
      </x:c>
      <x:c r="I263" s="17" t="str">
        <x:v>No unauthorized mutation. Preserve submitted input/version and existing authoritative state; create only the governed pending, exception, incident or audit record described.</x:v>
      </x:c>
      <x:c r="J263" s="17" t="str">
        <x:v>Automatic only for safe idempotent transient operations; otherwise user/admin correction or authorized replay is required.</x:v>
      </x:c>
      <x:c r="K263" s="17" t="str">
        <x:v>Record actor/account, role/scope, action, target, outcome/error code, correlation ID, server time and reason/evidence reference; never log secrets or unnecessary personal content.</x:v>
      </x:c>
      <x:c r="L263" s="17" t="str">
        <x:v>Apply server-side role, branch, relationship, ownership and field-level visibility; return generic/redacted details to unauthorized users.</x:v>
      </x:c>
      <x:c r="M263" s="17" t="str">
        <x:v>Provide actionable retry, correction, appeal, reassignment, reconciliation, rollback or support route appropriate to the expected behaviour.</x:v>
      </x:c>
      <x:c r="N263" s="17" t="str">
        <x:v>Medium</x:v>
      </x:c>
      <x:c r="O263" s="17" t="str">
        <x:v>Given the user/system is in a valid state for accessibility &amp; user experience, when session expires mid-form occurs, then Preserve non-sensitive draft, reauthenticate and revalidate authorization before submit.</x:v>
      </x:c>
      <x:c r="P263" s="17" t="str">
        <x:v>Frozen baseline</x:v>
      </x:c>
      <x:c r="Q263" s="17" t="str">
        <x:v>Product + module owner + QA</x:v>
      </x:c>
    </x:row>
    <x:row r="264">
      <x:c r="A264" s="17" t="str">
        <x:v>EC-0260</x:v>
      </x:c>
      <x:c r="B264" s="17" t="str">
        <x:v>Accessibility &amp; User Experience</x:v>
      </x:c>
      <x:c r="C264" s="17" t="str">
        <x:v>NFR-A11Y</x:v>
      </x:c>
      <x:c r="D264" s="17" t="str">
        <x:v>RTL/unsupported locale selected</x:v>
      </x:c>
      <x:c r="E264" s="17" t="str">
        <x:v>Applicable account, record, configuration and authorization state exists for Accessibility &amp; User Experience.</x:v>
      </x:c>
      <x:c r="F264" s="17" t="str">
        <x:v>Use supported Nepali/English fallback without corrupting stored preference.</x:v>
      </x:c>
      <x:c r="G264" s="17" t="str">
        <x:v>We could not complete the request safely. No unauthorized change was made.</x:v>
      </x:c>
      <x:c r="H264" s="17" t="str">
        <x:v>अनुरोध सुरक्षित रूपमा पूरा गर्न सकिएन। कुनै अनधिकृत परिवर्तन गरिएको छैन।</x:v>
      </x:c>
      <x:c r="I264" s="17" t="str">
        <x:v>No unauthorized mutation. Preserve submitted input/version and existing authoritative state; create only the governed pending, exception, incident or audit record described.</x:v>
      </x:c>
      <x:c r="J264" s="17" t="str">
        <x:v>Automatic only for safe idempotent transient operations; otherwise user/admin correction or authorized replay is required.</x:v>
      </x:c>
      <x:c r="K264" s="17" t="str">
        <x:v>Record actor/account, role/scope, action, target, outcome/error code, correlation ID, server time and reason/evidence reference; never log secrets or unnecessary personal content.</x:v>
      </x:c>
      <x:c r="L264" s="17" t="str">
        <x:v>Apply server-side role, branch, relationship, ownership and field-level visibility; return generic/redacted details to unauthorized users.</x:v>
      </x:c>
      <x:c r="M264" s="17" t="str">
        <x:v>Provide actionable retry, correction, appeal, reassignment, reconciliation, rollback or support route appropriate to the expected behaviour.</x:v>
      </x:c>
      <x:c r="N264" s="17" t="str">
        <x:v>Medium</x:v>
      </x:c>
      <x:c r="O264" s="17" t="str">
        <x:v>Given the user/system is in a valid state for accessibility &amp; user experience, when rtl/unsupported locale selected occurs, then Use supported Nepali/English fallback without corrupting stored preference.</x:v>
      </x:c>
      <x:c r="P264" s="17" t="str">
        <x:v>Frozen baseline</x:v>
      </x:c>
      <x:c r="Q264" s="17" t="str">
        <x:v>Product + module owner + QA</x:v>
      </x:c>
    </x:row>
  </x:sheetData>
  <x:mergeCells>
    <x:mergeCell ref="A1:Q1"/>
    <x:mergeCell ref="A2:Q2"/>
  </x:mergeCells>
  <x:dataValidations count="2">
    <x:dataValidation type="list" sqref="N5:N264">
      <x:formula1>"Critical,High,Medium,Low"</x:formula1>
    </x:dataValidation>
    <x:dataValidation type="list" sqref="P5:P264">
      <x:formula1>"Frozen baseline,Not Started,In Progress,Passed,Failed,Blocked,Not Applicable"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22" hidden="0" customWidth="1"/>
    <x:col min="4" max="4" width="28" hidden="0" customWidth="1"/>
    <x:col min="5" max="5" width="20" hidden="0" customWidth="1"/>
    <x:col min="6" max="6" width="16" hidden="0" customWidth="1"/>
    <x:col min="7" max="7" width="38" hidden="0" customWidth="1"/>
    <x:col min="8" max="8" width="18" hidden="0" customWidth="1"/>
    <x:col min="9" max="9" width="24" hidden="0" customWidth="1"/>
    <x:col min="10" max="10" width="18" hidden="0" customWidth="1"/>
  </x:cols>
  <x:sheetData>
    <x:row r="1" ht="32" customHeight="1">
      <x:c r="A1" s="2" t="str">
        <x:v>Test Execution Register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8" customHeight="1">
      <x:c r="A2" s="5" t="str">
        <x:v>Populate during implementation; do not alter frozen expected behaviour.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>
      <x:c r="A4" s="11" t="str">
        <x:v>Execution ID</x:v>
      </x:c>
      <x:c r="B4" s="11" t="str">
        <x:v>Edge Case ID</x:v>
      </x:c>
      <x:c r="C4" s="11" t="str">
        <x:v>Build / Version</x:v>
      </x:c>
      <x:c r="D4" s="11" t="str">
        <x:v>Platform / Environment</x:v>
      </x:c>
      <x:c r="E4" s="11" t="str">
        <x:v>Test Type</x:v>
      </x:c>
      <x:c r="F4" s="11" t="str">
        <x:v>Result</x:v>
      </x:c>
      <x:c r="G4" s="11" t="str">
        <x:v>Evidence Ref</x:v>
      </x:c>
      <x:c r="H4" s="11" t="str">
        <x:v>Defect ID</x:v>
      </x:c>
      <x:c r="I4" s="11" t="str">
        <x:v>Executed By</x:v>
      </x:c>
      <x:c r="J4" s="11" t="str">
        <x:v>Executed Date</x:v>
      </x:c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</x:row>
    <x:row r="6">
      <x:c r="A6" s="19"/>
      <x:c r="B6" s="19"/>
      <x:c r="C6" s="19"/>
      <x:c r="D6" s="19"/>
      <x:c r="E6" s="19"/>
      <x:c r="F6" s="19"/>
      <x:c r="G6" s="19"/>
      <x:c r="H6" s="19"/>
      <x:c r="I6" s="19"/>
      <x:c r="J6" s="19"/>
    </x:row>
    <x:row r="7">
      <x:c r="A7" s="19"/>
      <x:c r="B7" s="19"/>
      <x:c r="C7" s="19"/>
      <x:c r="D7" s="19"/>
      <x:c r="E7" s="19"/>
      <x:c r="F7" s="19"/>
      <x:c r="G7" s="19"/>
      <x:c r="H7" s="19"/>
      <x:c r="I7" s="19"/>
      <x:c r="J7" s="19"/>
    </x:row>
    <x:row r="8">
      <x:c r="A8" s="19"/>
      <x:c r="B8" s="19"/>
      <x:c r="C8" s="19"/>
      <x:c r="D8" s="19"/>
      <x:c r="E8" s="19"/>
      <x:c r="F8" s="19"/>
      <x:c r="G8" s="19"/>
      <x:c r="H8" s="19"/>
      <x:c r="I8" s="19"/>
      <x:c r="J8" s="19"/>
    </x:row>
    <x:row r="9">
      <x:c r="A9" s="19"/>
      <x:c r="B9" s="19"/>
      <x:c r="C9" s="19"/>
      <x:c r="D9" s="19"/>
      <x:c r="E9" s="19"/>
      <x:c r="F9" s="19"/>
      <x:c r="G9" s="19"/>
      <x:c r="H9" s="19"/>
      <x:c r="I9" s="19"/>
      <x:c r="J9" s="19"/>
    </x:row>
    <x:row r="10">
      <x:c r="A10" s="19"/>
      <x:c r="B10" s="19"/>
      <x:c r="C10" s="19"/>
      <x:c r="D10" s="19"/>
      <x:c r="E10" s="19"/>
      <x:c r="F10" s="19"/>
      <x:c r="G10" s="19"/>
      <x:c r="H10" s="19"/>
      <x:c r="I10" s="19"/>
      <x:c r="J10" s="19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</x:row>
    <x:row r="12">
      <x:c r="A12" s="19"/>
      <x:c r="B12" s="19"/>
      <x:c r="C12" s="19"/>
      <x:c r="D12" s="19"/>
      <x:c r="E12" s="19"/>
      <x:c r="F12" s="19"/>
      <x:c r="G12" s="19"/>
      <x:c r="H12" s="19"/>
      <x:c r="I12" s="19"/>
      <x:c r="J12" s="19"/>
    </x:row>
    <x:row r="13">
      <x:c r="A13" s="19"/>
      <x:c r="B13" s="19"/>
      <x:c r="C13" s="19"/>
      <x:c r="D13" s="19"/>
      <x:c r="E13" s="19"/>
      <x:c r="F13" s="19"/>
      <x:c r="G13" s="19"/>
      <x:c r="H13" s="19"/>
      <x:c r="I13" s="19"/>
      <x:c r="J13" s="19"/>
    </x:row>
    <x:row r="14">
      <x:c r="A14" s="19"/>
      <x:c r="B14" s="19"/>
      <x:c r="C14" s="19"/>
      <x:c r="D14" s="19"/>
      <x:c r="E14" s="19"/>
      <x:c r="F14" s="19"/>
      <x:c r="G14" s="19"/>
      <x:c r="H14" s="19"/>
      <x:c r="I14" s="19"/>
      <x:c r="J14" s="19"/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19"/>
      <x:c r="J15" s="19"/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  <x:c r="J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  <x:c r="J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</x:row>
    <x:row r="25">
      <x:c r="A25" s="19"/>
      <x:c r="B25" s="19"/>
      <x:c r="C25" s="19"/>
      <x:c r="D25" s="19"/>
      <x:c r="E25" s="19"/>
      <x:c r="F25" s="19"/>
      <x:c r="G25" s="19"/>
      <x:c r="H25" s="19"/>
      <x:c r="I25" s="19"/>
      <x:c r="J25" s="19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  <x:c r="J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19"/>
      <x:c r="J41" s="19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19"/>
      <x:c r="J42" s="19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19"/>
      <x:c r="J43" s="19"/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19"/>
      <x:c r="J44" s="19"/>
    </x:row>
    <x:row r="45">
      <x:c r="A45" s="19"/>
      <x:c r="B45" s="19"/>
      <x:c r="C45" s="19"/>
      <x:c r="D45" s="19"/>
      <x:c r="E45" s="19"/>
      <x:c r="F45" s="19"/>
      <x:c r="G45" s="19"/>
      <x:c r="H45" s="19"/>
      <x:c r="I45" s="19"/>
      <x:c r="J45" s="19"/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19"/>
      <x:c r="J46" s="19"/>
    </x:row>
    <x:row r="47">
      <x:c r="A47" s="19"/>
      <x:c r="B47" s="19"/>
      <x:c r="C47" s="19"/>
      <x:c r="D47" s="19"/>
      <x:c r="E47" s="19"/>
      <x:c r="F47" s="19"/>
      <x:c r="G47" s="19"/>
      <x:c r="H47" s="19"/>
      <x:c r="I47" s="19"/>
      <x:c r="J47" s="19"/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19"/>
      <x:c r="J48" s="19"/>
    </x:row>
    <x:row r="49">
      <x:c r="A49" s="19"/>
      <x:c r="B49" s="19"/>
      <x:c r="C49" s="19"/>
      <x:c r="D49" s="19"/>
      <x:c r="E49" s="19"/>
      <x:c r="F49" s="19"/>
      <x:c r="G49" s="19"/>
      <x:c r="H49" s="19"/>
      <x:c r="I49" s="19"/>
      <x:c r="J49" s="19"/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19"/>
      <x:c r="J50" s="19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19"/>
      <x:c r="J52" s="19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19"/>
      <x:c r="J53" s="19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19"/>
      <x:c r="J54" s="19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19"/>
      <x:c r="J55" s="19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19"/>
      <x:c r="J56" s="19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19"/>
      <x:c r="J57" s="19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19"/>
      <x:c r="J58" s="19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19"/>
      <x:c r="J59" s="19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19"/>
      <x:c r="J60" s="19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  <x:c r="J64" s="19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19"/>
      <x:c r="J65" s="19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  <x:c r="J66" s="19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19"/>
      <x:c r="J67" s="19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  <x:c r="J68" s="19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19"/>
      <x:c r="J69" s="19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  <x:c r="J70" s="19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19"/>
      <x:c r="J71" s="19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  <x:c r="J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19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19"/>
      <x:c r="J81" s="19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19"/>
      <x:c r="J82" s="19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19"/>
      <x:c r="J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  <x:c r="J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19"/>
      <x:c r="J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  <x:c r="J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19"/>
      <x:c r="J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  <x:c r="J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19"/>
      <x:c r="J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  <x:c r="J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19"/>
      <x:c r="J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  <x:c r="J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19"/>
      <x:c r="J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  <x:c r="J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19"/>
      <x:c r="J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  <x:c r="J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19"/>
      <x:c r="J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  <x:c r="J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19"/>
      <x:c r="J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19"/>
      <x:c r="J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19"/>
      <x:c r="J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19"/>
      <x:c r="J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19"/>
      <x:c r="J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19"/>
      <x:c r="J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19"/>
      <x:c r="J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19"/>
      <x:c r="J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19"/>
      <x:c r="J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19"/>
      <x:c r="J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19"/>
    </x:row>
    <x:row r="121">
      <x:c r="A121" s="19"/>
      <x:c r="B121" s="19"/>
      <x:c r="C121" s="19"/>
      <x:c r="D121" s="19"/>
      <x:c r="E121" s="19"/>
      <x:c r="F121" s="19"/>
      <x:c r="G121" s="19"/>
      <x:c r="H121" s="19"/>
      <x:c r="I121" s="19"/>
      <x:c r="J121" s="19"/>
    </x:row>
    <x:row r="122">
      <x:c r="A122" s="19"/>
      <x:c r="B122" s="19"/>
      <x:c r="C122" s="19"/>
      <x:c r="D122" s="19"/>
      <x:c r="E122" s="19"/>
      <x:c r="F122" s="19"/>
      <x:c r="G122" s="19"/>
      <x:c r="H122" s="19"/>
      <x:c r="I122" s="19"/>
      <x:c r="J122" s="19"/>
    </x:row>
    <x:row r="123">
      <x:c r="A123" s="19"/>
      <x:c r="B123" s="19"/>
      <x:c r="C123" s="19"/>
      <x:c r="D123" s="19"/>
      <x:c r="E123" s="19"/>
      <x:c r="F123" s="19"/>
      <x:c r="G123" s="19"/>
      <x:c r="H123" s="19"/>
      <x:c r="I123" s="19"/>
      <x:c r="J123" s="19"/>
    </x:row>
    <x:row r="124">
      <x:c r="A124" s="19"/>
      <x:c r="B124" s="19"/>
      <x:c r="C124" s="19"/>
      <x:c r="D124" s="19"/>
      <x:c r="E124" s="19"/>
      <x:c r="F124" s="19"/>
      <x:c r="G124" s="19"/>
      <x:c r="H124" s="19"/>
      <x:c r="I124" s="19"/>
      <x:c r="J124" s="19"/>
    </x:row>
    <x:row r="125">
      <x:c r="A125" s="19"/>
      <x:c r="B125" s="19"/>
      <x:c r="C125" s="19"/>
      <x:c r="D125" s="19"/>
      <x:c r="E125" s="19"/>
      <x:c r="F125" s="19"/>
      <x:c r="G125" s="19"/>
      <x:c r="H125" s="19"/>
      <x:c r="I125" s="19"/>
      <x:c r="J125" s="19"/>
    </x:row>
    <x:row r="126">
      <x:c r="A126" s="19"/>
      <x:c r="B126" s="19"/>
      <x:c r="C126" s="19"/>
      <x:c r="D126" s="19"/>
      <x:c r="E126" s="19"/>
      <x:c r="F126" s="19"/>
      <x:c r="G126" s="19"/>
      <x:c r="H126" s="19"/>
      <x:c r="I126" s="19"/>
      <x:c r="J126" s="19"/>
    </x:row>
    <x:row r="127">
      <x:c r="A127" s="19"/>
      <x:c r="B127" s="19"/>
      <x:c r="C127" s="19"/>
      <x:c r="D127" s="19"/>
      <x:c r="E127" s="19"/>
      <x:c r="F127" s="19"/>
      <x:c r="G127" s="19"/>
      <x:c r="H127" s="19"/>
      <x:c r="I127" s="19"/>
      <x:c r="J127" s="19"/>
    </x:row>
    <x:row r="128">
      <x:c r="A128" s="19"/>
      <x:c r="B128" s="19"/>
      <x:c r="C128" s="19"/>
      <x:c r="D128" s="19"/>
      <x:c r="E128" s="19"/>
      <x:c r="F128" s="19"/>
      <x:c r="G128" s="19"/>
      <x:c r="H128" s="19"/>
      <x:c r="I128" s="19"/>
      <x:c r="J128" s="19"/>
    </x:row>
    <x:row r="129">
      <x:c r="A129" s="19"/>
      <x:c r="B129" s="19"/>
      <x:c r="C129" s="19"/>
      <x:c r="D129" s="19"/>
      <x:c r="E129" s="19"/>
      <x:c r="F129" s="19"/>
      <x:c r="G129" s="19"/>
      <x:c r="H129" s="19"/>
      <x:c r="I129" s="19"/>
      <x:c r="J129" s="19"/>
    </x:row>
    <x:row r="130">
      <x:c r="A130" s="19"/>
      <x:c r="B130" s="19"/>
      <x:c r="C130" s="19"/>
      <x:c r="D130" s="19"/>
      <x:c r="E130" s="19"/>
      <x:c r="F130" s="19"/>
      <x:c r="G130" s="19"/>
      <x:c r="H130" s="19"/>
      <x:c r="I130" s="19"/>
      <x:c r="J130" s="19"/>
    </x:row>
    <x:row r="131">
      <x:c r="A131" s="19"/>
      <x:c r="B131" s="19"/>
      <x:c r="C131" s="19"/>
      <x:c r="D131" s="19"/>
      <x:c r="E131" s="19"/>
      <x:c r="F131" s="19"/>
      <x:c r="G131" s="19"/>
      <x:c r="H131" s="19"/>
      <x:c r="I131" s="19"/>
      <x:c r="J131" s="19"/>
    </x:row>
    <x:row r="132">
      <x:c r="A132" s="19"/>
      <x:c r="B132" s="19"/>
      <x:c r="C132" s="19"/>
      <x:c r="D132" s="19"/>
      <x:c r="E132" s="19"/>
      <x:c r="F132" s="19"/>
      <x:c r="G132" s="19"/>
      <x:c r="H132" s="19"/>
      <x:c r="I132" s="19"/>
      <x:c r="J132" s="19"/>
    </x:row>
    <x:row r="133">
      <x:c r="A133" s="19"/>
      <x:c r="B133" s="19"/>
      <x:c r="C133" s="19"/>
      <x:c r="D133" s="19"/>
      <x:c r="E133" s="19"/>
      <x:c r="F133" s="19"/>
      <x:c r="G133" s="19"/>
      <x:c r="H133" s="19"/>
      <x:c r="I133" s="19"/>
      <x:c r="J133" s="19"/>
    </x:row>
    <x:row r="134">
      <x:c r="A134" s="19"/>
      <x:c r="B134" s="19"/>
      <x:c r="C134" s="19"/>
      <x:c r="D134" s="19"/>
      <x:c r="E134" s="19"/>
      <x:c r="F134" s="19"/>
      <x:c r="G134" s="19"/>
      <x:c r="H134" s="19"/>
      <x:c r="I134" s="19"/>
      <x:c r="J134" s="19"/>
    </x:row>
    <x:row r="135">
      <x:c r="A135" s="19"/>
      <x:c r="B135" s="19"/>
      <x:c r="C135" s="19"/>
      <x:c r="D135" s="19"/>
      <x:c r="E135" s="19"/>
      <x:c r="F135" s="19"/>
      <x:c r="G135" s="19"/>
      <x:c r="H135" s="19"/>
      <x:c r="I135" s="19"/>
      <x:c r="J135" s="19"/>
    </x:row>
    <x:row r="136">
      <x:c r="A136" s="19"/>
      <x:c r="B136" s="19"/>
      <x:c r="C136" s="19"/>
      <x:c r="D136" s="19"/>
      <x:c r="E136" s="19"/>
      <x:c r="F136" s="19"/>
      <x:c r="G136" s="19"/>
      <x:c r="H136" s="19"/>
      <x:c r="I136" s="19"/>
      <x:c r="J136" s="19"/>
    </x:row>
    <x:row r="137">
      <x:c r="A137" s="19"/>
      <x:c r="B137" s="19"/>
      <x:c r="C137" s="19"/>
      <x:c r="D137" s="19"/>
      <x:c r="E137" s="19"/>
      <x:c r="F137" s="19"/>
      <x:c r="G137" s="19"/>
      <x:c r="H137" s="19"/>
      <x:c r="I137" s="19"/>
      <x:c r="J137" s="19"/>
    </x:row>
    <x:row r="138">
      <x:c r="A138" s="19"/>
      <x:c r="B138" s="19"/>
      <x:c r="C138" s="19"/>
      <x:c r="D138" s="19"/>
      <x:c r="E138" s="19"/>
      <x:c r="F138" s="19"/>
      <x:c r="G138" s="19"/>
      <x:c r="H138" s="19"/>
      <x:c r="I138" s="19"/>
      <x:c r="J138" s="19"/>
    </x:row>
    <x:row r="139">
      <x:c r="A139" s="19"/>
      <x:c r="B139" s="19"/>
      <x:c r="C139" s="19"/>
      <x:c r="D139" s="19"/>
      <x:c r="E139" s="19"/>
      <x:c r="F139" s="19"/>
      <x:c r="G139" s="19"/>
      <x:c r="H139" s="19"/>
      <x:c r="I139" s="19"/>
      <x:c r="J139" s="19"/>
    </x:row>
    <x:row r="140">
      <x:c r="A140" s="19"/>
      <x:c r="B140" s="19"/>
      <x:c r="C140" s="19"/>
      <x:c r="D140" s="19"/>
      <x:c r="E140" s="19"/>
      <x:c r="F140" s="19"/>
      <x:c r="G140" s="19"/>
      <x:c r="H140" s="19"/>
      <x:c r="I140" s="19"/>
      <x:c r="J140" s="19"/>
    </x:row>
    <x:row r="141">
      <x:c r="A141" s="19"/>
      <x:c r="B141" s="19"/>
      <x:c r="C141" s="19"/>
      <x:c r="D141" s="19"/>
      <x:c r="E141" s="19"/>
      <x:c r="F141" s="19"/>
      <x:c r="G141" s="19"/>
      <x:c r="H141" s="19"/>
      <x:c r="I141" s="19"/>
      <x:c r="J141" s="19"/>
    </x:row>
    <x:row r="142">
      <x:c r="A142" s="19"/>
      <x:c r="B142" s="19"/>
      <x:c r="C142" s="19"/>
      <x:c r="D142" s="19"/>
      <x:c r="E142" s="19"/>
      <x:c r="F142" s="19"/>
      <x:c r="G142" s="19"/>
      <x:c r="H142" s="19"/>
      <x:c r="I142" s="19"/>
      <x:c r="J142" s="19"/>
    </x:row>
    <x:row r="143">
      <x:c r="A143" s="19"/>
      <x:c r="B143" s="19"/>
      <x:c r="C143" s="19"/>
      <x:c r="D143" s="19"/>
      <x:c r="E143" s="19"/>
      <x:c r="F143" s="19"/>
      <x:c r="G143" s="19"/>
      <x:c r="H143" s="19"/>
      <x:c r="I143" s="19"/>
      <x:c r="J143" s="19"/>
    </x:row>
    <x:row r="144">
      <x:c r="A144" s="19"/>
      <x:c r="B144" s="19"/>
      <x:c r="C144" s="19"/>
      <x:c r="D144" s="19"/>
      <x:c r="E144" s="19"/>
      <x:c r="F144" s="19"/>
      <x:c r="G144" s="19"/>
      <x:c r="H144" s="19"/>
      <x:c r="I144" s="19"/>
      <x:c r="J144" s="19"/>
    </x:row>
    <x:row r="145">
      <x:c r="A145" s="19"/>
      <x:c r="B145" s="19"/>
      <x:c r="C145" s="19"/>
      <x:c r="D145" s="19"/>
      <x:c r="E145" s="19"/>
      <x:c r="F145" s="19"/>
      <x:c r="G145" s="19"/>
      <x:c r="H145" s="19"/>
      <x:c r="I145" s="19"/>
      <x:c r="J145" s="19"/>
    </x:row>
    <x:row r="146">
      <x:c r="A146" s="19"/>
      <x:c r="B146" s="19"/>
      <x:c r="C146" s="19"/>
      <x:c r="D146" s="19"/>
      <x:c r="E146" s="19"/>
      <x:c r="F146" s="19"/>
      <x:c r="G146" s="19"/>
      <x:c r="H146" s="19"/>
      <x:c r="I146" s="19"/>
      <x:c r="J146" s="19"/>
    </x:row>
    <x:row r="147">
      <x:c r="A147" s="19"/>
      <x:c r="B147" s="19"/>
      <x:c r="C147" s="19"/>
      <x:c r="D147" s="19"/>
      <x:c r="E147" s="19"/>
      <x:c r="F147" s="19"/>
      <x:c r="G147" s="19"/>
      <x:c r="H147" s="19"/>
      <x:c r="I147" s="19"/>
      <x:c r="J147" s="19"/>
    </x:row>
    <x:row r="148">
      <x:c r="A148" s="19"/>
      <x:c r="B148" s="19"/>
      <x:c r="C148" s="19"/>
      <x:c r="D148" s="19"/>
      <x:c r="E148" s="19"/>
      <x:c r="F148" s="19"/>
      <x:c r="G148" s="19"/>
      <x:c r="H148" s="19"/>
      <x:c r="I148" s="19"/>
      <x:c r="J148" s="19"/>
    </x:row>
    <x:row r="149">
      <x:c r="A149" s="19"/>
      <x:c r="B149" s="19"/>
      <x:c r="C149" s="19"/>
      <x:c r="D149" s="19"/>
      <x:c r="E149" s="19"/>
      <x:c r="F149" s="19"/>
      <x:c r="G149" s="19"/>
      <x:c r="H149" s="19"/>
      <x:c r="I149" s="19"/>
      <x:c r="J149" s="19"/>
    </x:row>
    <x:row r="150">
      <x:c r="A150" s="19"/>
      <x:c r="B150" s="19"/>
      <x:c r="C150" s="19"/>
      <x:c r="D150" s="19"/>
      <x:c r="E150" s="19"/>
      <x:c r="F150" s="19"/>
      <x:c r="G150" s="19"/>
      <x:c r="H150" s="19"/>
      <x:c r="I150" s="19"/>
      <x:c r="J150" s="19"/>
    </x:row>
    <x:row r="151">
      <x:c r="A151" s="19"/>
      <x:c r="B151" s="19"/>
      <x:c r="C151" s="19"/>
      <x:c r="D151" s="19"/>
      <x:c r="E151" s="19"/>
      <x:c r="F151" s="19"/>
      <x:c r="G151" s="19"/>
      <x:c r="H151" s="19"/>
      <x:c r="I151" s="19"/>
      <x:c r="J151" s="19"/>
    </x:row>
    <x:row r="152">
      <x:c r="A152" s="19"/>
      <x:c r="B152" s="19"/>
      <x:c r="C152" s="19"/>
      <x:c r="D152" s="19"/>
      <x:c r="E152" s="19"/>
      <x:c r="F152" s="19"/>
      <x:c r="G152" s="19"/>
      <x:c r="H152" s="19"/>
      <x:c r="I152" s="19"/>
      <x:c r="J152" s="19"/>
    </x:row>
    <x:row r="153">
      <x:c r="A153" s="19"/>
      <x:c r="B153" s="19"/>
      <x:c r="C153" s="19"/>
      <x:c r="D153" s="19"/>
      <x:c r="E153" s="19"/>
      <x:c r="F153" s="19"/>
      <x:c r="G153" s="19"/>
      <x:c r="H153" s="19"/>
      <x:c r="I153" s="19"/>
      <x:c r="J153" s="19"/>
    </x:row>
    <x:row r="154">
      <x:c r="A154" s="19"/>
      <x:c r="B154" s="19"/>
      <x:c r="C154" s="19"/>
      <x:c r="D154" s="19"/>
      <x:c r="E154" s="19"/>
      <x:c r="F154" s="19"/>
      <x:c r="G154" s="19"/>
      <x:c r="H154" s="19"/>
      <x:c r="I154" s="19"/>
      <x:c r="J154" s="19"/>
    </x:row>
    <x:row r="155">
      <x:c r="A155" s="19"/>
      <x:c r="B155" s="19"/>
      <x:c r="C155" s="19"/>
      <x:c r="D155" s="19"/>
      <x:c r="E155" s="19"/>
      <x:c r="F155" s="19"/>
      <x:c r="G155" s="19"/>
      <x:c r="H155" s="19"/>
      <x:c r="I155" s="19"/>
      <x:c r="J155" s="19"/>
    </x:row>
    <x:row r="156">
      <x:c r="A156" s="19"/>
      <x:c r="B156" s="19"/>
      <x:c r="C156" s="19"/>
      <x:c r="D156" s="19"/>
      <x:c r="E156" s="19"/>
      <x:c r="F156" s="19"/>
      <x:c r="G156" s="19"/>
      <x:c r="H156" s="19"/>
      <x:c r="I156" s="19"/>
      <x:c r="J156" s="19"/>
    </x:row>
    <x:row r="157">
      <x:c r="A157" s="19"/>
      <x:c r="B157" s="19"/>
      <x:c r="C157" s="19"/>
      <x:c r="D157" s="19"/>
      <x:c r="E157" s="19"/>
      <x:c r="F157" s="19"/>
      <x:c r="G157" s="19"/>
      <x:c r="H157" s="19"/>
      <x:c r="I157" s="19"/>
      <x:c r="J157" s="19"/>
    </x:row>
    <x:row r="158">
      <x:c r="A158" s="19"/>
      <x:c r="B158" s="19"/>
      <x:c r="C158" s="19"/>
      <x:c r="D158" s="19"/>
      <x:c r="E158" s="19"/>
      <x:c r="F158" s="19"/>
      <x:c r="G158" s="19"/>
      <x:c r="H158" s="19"/>
      <x:c r="I158" s="19"/>
      <x:c r="J158" s="19"/>
    </x:row>
    <x:row r="159">
      <x:c r="A159" s="19"/>
      <x:c r="B159" s="19"/>
      <x:c r="C159" s="19"/>
      <x:c r="D159" s="19"/>
      <x:c r="E159" s="19"/>
      <x:c r="F159" s="19"/>
      <x:c r="G159" s="19"/>
      <x:c r="H159" s="19"/>
      <x:c r="I159" s="19"/>
      <x:c r="J159" s="19"/>
    </x:row>
    <x:row r="160">
      <x:c r="A160" s="19"/>
      <x:c r="B160" s="19"/>
      <x:c r="C160" s="19"/>
      <x:c r="D160" s="19"/>
      <x:c r="E160" s="19"/>
      <x:c r="F160" s="19"/>
      <x:c r="G160" s="19"/>
      <x:c r="H160" s="19"/>
      <x:c r="I160" s="19"/>
      <x:c r="J160" s="19"/>
    </x:row>
    <x:row r="161">
      <x:c r="A161" s="19"/>
      <x:c r="B161" s="19"/>
      <x:c r="C161" s="19"/>
      <x:c r="D161" s="19"/>
      <x:c r="E161" s="19"/>
      <x:c r="F161" s="19"/>
      <x:c r="G161" s="19"/>
      <x:c r="H161" s="19"/>
      <x:c r="I161" s="19"/>
      <x:c r="J161" s="19"/>
    </x:row>
    <x:row r="162">
      <x:c r="A162" s="19"/>
      <x:c r="B162" s="19"/>
      <x:c r="C162" s="19"/>
      <x:c r="D162" s="19"/>
      <x:c r="E162" s="19"/>
      <x:c r="F162" s="19"/>
      <x:c r="G162" s="19"/>
      <x:c r="H162" s="19"/>
      <x:c r="I162" s="19"/>
      <x:c r="J162" s="19"/>
    </x:row>
    <x:row r="163">
      <x:c r="A163" s="19"/>
      <x:c r="B163" s="19"/>
      <x:c r="C163" s="19"/>
      <x:c r="D163" s="19"/>
      <x:c r="E163" s="19"/>
      <x:c r="F163" s="19"/>
      <x:c r="G163" s="19"/>
      <x:c r="H163" s="19"/>
      <x:c r="I163" s="19"/>
      <x:c r="J163" s="19"/>
    </x:row>
    <x:row r="164">
      <x:c r="A164" s="19"/>
      <x:c r="B164" s="19"/>
      <x:c r="C164" s="19"/>
      <x:c r="D164" s="19"/>
      <x:c r="E164" s="19"/>
      <x:c r="F164" s="19"/>
      <x:c r="G164" s="19"/>
      <x:c r="H164" s="19"/>
      <x:c r="I164" s="19"/>
      <x:c r="J164" s="19"/>
    </x:row>
    <x:row r="165">
      <x:c r="A165" s="19"/>
      <x:c r="B165" s="19"/>
      <x:c r="C165" s="19"/>
      <x:c r="D165" s="19"/>
      <x:c r="E165" s="19"/>
      <x:c r="F165" s="19"/>
      <x:c r="G165" s="19"/>
      <x:c r="H165" s="19"/>
      <x:c r="I165" s="19"/>
      <x:c r="J165" s="19"/>
    </x:row>
    <x:row r="166">
      <x:c r="A166" s="19"/>
      <x:c r="B166" s="19"/>
      <x:c r="C166" s="19"/>
      <x:c r="D166" s="19"/>
      <x:c r="E166" s="19"/>
      <x:c r="F166" s="19"/>
      <x:c r="G166" s="19"/>
      <x:c r="H166" s="19"/>
      <x:c r="I166" s="19"/>
      <x:c r="J166" s="19"/>
    </x:row>
    <x:row r="167">
      <x:c r="A167" s="19"/>
      <x:c r="B167" s="19"/>
      <x:c r="C167" s="19"/>
      <x:c r="D167" s="19"/>
      <x:c r="E167" s="19"/>
      <x:c r="F167" s="19"/>
      <x:c r="G167" s="19"/>
      <x:c r="H167" s="19"/>
      <x:c r="I167" s="19"/>
      <x:c r="J167" s="19"/>
    </x:row>
    <x:row r="168">
      <x:c r="A168" s="19"/>
      <x:c r="B168" s="19"/>
      <x:c r="C168" s="19"/>
      <x:c r="D168" s="19"/>
      <x:c r="E168" s="19"/>
      <x:c r="F168" s="19"/>
      <x:c r="G168" s="19"/>
      <x:c r="H168" s="19"/>
      <x:c r="I168" s="19"/>
      <x:c r="J168" s="19"/>
    </x:row>
    <x:row r="169">
      <x:c r="A169" s="19"/>
      <x:c r="B169" s="19"/>
      <x:c r="C169" s="19"/>
      <x:c r="D169" s="19"/>
      <x:c r="E169" s="19"/>
      <x:c r="F169" s="19"/>
      <x:c r="G169" s="19"/>
      <x:c r="H169" s="19"/>
      <x:c r="I169" s="19"/>
      <x:c r="J169" s="19"/>
    </x:row>
    <x:row r="170">
      <x:c r="A170" s="19"/>
      <x:c r="B170" s="19"/>
      <x:c r="C170" s="19"/>
      <x:c r="D170" s="19"/>
      <x:c r="E170" s="19"/>
      <x:c r="F170" s="19"/>
      <x:c r="G170" s="19"/>
      <x:c r="H170" s="19"/>
      <x:c r="I170" s="19"/>
      <x:c r="J170" s="19"/>
    </x:row>
    <x:row r="171">
      <x:c r="A171" s="19"/>
      <x:c r="B171" s="19"/>
      <x:c r="C171" s="19"/>
      <x:c r="D171" s="19"/>
      <x:c r="E171" s="19"/>
      <x:c r="F171" s="19"/>
      <x:c r="G171" s="19"/>
      <x:c r="H171" s="19"/>
      <x:c r="I171" s="19"/>
      <x:c r="J171" s="19"/>
    </x:row>
    <x:row r="172">
      <x:c r="A172" s="19"/>
      <x:c r="B172" s="19"/>
      <x:c r="C172" s="19"/>
      <x:c r="D172" s="19"/>
      <x:c r="E172" s="19"/>
      <x:c r="F172" s="19"/>
      <x:c r="G172" s="19"/>
      <x:c r="H172" s="19"/>
      <x:c r="I172" s="19"/>
      <x:c r="J172" s="19"/>
    </x:row>
    <x:row r="173">
      <x:c r="A173" s="19"/>
      <x:c r="B173" s="19"/>
      <x:c r="C173" s="19"/>
      <x:c r="D173" s="19"/>
      <x:c r="E173" s="19"/>
      <x:c r="F173" s="19"/>
      <x:c r="G173" s="19"/>
      <x:c r="H173" s="19"/>
      <x:c r="I173" s="19"/>
      <x:c r="J173" s="19"/>
    </x:row>
    <x:row r="174">
      <x:c r="A174" s="19"/>
      <x:c r="B174" s="19"/>
      <x:c r="C174" s="19"/>
      <x:c r="D174" s="19"/>
      <x:c r="E174" s="19"/>
      <x:c r="F174" s="19"/>
      <x:c r="G174" s="19"/>
      <x:c r="H174" s="19"/>
      <x:c r="I174" s="19"/>
      <x:c r="J174" s="19"/>
    </x:row>
    <x:row r="175">
      <x:c r="A175" s="19"/>
      <x:c r="B175" s="19"/>
      <x:c r="C175" s="19"/>
      <x:c r="D175" s="19"/>
      <x:c r="E175" s="19"/>
      <x:c r="F175" s="19"/>
      <x:c r="G175" s="19"/>
      <x:c r="H175" s="19"/>
      <x:c r="I175" s="19"/>
      <x:c r="J175" s="19"/>
    </x:row>
    <x:row r="176">
      <x:c r="A176" s="19"/>
      <x:c r="B176" s="19"/>
      <x:c r="C176" s="19"/>
      <x:c r="D176" s="19"/>
      <x:c r="E176" s="19"/>
      <x:c r="F176" s="19"/>
      <x:c r="G176" s="19"/>
      <x:c r="H176" s="19"/>
      <x:c r="I176" s="19"/>
      <x:c r="J176" s="19"/>
    </x:row>
    <x:row r="177">
      <x:c r="A177" s="19"/>
      <x:c r="B177" s="19"/>
      <x:c r="C177" s="19"/>
      <x:c r="D177" s="19"/>
      <x:c r="E177" s="19"/>
      <x:c r="F177" s="19"/>
      <x:c r="G177" s="19"/>
      <x:c r="H177" s="19"/>
      <x:c r="I177" s="19"/>
      <x:c r="J177" s="19"/>
    </x:row>
    <x:row r="178">
      <x:c r="A178" s="19"/>
      <x:c r="B178" s="19"/>
      <x:c r="C178" s="19"/>
      <x:c r="D178" s="19"/>
      <x:c r="E178" s="19"/>
      <x:c r="F178" s="19"/>
      <x:c r="G178" s="19"/>
      <x:c r="H178" s="19"/>
      <x:c r="I178" s="19"/>
      <x:c r="J178" s="19"/>
    </x:row>
    <x:row r="179">
      <x:c r="A179" s="19"/>
      <x:c r="B179" s="19"/>
      <x:c r="C179" s="19"/>
      <x:c r="D179" s="19"/>
      <x:c r="E179" s="19"/>
      <x:c r="F179" s="19"/>
      <x:c r="G179" s="19"/>
      <x:c r="H179" s="19"/>
      <x:c r="I179" s="19"/>
      <x:c r="J179" s="19"/>
    </x:row>
    <x:row r="180">
      <x:c r="A180" s="19"/>
      <x:c r="B180" s="19"/>
      <x:c r="C180" s="19"/>
      <x:c r="D180" s="19"/>
      <x:c r="E180" s="19"/>
      <x:c r="F180" s="19"/>
      <x:c r="G180" s="19"/>
      <x:c r="H180" s="19"/>
      <x:c r="I180" s="19"/>
      <x:c r="J180" s="19"/>
    </x:row>
    <x:row r="181">
      <x:c r="A181" s="19"/>
      <x:c r="B181" s="19"/>
      <x:c r="C181" s="19"/>
      <x:c r="D181" s="19"/>
      <x:c r="E181" s="19"/>
      <x:c r="F181" s="19"/>
      <x:c r="G181" s="19"/>
      <x:c r="H181" s="19"/>
      <x:c r="I181" s="19"/>
      <x:c r="J181" s="19"/>
    </x:row>
    <x:row r="182">
      <x:c r="A182" s="19"/>
      <x:c r="B182" s="19"/>
      <x:c r="C182" s="19"/>
      <x:c r="D182" s="19"/>
      <x:c r="E182" s="19"/>
      <x:c r="F182" s="19"/>
      <x:c r="G182" s="19"/>
      <x:c r="H182" s="19"/>
      <x:c r="I182" s="19"/>
      <x:c r="J182" s="19"/>
    </x:row>
    <x:row r="183">
      <x:c r="A183" s="19"/>
      <x:c r="B183" s="19"/>
      <x:c r="C183" s="19"/>
      <x:c r="D183" s="19"/>
      <x:c r="E183" s="19"/>
      <x:c r="F183" s="19"/>
      <x:c r="G183" s="19"/>
      <x:c r="H183" s="19"/>
      <x:c r="I183" s="19"/>
      <x:c r="J183" s="19"/>
    </x:row>
    <x:row r="184">
      <x:c r="A184" s="19"/>
      <x:c r="B184" s="19"/>
      <x:c r="C184" s="19"/>
      <x:c r="D184" s="19"/>
      <x:c r="E184" s="19"/>
      <x:c r="F184" s="19"/>
      <x:c r="G184" s="19"/>
      <x:c r="H184" s="19"/>
      <x:c r="I184" s="19"/>
      <x:c r="J184" s="19"/>
    </x:row>
    <x:row r="185">
      <x:c r="A185" s="19"/>
      <x:c r="B185" s="19"/>
      <x:c r="C185" s="19"/>
      <x:c r="D185" s="19"/>
      <x:c r="E185" s="19"/>
      <x:c r="F185" s="19"/>
      <x:c r="G185" s="19"/>
      <x:c r="H185" s="19"/>
      <x:c r="I185" s="19"/>
      <x:c r="J185" s="19"/>
    </x:row>
    <x:row r="186">
      <x:c r="A186" s="19"/>
      <x:c r="B186" s="19"/>
      <x:c r="C186" s="19"/>
      <x:c r="D186" s="19"/>
      <x:c r="E186" s="19"/>
      <x:c r="F186" s="19"/>
      <x:c r="G186" s="19"/>
      <x:c r="H186" s="19"/>
      <x:c r="I186" s="19"/>
      <x:c r="J186" s="19"/>
    </x:row>
    <x:row r="187">
      <x:c r="A187" s="19"/>
      <x:c r="B187" s="19"/>
      <x:c r="C187" s="19"/>
      <x:c r="D187" s="19"/>
      <x:c r="E187" s="19"/>
      <x:c r="F187" s="19"/>
      <x:c r="G187" s="19"/>
      <x:c r="H187" s="19"/>
      <x:c r="I187" s="19"/>
      <x:c r="J187" s="19"/>
    </x:row>
    <x:row r="188">
      <x:c r="A188" s="19"/>
      <x:c r="B188" s="19"/>
      <x:c r="C188" s="19"/>
      <x:c r="D188" s="19"/>
      <x:c r="E188" s="19"/>
      <x:c r="F188" s="19"/>
      <x:c r="G188" s="19"/>
      <x:c r="H188" s="19"/>
      <x:c r="I188" s="19"/>
      <x:c r="J188" s="19"/>
    </x:row>
    <x:row r="189">
      <x:c r="A189" s="19"/>
      <x:c r="B189" s="19"/>
      <x:c r="C189" s="19"/>
      <x:c r="D189" s="19"/>
      <x:c r="E189" s="19"/>
      <x:c r="F189" s="19"/>
      <x:c r="G189" s="19"/>
      <x:c r="H189" s="19"/>
      <x:c r="I189" s="19"/>
      <x:c r="J189" s="19"/>
    </x:row>
    <x:row r="190">
      <x:c r="A190" s="19"/>
      <x:c r="B190" s="19"/>
      <x:c r="C190" s="19"/>
      <x:c r="D190" s="19"/>
      <x:c r="E190" s="19"/>
      <x:c r="F190" s="19"/>
      <x:c r="G190" s="19"/>
      <x:c r="H190" s="19"/>
      <x:c r="I190" s="19"/>
      <x:c r="J190" s="19"/>
    </x:row>
    <x:row r="191">
      <x:c r="A191" s="19"/>
      <x:c r="B191" s="19"/>
      <x:c r="C191" s="19"/>
      <x:c r="D191" s="19"/>
      <x:c r="E191" s="19"/>
      <x:c r="F191" s="19"/>
      <x:c r="G191" s="19"/>
      <x:c r="H191" s="19"/>
      <x:c r="I191" s="19"/>
      <x:c r="J191" s="19"/>
    </x:row>
    <x:row r="192">
      <x:c r="A192" s="19"/>
      <x:c r="B192" s="19"/>
      <x:c r="C192" s="19"/>
      <x:c r="D192" s="19"/>
      <x:c r="E192" s="19"/>
      <x:c r="F192" s="19"/>
      <x:c r="G192" s="19"/>
      <x:c r="H192" s="19"/>
      <x:c r="I192" s="19"/>
      <x:c r="J192" s="19"/>
    </x:row>
    <x:row r="193">
      <x:c r="A193" s="19"/>
      <x:c r="B193" s="19"/>
      <x:c r="C193" s="19"/>
      <x:c r="D193" s="19"/>
      <x:c r="E193" s="19"/>
      <x:c r="F193" s="19"/>
      <x:c r="G193" s="19"/>
      <x:c r="H193" s="19"/>
      <x:c r="I193" s="19"/>
      <x:c r="J193" s="19"/>
    </x:row>
    <x:row r="194">
      <x:c r="A194" s="19"/>
      <x:c r="B194" s="19"/>
      <x:c r="C194" s="19"/>
      <x:c r="D194" s="19"/>
      <x:c r="E194" s="19"/>
      <x:c r="F194" s="19"/>
      <x:c r="G194" s="19"/>
      <x:c r="H194" s="19"/>
      <x:c r="I194" s="19"/>
      <x:c r="J194" s="19"/>
    </x:row>
    <x:row r="195">
      <x:c r="A195" s="19"/>
      <x:c r="B195" s="19"/>
      <x:c r="C195" s="19"/>
      <x:c r="D195" s="19"/>
      <x:c r="E195" s="19"/>
      <x:c r="F195" s="19"/>
      <x:c r="G195" s="19"/>
      <x:c r="H195" s="19"/>
      <x:c r="I195" s="19"/>
      <x:c r="J195" s="19"/>
    </x:row>
    <x:row r="196">
      <x:c r="A196" s="19"/>
      <x:c r="B196" s="19"/>
      <x:c r="C196" s="19"/>
      <x:c r="D196" s="19"/>
      <x:c r="E196" s="19"/>
      <x:c r="F196" s="19"/>
      <x:c r="G196" s="19"/>
      <x:c r="H196" s="19"/>
      <x:c r="I196" s="19"/>
      <x:c r="J196" s="19"/>
    </x:row>
    <x:row r="197">
      <x:c r="A197" s="19"/>
      <x:c r="B197" s="19"/>
      <x:c r="C197" s="19"/>
      <x:c r="D197" s="19"/>
      <x:c r="E197" s="19"/>
      <x:c r="F197" s="19"/>
      <x:c r="G197" s="19"/>
      <x:c r="H197" s="19"/>
      <x:c r="I197" s="19"/>
      <x:c r="J197" s="19"/>
    </x:row>
    <x:row r="198">
      <x:c r="A198" s="19"/>
      <x:c r="B198" s="19"/>
      <x:c r="C198" s="19"/>
      <x:c r="D198" s="19"/>
      <x:c r="E198" s="19"/>
      <x:c r="F198" s="19"/>
      <x:c r="G198" s="19"/>
      <x:c r="H198" s="19"/>
      <x:c r="I198" s="19"/>
      <x:c r="J198" s="19"/>
    </x:row>
    <x:row r="199">
      <x:c r="A199" s="19"/>
      <x:c r="B199" s="19"/>
      <x:c r="C199" s="19"/>
      <x:c r="D199" s="19"/>
      <x:c r="E199" s="19"/>
      <x:c r="F199" s="19"/>
      <x:c r="G199" s="19"/>
      <x:c r="H199" s="19"/>
      <x:c r="I199" s="19"/>
      <x:c r="J199" s="19"/>
    </x:row>
    <x:row r="200">
      <x:c r="A200" s="19"/>
      <x:c r="B200" s="19"/>
      <x:c r="C200" s="19"/>
      <x:c r="D200" s="19"/>
      <x:c r="E200" s="19"/>
      <x:c r="F200" s="19"/>
      <x:c r="G200" s="19"/>
      <x:c r="H200" s="19"/>
      <x:c r="I200" s="19"/>
      <x:c r="J200" s="19"/>
    </x:row>
    <x:row r="201">
      <x:c r="A201" s="19"/>
      <x:c r="B201" s="19"/>
      <x:c r="C201" s="19"/>
      <x:c r="D201" s="19"/>
      <x:c r="E201" s="19"/>
      <x:c r="F201" s="19"/>
      <x:c r="G201" s="19"/>
      <x:c r="H201" s="19"/>
      <x:c r="I201" s="19"/>
      <x:c r="J201" s="19"/>
    </x:row>
    <x:row r="202">
      <x:c r="A202" s="19"/>
      <x:c r="B202" s="19"/>
      <x:c r="C202" s="19"/>
      <x:c r="D202" s="19"/>
      <x:c r="E202" s="19"/>
      <x:c r="F202" s="19"/>
      <x:c r="G202" s="19"/>
      <x:c r="H202" s="19"/>
      <x:c r="I202" s="19"/>
      <x:c r="J202" s="19"/>
    </x:row>
    <x:row r="203">
      <x:c r="A203" s="19"/>
      <x:c r="B203" s="19"/>
      <x:c r="C203" s="19"/>
      <x:c r="D203" s="19"/>
      <x:c r="E203" s="19"/>
      <x:c r="F203" s="19"/>
      <x:c r="G203" s="19"/>
      <x:c r="H203" s="19"/>
      <x:c r="I203" s="19"/>
      <x:c r="J203" s="19"/>
    </x:row>
    <x:row r="204">
      <x:c r="A204" s="19"/>
      <x:c r="B204" s="19"/>
      <x:c r="C204" s="19"/>
      <x:c r="D204" s="19"/>
      <x:c r="E204" s="19"/>
      <x:c r="F204" s="19"/>
      <x:c r="G204" s="19"/>
      <x:c r="H204" s="19"/>
      <x:c r="I204" s="19"/>
      <x:c r="J204" s="19"/>
    </x:row>
    <x:row r="205">
      <x:c r="A205" s="19"/>
      <x:c r="B205" s="19"/>
      <x:c r="C205" s="19"/>
      <x:c r="D205" s="19"/>
      <x:c r="E205" s="19"/>
      <x:c r="F205" s="19"/>
      <x:c r="G205" s="19"/>
      <x:c r="H205" s="19"/>
      <x:c r="I205" s="19"/>
      <x:c r="J205" s="19"/>
    </x:row>
    <x:row r="206">
      <x:c r="A206" s="19"/>
      <x:c r="B206" s="19"/>
      <x:c r="C206" s="19"/>
      <x:c r="D206" s="19"/>
      <x:c r="E206" s="19"/>
      <x:c r="F206" s="19"/>
      <x:c r="G206" s="19"/>
      <x:c r="H206" s="19"/>
      <x:c r="I206" s="19"/>
      <x:c r="J206" s="19"/>
    </x:row>
    <x:row r="207">
      <x:c r="A207" s="19"/>
      <x:c r="B207" s="19"/>
      <x:c r="C207" s="19"/>
      <x:c r="D207" s="19"/>
      <x:c r="E207" s="19"/>
      <x:c r="F207" s="19"/>
      <x:c r="G207" s="19"/>
      <x:c r="H207" s="19"/>
      <x:c r="I207" s="19"/>
      <x:c r="J207" s="19"/>
    </x:row>
    <x:row r="208">
      <x:c r="A208" s="19"/>
      <x:c r="B208" s="19"/>
      <x:c r="C208" s="19"/>
      <x:c r="D208" s="19"/>
      <x:c r="E208" s="19"/>
      <x:c r="F208" s="19"/>
      <x:c r="G208" s="19"/>
      <x:c r="H208" s="19"/>
      <x:c r="I208" s="19"/>
      <x:c r="J208" s="19"/>
    </x:row>
    <x:row r="209">
      <x:c r="A209" s="19"/>
      <x:c r="B209" s="19"/>
      <x:c r="C209" s="19"/>
      <x:c r="D209" s="19"/>
      <x:c r="E209" s="19"/>
      <x:c r="F209" s="19"/>
      <x:c r="G209" s="19"/>
      <x:c r="H209" s="19"/>
      <x:c r="I209" s="19"/>
      <x:c r="J209" s="19"/>
    </x:row>
    <x:row r="210">
      <x:c r="A210" s="19"/>
      <x:c r="B210" s="19"/>
      <x:c r="C210" s="19"/>
      <x:c r="D210" s="19"/>
      <x:c r="E210" s="19"/>
      <x:c r="F210" s="19"/>
      <x:c r="G210" s="19"/>
      <x:c r="H210" s="19"/>
      <x:c r="I210" s="19"/>
      <x:c r="J210" s="19"/>
    </x:row>
    <x:row r="211">
      <x:c r="A211" s="19"/>
      <x:c r="B211" s="19"/>
      <x:c r="C211" s="19"/>
      <x:c r="D211" s="19"/>
      <x:c r="E211" s="19"/>
      <x:c r="F211" s="19"/>
      <x:c r="G211" s="19"/>
      <x:c r="H211" s="19"/>
      <x:c r="I211" s="19"/>
      <x:c r="J211" s="19"/>
    </x:row>
    <x:row r="212">
      <x:c r="A212" s="19"/>
      <x:c r="B212" s="19"/>
      <x:c r="C212" s="19"/>
      <x:c r="D212" s="19"/>
      <x:c r="E212" s="19"/>
      <x:c r="F212" s="19"/>
      <x:c r="G212" s="19"/>
      <x:c r="H212" s="19"/>
      <x:c r="I212" s="19"/>
      <x:c r="J212" s="19"/>
    </x:row>
    <x:row r="213">
      <x:c r="A213" s="19"/>
      <x:c r="B213" s="19"/>
      <x:c r="C213" s="19"/>
      <x:c r="D213" s="19"/>
      <x:c r="E213" s="19"/>
      <x:c r="F213" s="19"/>
      <x:c r="G213" s="19"/>
      <x:c r="H213" s="19"/>
      <x:c r="I213" s="19"/>
      <x:c r="J213" s="19"/>
    </x:row>
    <x:row r="214">
      <x:c r="A214" s="19"/>
      <x:c r="B214" s="19"/>
      <x:c r="C214" s="19"/>
      <x:c r="D214" s="19"/>
      <x:c r="E214" s="19"/>
      <x:c r="F214" s="19"/>
      <x:c r="G214" s="19"/>
      <x:c r="H214" s="19"/>
      <x:c r="I214" s="19"/>
      <x:c r="J214" s="19"/>
    </x:row>
    <x:row r="215">
      <x:c r="A215" s="19"/>
      <x:c r="B215" s="19"/>
      <x:c r="C215" s="19"/>
      <x:c r="D215" s="19"/>
      <x:c r="E215" s="19"/>
      <x:c r="F215" s="19"/>
      <x:c r="G215" s="19"/>
      <x:c r="H215" s="19"/>
      <x:c r="I215" s="19"/>
      <x:c r="J215" s="19"/>
    </x:row>
    <x:row r="216">
      <x:c r="A216" s="19"/>
      <x:c r="B216" s="19"/>
      <x:c r="C216" s="19"/>
      <x:c r="D216" s="19"/>
      <x:c r="E216" s="19"/>
      <x:c r="F216" s="19"/>
      <x:c r="G216" s="19"/>
      <x:c r="H216" s="19"/>
      <x:c r="I216" s="19"/>
      <x:c r="J216" s="19"/>
    </x:row>
    <x:row r="217">
      <x:c r="A217" s="19"/>
      <x:c r="B217" s="19"/>
      <x:c r="C217" s="19"/>
      <x:c r="D217" s="19"/>
      <x:c r="E217" s="19"/>
      <x:c r="F217" s="19"/>
      <x:c r="G217" s="19"/>
      <x:c r="H217" s="19"/>
      <x:c r="I217" s="19"/>
      <x:c r="J217" s="19"/>
    </x:row>
    <x:row r="218">
      <x:c r="A218" s="19"/>
      <x:c r="B218" s="19"/>
      <x:c r="C218" s="19"/>
      <x:c r="D218" s="19"/>
      <x:c r="E218" s="19"/>
      <x:c r="F218" s="19"/>
      <x:c r="G218" s="19"/>
      <x:c r="H218" s="19"/>
      <x:c r="I218" s="19"/>
      <x:c r="J218" s="19"/>
    </x:row>
    <x:row r="219">
      <x:c r="A219" s="19"/>
      <x:c r="B219" s="19"/>
      <x:c r="C219" s="19"/>
      <x:c r="D219" s="19"/>
      <x:c r="E219" s="19"/>
      <x:c r="F219" s="19"/>
      <x:c r="G219" s="19"/>
      <x:c r="H219" s="19"/>
      <x:c r="I219" s="19"/>
      <x:c r="J219" s="19"/>
    </x:row>
    <x:row r="220">
      <x:c r="A220" s="19"/>
      <x:c r="B220" s="19"/>
      <x:c r="C220" s="19"/>
      <x:c r="D220" s="19"/>
      <x:c r="E220" s="19"/>
      <x:c r="F220" s="19"/>
      <x:c r="G220" s="19"/>
      <x:c r="H220" s="19"/>
      <x:c r="I220" s="19"/>
      <x:c r="J220" s="19"/>
    </x:row>
    <x:row r="221">
      <x:c r="A221" s="19"/>
      <x:c r="B221" s="19"/>
      <x:c r="C221" s="19"/>
      <x:c r="D221" s="19"/>
      <x:c r="E221" s="19"/>
      <x:c r="F221" s="19"/>
      <x:c r="G221" s="19"/>
      <x:c r="H221" s="19"/>
      <x:c r="I221" s="19"/>
      <x:c r="J221" s="19"/>
    </x:row>
    <x:row r="222">
      <x:c r="A222" s="19"/>
      <x:c r="B222" s="19"/>
      <x:c r="C222" s="19"/>
      <x:c r="D222" s="19"/>
      <x:c r="E222" s="19"/>
      <x:c r="F222" s="19"/>
      <x:c r="G222" s="19"/>
      <x:c r="H222" s="19"/>
      <x:c r="I222" s="19"/>
      <x:c r="J222" s="19"/>
    </x:row>
    <x:row r="223">
      <x:c r="A223" s="19"/>
      <x:c r="B223" s="19"/>
      <x:c r="C223" s="19"/>
      <x:c r="D223" s="19"/>
      <x:c r="E223" s="19"/>
      <x:c r="F223" s="19"/>
      <x:c r="G223" s="19"/>
      <x:c r="H223" s="19"/>
      <x:c r="I223" s="19"/>
      <x:c r="J223" s="19"/>
    </x:row>
    <x:row r="224">
      <x:c r="A224" s="19"/>
      <x:c r="B224" s="19"/>
      <x:c r="C224" s="19"/>
      <x:c r="D224" s="19"/>
      <x:c r="E224" s="19"/>
      <x:c r="F224" s="19"/>
      <x:c r="G224" s="19"/>
      <x:c r="H224" s="19"/>
      <x:c r="I224" s="19"/>
      <x:c r="J224" s="19"/>
    </x:row>
    <x:row r="225">
      <x:c r="A225" s="19"/>
      <x:c r="B225" s="19"/>
      <x:c r="C225" s="19"/>
      <x:c r="D225" s="19"/>
      <x:c r="E225" s="19"/>
      <x:c r="F225" s="19"/>
      <x:c r="G225" s="19"/>
      <x:c r="H225" s="19"/>
      <x:c r="I225" s="19"/>
      <x:c r="J225" s="19"/>
    </x:row>
    <x:row r="226">
      <x:c r="A226" s="19"/>
      <x:c r="B226" s="19"/>
      <x:c r="C226" s="19"/>
      <x:c r="D226" s="19"/>
      <x:c r="E226" s="19"/>
      <x:c r="F226" s="19"/>
      <x:c r="G226" s="19"/>
      <x:c r="H226" s="19"/>
      <x:c r="I226" s="19"/>
      <x:c r="J226" s="19"/>
    </x:row>
    <x:row r="227">
      <x:c r="A227" s="19"/>
      <x:c r="B227" s="19"/>
      <x:c r="C227" s="19"/>
      <x:c r="D227" s="19"/>
      <x:c r="E227" s="19"/>
      <x:c r="F227" s="19"/>
      <x:c r="G227" s="19"/>
      <x:c r="H227" s="19"/>
      <x:c r="I227" s="19"/>
      <x:c r="J227" s="19"/>
    </x:row>
    <x:row r="228">
      <x:c r="A228" s="19"/>
      <x:c r="B228" s="19"/>
      <x:c r="C228" s="19"/>
      <x:c r="D228" s="19"/>
      <x:c r="E228" s="19"/>
      <x:c r="F228" s="19"/>
      <x:c r="G228" s="19"/>
      <x:c r="H228" s="19"/>
      <x:c r="I228" s="19"/>
      <x:c r="J228" s="19"/>
    </x:row>
    <x:row r="229">
      <x:c r="A229" s="19"/>
      <x:c r="B229" s="19"/>
      <x:c r="C229" s="19"/>
      <x:c r="D229" s="19"/>
      <x:c r="E229" s="19"/>
      <x:c r="F229" s="19"/>
      <x:c r="G229" s="19"/>
      <x:c r="H229" s="19"/>
      <x:c r="I229" s="19"/>
      <x:c r="J229" s="19"/>
    </x:row>
    <x:row r="230">
      <x:c r="A230" s="19"/>
      <x:c r="B230" s="19"/>
      <x:c r="C230" s="19"/>
      <x:c r="D230" s="19"/>
      <x:c r="E230" s="19"/>
      <x:c r="F230" s="19"/>
      <x:c r="G230" s="19"/>
      <x:c r="H230" s="19"/>
      <x:c r="I230" s="19"/>
      <x:c r="J230" s="19"/>
    </x:row>
    <x:row r="231">
      <x:c r="A231" s="19"/>
      <x:c r="B231" s="19"/>
      <x:c r="C231" s="19"/>
      <x:c r="D231" s="19"/>
      <x:c r="E231" s="19"/>
      <x:c r="F231" s="19"/>
      <x:c r="G231" s="19"/>
      <x:c r="H231" s="19"/>
      <x:c r="I231" s="19"/>
      <x:c r="J231" s="19"/>
    </x:row>
    <x:row r="232">
      <x:c r="A232" s="19"/>
      <x:c r="B232" s="19"/>
      <x:c r="C232" s="19"/>
      <x:c r="D232" s="19"/>
      <x:c r="E232" s="19"/>
      <x:c r="F232" s="19"/>
      <x:c r="G232" s="19"/>
      <x:c r="H232" s="19"/>
      <x:c r="I232" s="19"/>
      <x:c r="J232" s="19"/>
    </x:row>
    <x:row r="233">
      <x:c r="A233" s="19"/>
      <x:c r="B233" s="19"/>
      <x:c r="C233" s="19"/>
      <x:c r="D233" s="19"/>
      <x:c r="E233" s="19"/>
      <x:c r="F233" s="19"/>
      <x:c r="G233" s="19"/>
      <x:c r="H233" s="19"/>
      <x:c r="I233" s="19"/>
      <x:c r="J233" s="19"/>
    </x:row>
    <x:row r="234">
      <x:c r="A234" s="19"/>
      <x:c r="B234" s="19"/>
      <x:c r="C234" s="19"/>
      <x:c r="D234" s="19"/>
      <x:c r="E234" s="19"/>
      <x:c r="F234" s="19"/>
      <x:c r="G234" s="19"/>
      <x:c r="H234" s="19"/>
      <x:c r="I234" s="19"/>
      <x:c r="J234" s="19"/>
    </x:row>
    <x:row r="235">
      <x:c r="A235" s="19"/>
      <x:c r="B235" s="19"/>
      <x:c r="C235" s="19"/>
      <x:c r="D235" s="19"/>
      <x:c r="E235" s="19"/>
      <x:c r="F235" s="19"/>
      <x:c r="G235" s="19"/>
      <x:c r="H235" s="19"/>
      <x:c r="I235" s="19"/>
      <x:c r="J235" s="19"/>
    </x:row>
    <x:row r="236">
      <x:c r="A236" s="19"/>
      <x:c r="B236" s="19"/>
      <x:c r="C236" s="19"/>
      <x:c r="D236" s="19"/>
      <x:c r="E236" s="19"/>
      <x:c r="F236" s="19"/>
      <x:c r="G236" s="19"/>
      <x:c r="H236" s="19"/>
      <x:c r="I236" s="19"/>
      <x:c r="J236" s="19"/>
    </x:row>
    <x:row r="237">
      <x:c r="A237" s="19"/>
      <x:c r="B237" s="19"/>
      <x:c r="C237" s="19"/>
      <x:c r="D237" s="19"/>
      <x:c r="E237" s="19"/>
      <x:c r="F237" s="19"/>
      <x:c r="G237" s="19"/>
      <x:c r="H237" s="19"/>
      <x:c r="I237" s="19"/>
      <x:c r="J237" s="19"/>
    </x:row>
    <x:row r="238">
      <x:c r="A238" s="19"/>
      <x:c r="B238" s="19"/>
      <x:c r="C238" s="19"/>
      <x:c r="D238" s="19"/>
      <x:c r="E238" s="19"/>
      <x:c r="F238" s="19"/>
      <x:c r="G238" s="19"/>
      <x:c r="H238" s="19"/>
      <x:c r="I238" s="19"/>
      <x:c r="J238" s="19"/>
    </x:row>
    <x:row r="239">
      <x:c r="A239" s="19"/>
      <x:c r="B239" s="19"/>
      <x:c r="C239" s="19"/>
      <x:c r="D239" s="19"/>
      <x:c r="E239" s="19"/>
      <x:c r="F239" s="19"/>
      <x:c r="G239" s="19"/>
      <x:c r="H239" s="19"/>
      <x:c r="I239" s="19"/>
      <x:c r="J239" s="19"/>
    </x:row>
    <x:row r="240">
      <x:c r="A240" s="19"/>
      <x:c r="B240" s="19"/>
      <x:c r="C240" s="19"/>
      <x:c r="D240" s="19"/>
      <x:c r="E240" s="19"/>
      <x:c r="F240" s="19"/>
      <x:c r="G240" s="19"/>
      <x:c r="H240" s="19"/>
      <x:c r="I240" s="19"/>
      <x:c r="J240" s="19"/>
    </x:row>
    <x:row r="241">
      <x:c r="A241" s="19"/>
      <x:c r="B241" s="19"/>
      <x:c r="C241" s="19"/>
      <x:c r="D241" s="19"/>
      <x:c r="E241" s="19"/>
      <x:c r="F241" s="19"/>
      <x:c r="G241" s="19"/>
      <x:c r="H241" s="19"/>
      <x:c r="I241" s="19"/>
      <x:c r="J241" s="19"/>
    </x:row>
    <x:row r="242">
      <x:c r="A242" s="19"/>
      <x:c r="B242" s="19"/>
      <x:c r="C242" s="19"/>
      <x:c r="D242" s="19"/>
      <x:c r="E242" s="19"/>
      <x:c r="F242" s="19"/>
      <x:c r="G242" s="19"/>
      <x:c r="H242" s="19"/>
      <x:c r="I242" s="19"/>
      <x:c r="J242" s="19"/>
    </x:row>
    <x:row r="243">
      <x:c r="A243" s="19"/>
      <x:c r="B243" s="19"/>
      <x:c r="C243" s="19"/>
      <x:c r="D243" s="19"/>
      <x:c r="E243" s="19"/>
      <x:c r="F243" s="19"/>
      <x:c r="G243" s="19"/>
      <x:c r="H243" s="19"/>
      <x:c r="I243" s="19"/>
      <x:c r="J243" s="19"/>
    </x:row>
    <x:row r="244">
      <x:c r="A244" s="19"/>
      <x:c r="B244" s="19"/>
      <x:c r="C244" s="19"/>
      <x:c r="D244" s="19"/>
      <x:c r="E244" s="19"/>
      <x:c r="F244" s="19"/>
      <x:c r="G244" s="19"/>
      <x:c r="H244" s="19"/>
      <x:c r="I244" s="19"/>
      <x:c r="J244" s="19"/>
    </x:row>
    <x:row r="245">
      <x:c r="A245" s="19"/>
      <x:c r="B245" s="19"/>
      <x:c r="C245" s="19"/>
      <x:c r="D245" s="19"/>
      <x:c r="E245" s="19"/>
      <x:c r="F245" s="19"/>
      <x:c r="G245" s="19"/>
      <x:c r="H245" s="19"/>
      <x:c r="I245" s="19"/>
      <x:c r="J245" s="19"/>
    </x:row>
    <x:row r="246">
      <x:c r="A246" s="19"/>
      <x:c r="B246" s="19"/>
      <x:c r="C246" s="19"/>
      <x:c r="D246" s="19"/>
      <x:c r="E246" s="19"/>
      <x:c r="F246" s="19"/>
      <x:c r="G246" s="19"/>
      <x:c r="H246" s="19"/>
      <x:c r="I246" s="19"/>
      <x:c r="J246" s="19"/>
    </x:row>
    <x:row r="247">
      <x:c r="A247" s="19"/>
      <x:c r="B247" s="19"/>
      <x:c r="C247" s="19"/>
      <x:c r="D247" s="19"/>
      <x:c r="E247" s="19"/>
      <x:c r="F247" s="19"/>
      <x:c r="G247" s="19"/>
      <x:c r="H247" s="19"/>
      <x:c r="I247" s="19"/>
      <x:c r="J247" s="19"/>
    </x:row>
    <x:row r="248">
      <x:c r="A248" s="19"/>
      <x:c r="B248" s="19"/>
      <x:c r="C248" s="19"/>
      <x:c r="D248" s="19"/>
      <x:c r="E248" s="19"/>
      <x:c r="F248" s="19"/>
      <x:c r="G248" s="19"/>
      <x:c r="H248" s="19"/>
      <x:c r="I248" s="19"/>
      <x:c r="J248" s="19"/>
    </x:row>
    <x:row r="249">
      <x:c r="A249" s="19"/>
      <x:c r="B249" s="19"/>
      <x:c r="C249" s="19"/>
      <x:c r="D249" s="19"/>
      <x:c r="E249" s="19"/>
      <x:c r="F249" s="19"/>
      <x:c r="G249" s="19"/>
      <x:c r="H249" s="19"/>
      <x:c r="I249" s="19"/>
      <x:c r="J249" s="19"/>
    </x:row>
    <x:row r="250">
      <x:c r="A250" s="19"/>
      <x:c r="B250" s="19"/>
      <x:c r="C250" s="19"/>
      <x:c r="D250" s="19"/>
      <x:c r="E250" s="19"/>
      <x:c r="F250" s="19"/>
      <x:c r="G250" s="19"/>
      <x:c r="H250" s="19"/>
      <x:c r="I250" s="19"/>
      <x:c r="J250" s="19"/>
    </x:row>
    <x:row r="251">
      <x:c r="A251" s="19"/>
      <x:c r="B251" s="19"/>
      <x:c r="C251" s="19"/>
      <x:c r="D251" s="19"/>
      <x:c r="E251" s="19"/>
      <x:c r="F251" s="19"/>
      <x:c r="G251" s="19"/>
      <x:c r="H251" s="19"/>
      <x:c r="I251" s="19"/>
      <x:c r="J251" s="19"/>
    </x:row>
    <x:row r="252">
      <x:c r="A252" s="19"/>
      <x:c r="B252" s="19"/>
      <x:c r="C252" s="19"/>
      <x:c r="D252" s="19"/>
      <x:c r="E252" s="19"/>
      <x:c r="F252" s="19"/>
      <x:c r="G252" s="19"/>
      <x:c r="H252" s="19"/>
      <x:c r="I252" s="19"/>
      <x:c r="J252" s="19"/>
    </x:row>
    <x:row r="253">
      <x:c r="A253" s="19"/>
      <x:c r="B253" s="19"/>
      <x:c r="C253" s="19"/>
      <x:c r="D253" s="19"/>
      <x:c r="E253" s="19"/>
      <x:c r="F253" s="19"/>
      <x:c r="G253" s="19"/>
      <x:c r="H253" s="19"/>
      <x:c r="I253" s="19"/>
      <x:c r="J253" s="19"/>
    </x:row>
    <x:row r="254">
      <x:c r="A254" s="19"/>
      <x:c r="B254" s="19"/>
      <x:c r="C254" s="19"/>
      <x:c r="D254" s="19"/>
      <x:c r="E254" s="19"/>
      <x:c r="F254" s="19"/>
      <x:c r="G254" s="19"/>
      <x:c r="H254" s="19"/>
      <x:c r="I254" s="19"/>
      <x:c r="J254" s="19"/>
    </x:row>
    <x:row r="255">
      <x:c r="A255" s="19"/>
      <x:c r="B255" s="19"/>
      <x:c r="C255" s="19"/>
      <x:c r="D255" s="19"/>
      <x:c r="E255" s="19"/>
      <x:c r="F255" s="19"/>
      <x:c r="G255" s="19"/>
      <x:c r="H255" s="19"/>
      <x:c r="I255" s="19"/>
      <x:c r="J255" s="19"/>
    </x:row>
    <x:row r="256">
      <x:c r="A256" s="19"/>
      <x:c r="B256" s="19"/>
      <x:c r="C256" s="19"/>
      <x:c r="D256" s="19"/>
      <x:c r="E256" s="19"/>
      <x:c r="F256" s="19"/>
      <x:c r="G256" s="19"/>
      <x:c r="H256" s="19"/>
      <x:c r="I256" s="19"/>
      <x:c r="J256" s="19"/>
    </x:row>
    <x:row r="257">
      <x:c r="A257" s="19"/>
      <x:c r="B257" s="19"/>
      <x:c r="C257" s="19"/>
      <x:c r="D257" s="19"/>
      <x:c r="E257" s="19"/>
      <x:c r="F257" s="19"/>
      <x:c r="G257" s="19"/>
      <x:c r="H257" s="19"/>
      <x:c r="I257" s="19"/>
      <x:c r="J257" s="19"/>
    </x:row>
    <x:row r="258">
      <x:c r="A258" s="19"/>
      <x:c r="B258" s="19"/>
      <x:c r="C258" s="19"/>
      <x:c r="D258" s="19"/>
      <x:c r="E258" s="19"/>
      <x:c r="F258" s="19"/>
      <x:c r="G258" s="19"/>
      <x:c r="H258" s="19"/>
      <x:c r="I258" s="19"/>
      <x:c r="J258" s="19"/>
    </x:row>
    <x:row r="259">
      <x:c r="A259" s="19"/>
      <x:c r="B259" s="19"/>
      <x:c r="C259" s="19"/>
      <x:c r="D259" s="19"/>
      <x:c r="E259" s="19"/>
      <x:c r="F259" s="19"/>
      <x:c r="G259" s="19"/>
      <x:c r="H259" s="19"/>
      <x:c r="I259" s="19"/>
      <x:c r="J259" s="19"/>
    </x:row>
    <x:row r="260">
      <x:c r="A260" s="19"/>
      <x:c r="B260" s="19"/>
      <x:c r="C260" s="19"/>
      <x:c r="D260" s="19"/>
      <x:c r="E260" s="19"/>
      <x:c r="F260" s="19"/>
      <x:c r="G260" s="19"/>
      <x:c r="H260" s="19"/>
      <x:c r="I260" s="19"/>
      <x:c r="J260" s="19"/>
    </x:row>
    <x:row r="261">
      <x:c r="A261" s="19"/>
      <x:c r="B261" s="19"/>
      <x:c r="C261" s="19"/>
      <x:c r="D261" s="19"/>
      <x:c r="E261" s="19"/>
      <x:c r="F261" s="19"/>
      <x:c r="G261" s="19"/>
      <x:c r="H261" s="19"/>
      <x:c r="I261" s="19"/>
      <x:c r="J261" s="19"/>
    </x:row>
    <x:row r="262">
      <x:c r="A262" s="19"/>
      <x:c r="B262" s="19"/>
      <x:c r="C262" s="19"/>
      <x:c r="D262" s="19"/>
      <x:c r="E262" s="19"/>
      <x:c r="F262" s="19"/>
      <x:c r="G262" s="19"/>
      <x:c r="H262" s="19"/>
      <x:c r="I262" s="19"/>
      <x:c r="J262" s="19"/>
    </x:row>
    <x:row r="263">
      <x:c r="A263" s="19"/>
      <x:c r="B263" s="19"/>
      <x:c r="C263" s="19"/>
      <x:c r="D263" s="19"/>
      <x:c r="E263" s="19"/>
      <x:c r="F263" s="19"/>
      <x:c r="G263" s="19"/>
      <x:c r="H263" s="19"/>
      <x:c r="I263" s="19"/>
      <x:c r="J263" s="19"/>
    </x:row>
    <x:row r="264">
      <x:c r="A264" s="19"/>
      <x:c r="B264" s="19"/>
      <x:c r="C264" s="19"/>
      <x:c r="D264" s="19"/>
      <x:c r="E264" s="19"/>
      <x:c r="F264" s="19"/>
      <x:c r="G264" s="19"/>
      <x:c r="H264" s="19"/>
      <x:c r="I264" s="19"/>
      <x:c r="J264" s="19"/>
    </x:row>
    <x:row r="265">
      <x:c r="A265" s="19"/>
      <x:c r="B265" s="19"/>
      <x:c r="C265" s="19"/>
      <x:c r="D265" s="19"/>
      <x:c r="E265" s="19"/>
      <x:c r="F265" s="19"/>
      <x:c r="G265" s="19"/>
      <x:c r="H265" s="19"/>
      <x:c r="I265" s="19"/>
      <x:c r="J265" s="19"/>
    </x:row>
    <x:row r="266">
      <x:c r="A266" s="19"/>
      <x:c r="B266" s="19"/>
      <x:c r="C266" s="19"/>
      <x:c r="D266" s="19"/>
      <x:c r="E266" s="19"/>
      <x:c r="F266" s="19"/>
      <x:c r="G266" s="19"/>
      <x:c r="H266" s="19"/>
      <x:c r="I266" s="19"/>
      <x:c r="J266" s="19"/>
    </x:row>
    <x:row r="267">
      <x:c r="A267" s="19"/>
      <x:c r="B267" s="19"/>
      <x:c r="C267" s="19"/>
      <x:c r="D267" s="19"/>
      <x:c r="E267" s="19"/>
      <x:c r="F267" s="19"/>
      <x:c r="G267" s="19"/>
      <x:c r="H267" s="19"/>
      <x:c r="I267" s="19"/>
      <x:c r="J267" s="19"/>
    </x:row>
    <x:row r="268">
      <x:c r="A268" s="19"/>
      <x:c r="B268" s="19"/>
      <x:c r="C268" s="19"/>
      <x:c r="D268" s="19"/>
      <x:c r="E268" s="19"/>
      <x:c r="F268" s="19"/>
      <x:c r="G268" s="19"/>
      <x:c r="H268" s="19"/>
      <x:c r="I268" s="19"/>
      <x:c r="J268" s="19"/>
    </x:row>
    <x:row r="269">
      <x:c r="A269" s="19"/>
      <x:c r="B269" s="19"/>
      <x:c r="C269" s="19"/>
      <x:c r="D269" s="19"/>
      <x:c r="E269" s="19"/>
      <x:c r="F269" s="19"/>
      <x:c r="G269" s="19"/>
      <x:c r="H269" s="19"/>
      <x:c r="I269" s="19"/>
      <x:c r="J269" s="19"/>
    </x:row>
    <x:row r="270">
      <x:c r="A270" s="19"/>
      <x:c r="B270" s="19"/>
      <x:c r="C270" s="19"/>
      <x:c r="D270" s="19"/>
      <x:c r="E270" s="19"/>
      <x:c r="F270" s="19"/>
      <x:c r="G270" s="19"/>
      <x:c r="H270" s="19"/>
      <x:c r="I270" s="19"/>
      <x:c r="J270" s="19"/>
    </x:row>
    <x:row r="271">
      <x:c r="A271" s="19"/>
      <x:c r="B271" s="19"/>
      <x:c r="C271" s="19"/>
      <x:c r="D271" s="19"/>
      <x:c r="E271" s="19"/>
      <x:c r="F271" s="19"/>
      <x:c r="G271" s="19"/>
      <x:c r="H271" s="19"/>
      <x:c r="I271" s="19"/>
      <x:c r="J271" s="19"/>
    </x:row>
    <x:row r="272">
      <x:c r="A272" s="19"/>
      <x:c r="B272" s="19"/>
      <x:c r="C272" s="19"/>
      <x:c r="D272" s="19"/>
      <x:c r="E272" s="19"/>
      <x:c r="F272" s="19"/>
      <x:c r="G272" s="19"/>
      <x:c r="H272" s="19"/>
      <x:c r="I272" s="19"/>
      <x:c r="J272" s="19"/>
    </x:row>
    <x:row r="273">
      <x:c r="A273" s="19"/>
      <x:c r="B273" s="19"/>
      <x:c r="C273" s="19"/>
      <x:c r="D273" s="19"/>
      <x:c r="E273" s="19"/>
      <x:c r="F273" s="19"/>
      <x:c r="G273" s="19"/>
      <x:c r="H273" s="19"/>
      <x:c r="I273" s="19"/>
      <x:c r="J273" s="19"/>
    </x:row>
    <x:row r="274">
      <x:c r="A274" s="19"/>
      <x:c r="B274" s="19"/>
      <x:c r="C274" s="19"/>
      <x:c r="D274" s="19"/>
      <x:c r="E274" s="19"/>
      <x:c r="F274" s="19"/>
      <x:c r="G274" s="19"/>
      <x:c r="H274" s="19"/>
      <x:c r="I274" s="19"/>
      <x:c r="J274" s="19"/>
    </x:row>
    <x:row r="275">
      <x:c r="A275" s="19"/>
      <x:c r="B275" s="19"/>
      <x:c r="C275" s="19"/>
      <x:c r="D275" s="19"/>
      <x:c r="E275" s="19"/>
      <x:c r="F275" s="19"/>
      <x:c r="G275" s="19"/>
      <x:c r="H275" s="19"/>
      <x:c r="I275" s="19"/>
      <x:c r="J275" s="19"/>
    </x:row>
    <x:row r="276">
      <x:c r="A276" s="19"/>
      <x:c r="B276" s="19"/>
      <x:c r="C276" s="19"/>
      <x:c r="D276" s="19"/>
      <x:c r="E276" s="19"/>
      <x:c r="F276" s="19"/>
      <x:c r="G276" s="19"/>
      <x:c r="H276" s="19"/>
      <x:c r="I276" s="19"/>
      <x:c r="J276" s="19"/>
    </x:row>
    <x:row r="277">
      <x:c r="A277" s="19"/>
      <x:c r="B277" s="19"/>
      <x:c r="C277" s="19"/>
      <x:c r="D277" s="19"/>
      <x:c r="E277" s="19"/>
      <x:c r="F277" s="19"/>
      <x:c r="G277" s="19"/>
      <x:c r="H277" s="19"/>
      <x:c r="I277" s="19"/>
      <x:c r="J277" s="19"/>
    </x:row>
    <x:row r="278">
      <x:c r="A278" s="19"/>
      <x:c r="B278" s="19"/>
      <x:c r="C278" s="19"/>
      <x:c r="D278" s="19"/>
      <x:c r="E278" s="19"/>
      <x:c r="F278" s="19"/>
      <x:c r="G278" s="19"/>
      <x:c r="H278" s="19"/>
      <x:c r="I278" s="19"/>
      <x:c r="J278" s="19"/>
    </x:row>
    <x:row r="279">
      <x:c r="A279" s="19"/>
      <x:c r="B279" s="19"/>
      <x:c r="C279" s="19"/>
      <x:c r="D279" s="19"/>
      <x:c r="E279" s="19"/>
      <x:c r="F279" s="19"/>
      <x:c r="G279" s="19"/>
      <x:c r="H279" s="19"/>
      <x:c r="I279" s="19"/>
      <x:c r="J279" s="19"/>
    </x:row>
    <x:row r="280">
      <x:c r="A280" s="19"/>
      <x:c r="B280" s="19"/>
      <x:c r="C280" s="19"/>
      <x:c r="D280" s="19"/>
      <x:c r="E280" s="19"/>
      <x:c r="F280" s="19"/>
      <x:c r="G280" s="19"/>
      <x:c r="H280" s="19"/>
      <x:c r="I280" s="19"/>
      <x:c r="J280" s="19"/>
    </x:row>
    <x:row r="281">
      <x:c r="A281" s="19"/>
      <x:c r="B281" s="19"/>
      <x:c r="C281" s="19"/>
      <x:c r="D281" s="19"/>
      <x:c r="E281" s="19"/>
      <x:c r="F281" s="19"/>
      <x:c r="G281" s="19"/>
      <x:c r="H281" s="19"/>
      <x:c r="I281" s="19"/>
      <x:c r="J281" s="19"/>
    </x:row>
    <x:row r="282">
      <x:c r="A282" s="19"/>
      <x:c r="B282" s="19"/>
      <x:c r="C282" s="19"/>
      <x:c r="D282" s="19"/>
      <x:c r="E282" s="19"/>
      <x:c r="F282" s="19"/>
      <x:c r="G282" s="19"/>
      <x:c r="H282" s="19"/>
      <x:c r="I282" s="19"/>
      <x:c r="J282" s="19"/>
    </x:row>
    <x:row r="283">
      <x:c r="A283" s="19"/>
      <x:c r="B283" s="19"/>
      <x:c r="C283" s="19"/>
      <x:c r="D283" s="19"/>
      <x:c r="E283" s="19"/>
      <x:c r="F283" s="19"/>
      <x:c r="G283" s="19"/>
      <x:c r="H283" s="19"/>
      <x:c r="I283" s="19"/>
      <x:c r="J283" s="19"/>
    </x:row>
    <x:row r="284">
      <x:c r="A284" s="19"/>
      <x:c r="B284" s="19"/>
      <x:c r="C284" s="19"/>
      <x:c r="D284" s="19"/>
      <x:c r="E284" s="19"/>
      <x:c r="F284" s="19"/>
      <x:c r="G284" s="19"/>
      <x:c r="H284" s="19"/>
      <x:c r="I284" s="19"/>
      <x:c r="J284" s="19"/>
    </x:row>
    <x:row r="285">
      <x:c r="A285" s="19"/>
      <x:c r="B285" s="19"/>
      <x:c r="C285" s="19"/>
      <x:c r="D285" s="19"/>
      <x:c r="E285" s="19"/>
      <x:c r="F285" s="19"/>
      <x:c r="G285" s="19"/>
      <x:c r="H285" s="19"/>
      <x:c r="I285" s="19"/>
      <x:c r="J285" s="19"/>
    </x:row>
    <x:row r="286">
      <x:c r="A286" s="19"/>
      <x:c r="B286" s="19"/>
      <x:c r="C286" s="19"/>
      <x:c r="D286" s="19"/>
      <x:c r="E286" s="19"/>
      <x:c r="F286" s="19"/>
      <x:c r="G286" s="19"/>
      <x:c r="H286" s="19"/>
      <x:c r="I286" s="19"/>
      <x:c r="J286" s="19"/>
    </x:row>
    <x:row r="287">
      <x:c r="A287" s="19"/>
      <x:c r="B287" s="19"/>
      <x:c r="C287" s="19"/>
      <x:c r="D287" s="19"/>
      <x:c r="E287" s="19"/>
      <x:c r="F287" s="19"/>
      <x:c r="G287" s="19"/>
      <x:c r="H287" s="19"/>
      <x:c r="I287" s="19"/>
      <x:c r="J287" s="19"/>
    </x:row>
    <x:row r="288">
      <x:c r="A288" s="19"/>
      <x:c r="B288" s="19"/>
      <x:c r="C288" s="19"/>
      <x:c r="D288" s="19"/>
      <x:c r="E288" s="19"/>
      <x:c r="F288" s="19"/>
      <x:c r="G288" s="19"/>
      <x:c r="H288" s="19"/>
      <x:c r="I288" s="19"/>
      <x:c r="J288" s="19"/>
    </x:row>
    <x:row r="289">
      <x:c r="A289" s="19"/>
      <x:c r="B289" s="19"/>
      <x:c r="C289" s="19"/>
      <x:c r="D289" s="19"/>
      <x:c r="E289" s="19"/>
      <x:c r="F289" s="19"/>
      <x:c r="G289" s="19"/>
      <x:c r="H289" s="19"/>
      <x:c r="I289" s="19"/>
      <x:c r="J289" s="19"/>
    </x:row>
    <x:row r="290">
      <x:c r="A290" s="19"/>
      <x:c r="B290" s="19"/>
      <x:c r="C290" s="19"/>
      <x:c r="D290" s="19"/>
      <x:c r="E290" s="19"/>
      <x:c r="F290" s="19"/>
      <x:c r="G290" s="19"/>
      <x:c r="H290" s="19"/>
      <x:c r="I290" s="19"/>
      <x:c r="J290" s="19"/>
    </x:row>
    <x:row r="291">
      <x:c r="A291" s="19"/>
      <x:c r="B291" s="19"/>
      <x:c r="C291" s="19"/>
      <x:c r="D291" s="19"/>
      <x:c r="E291" s="19"/>
      <x:c r="F291" s="19"/>
      <x:c r="G291" s="19"/>
      <x:c r="H291" s="19"/>
      <x:c r="I291" s="19"/>
      <x:c r="J291" s="19"/>
    </x:row>
    <x:row r="292">
      <x:c r="A292" s="19"/>
      <x:c r="B292" s="19"/>
      <x:c r="C292" s="19"/>
      <x:c r="D292" s="19"/>
      <x:c r="E292" s="19"/>
      <x:c r="F292" s="19"/>
      <x:c r="G292" s="19"/>
      <x:c r="H292" s="19"/>
      <x:c r="I292" s="19"/>
      <x:c r="J292" s="19"/>
    </x:row>
    <x:row r="293">
      <x:c r="A293" s="19"/>
      <x:c r="B293" s="19"/>
      <x:c r="C293" s="19"/>
      <x:c r="D293" s="19"/>
      <x:c r="E293" s="19"/>
      <x:c r="F293" s="19"/>
      <x:c r="G293" s="19"/>
      <x:c r="H293" s="19"/>
      <x:c r="I293" s="19"/>
      <x:c r="J293" s="19"/>
    </x:row>
    <x:row r="294">
      <x:c r="A294" s="19"/>
      <x:c r="B294" s="19"/>
      <x:c r="C294" s="19"/>
      <x:c r="D294" s="19"/>
      <x:c r="E294" s="19"/>
      <x:c r="F294" s="19"/>
      <x:c r="G294" s="19"/>
      <x:c r="H294" s="19"/>
      <x:c r="I294" s="19"/>
      <x:c r="J294" s="19"/>
    </x:row>
    <x:row r="295">
      <x:c r="A295" s="19"/>
      <x:c r="B295" s="19"/>
      <x:c r="C295" s="19"/>
      <x:c r="D295" s="19"/>
      <x:c r="E295" s="19"/>
      <x:c r="F295" s="19"/>
      <x:c r="G295" s="19"/>
      <x:c r="H295" s="19"/>
      <x:c r="I295" s="19"/>
      <x:c r="J295" s="19"/>
    </x:row>
    <x:row r="296">
      <x:c r="A296" s="19"/>
      <x:c r="B296" s="19"/>
      <x:c r="C296" s="19"/>
      <x:c r="D296" s="19"/>
      <x:c r="E296" s="19"/>
      <x:c r="F296" s="19"/>
      <x:c r="G296" s="19"/>
      <x:c r="H296" s="19"/>
      <x:c r="I296" s="19"/>
      <x:c r="J296" s="19"/>
    </x:row>
    <x:row r="297">
      <x:c r="A297" s="19"/>
      <x:c r="B297" s="19"/>
      <x:c r="C297" s="19"/>
      <x:c r="D297" s="19"/>
      <x:c r="E297" s="19"/>
      <x:c r="F297" s="19"/>
      <x:c r="G297" s="19"/>
      <x:c r="H297" s="19"/>
      <x:c r="I297" s="19"/>
      <x:c r="J297" s="19"/>
    </x:row>
    <x:row r="298">
      <x:c r="A298" s="19"/>
      <x:c r="B298" s="19"/>
      <x:c r="C298" s="19"/>
      <x:c r="D298" s="19"/>
      <x:c r="E298" s="19"/>
      <x:c r="F298" s="19"/>
      <x:c r="G298" s="19"/>
      <x:c r="H298" s="19"/>
      <x:c r="I298" s="19"/>
      <x:c r="J298" s="19"/>
    </x:row>
    <x:row r="299">
      <x:c r="A299" s="19"/>
      <x:c r="B299" s="19"/>
      <x:c r="C299" s="19"/>
      <x:c r="D299" s="19"/>
      <x:c r="E299" s="19"/>
      <x:c r="F299" s="19"/>
      <x:c r="G299" s="19"/>
      <x:c r="H299" s="19"/>
      <x:c r="I299" s="19"/>
      <x:c r="J299" s="19"/>
    </x:row>
    <x:row r="300">
      <x:c r="A300" s="19"/>
      <x:c r="B300" s="19"/>
      <x:c r="C300" s="19"/>
      <x:c r="D300" s="19"/>
      <x:c r="E300" s="19"/>
      <x:c r="F300" s="19"/>
      <x:c r="G300" s="19"/>
      <x:c r="H300" s="19"/>
      <x:c r="I300" s="19"/>
      <x:c r="J300" s="19"/>
    </x:row>
    <x:row r="301">
      <x:c r="A301" s="19"/>
      <x:c r="B301" s="19"/>
      <x:c r="C301" s="19"/>
      <x:c r="D301" s="19"/>
      <x:c r="E301" s="19"/>
      <x:c r="F301" s="19"/>
      <x:c r="G301" s="19"/>
      <x:c r="H301" s="19"/>
      <x:c r="I301" s="19"/>
      <x:c r="J301" s="19"/>
    </x:row>
    <x:row r="302">
      <x:c r="A302" s="19"/>
      <x:c r="B302" s="19"/>
      <x:c r="C302" s="19"/>
      <x:c r="D302" s="19"/>
      <x:c r="E302" s="19"/>
      <x:c r="F302" s="19"/>
      <x:c r="G302" s="19"/>
      <x:c r="H302" s="19"/>
      <x:c r="I302" s="19"/>
      <x:c r="J302" s="19"/>
    </x:row>
    <x:row r="303">
      <x:c r="A303" s="19"/>
      <x:c r="B303" s="19"/>
      <x:c r="C303" s="19"/>
      <x:c r="D303" s="19"/>
      <x:c r="E303" s="19"/>
      <x:c r="F303" s="19"/>
      <x:c r="G303" s="19"/>
      <x:c r="H303" s="19"/>
      <x:c r="I303" s="19"/>
      <x:c r="J303" s="19"/>
    </x:row>
    <x:row r="304">
      <x:c r="A304" s="19"/>
      <x:c r="B304" s="19"/>
      <x:c r="C304" s="19"/>
      <x:c r="D304" s="19"/>
      <x:c r="E304" s="19"/>
      <x:c r="F304" s="19"/>
      <x:c r="G304" s="19"/>
      <x:c r="H304" s="19"/>
      <x:c r="I304" s="19"/>
      <x:c r="J304" s="19"/>
    </x:row>
    <x:row r="305">
      <x:c r="A305" s="19"/>
      <x:c r="B305" s="19"/>
      <x:c r="C305" s="19"/>
      <x:c r="D305" s="19"/>
      <x:c r="E305" s="19"/>
      <x:c r="F305" s="19"/>
      <x:c r="G305" s="19"/>
      <x:c r="H305" s="19"/>
      <x:c r="I305" s="19"/>
      <x:c r="J305" s="19"/>
    </x:row>
    <x:row r="306">
      <x:c r="A306" s="19"/>
      <x:c r="B306" s="19"/>
      <x:c r="C306" s="19"/>
      <x:c r="D306" s="19"/>
      <x:c r="E306" s="19"/>
      <x:c r="F306" s="19"/>
      <x:c r="G306" s="19"/>
      <x:c r="H306" s="19"/>
      <x:c r="I306" s="19"/>
      <x:c r="J306" s="19"/>
    </x:row>
    <x:row r="307">
      <x:c r="A307" s="19"/>
      <x:c r="B307" s="19"/>
      <x:c r="C307" s="19"/>
      <x:c r="D307" s="19"/>
      <x:c r="E307" s="19"/>
      <x:c r="F307" s="19"/>
      <x:c r="G307" s="19"/>
      <x:c r="H307" s="19"/>
      <x:c r="I307" s="19"/>
      <x:c r="J307" s="19"/>
    </x:row>
    <x:row r="308">
      <x:c r="A308" s="19"/>
      <x:c r="B308" s="19"/>
      <x:c r="C308" s="19"/>
      <x:c r="D308" s="19"/>
      <x:c r="E308" s="19"/>
      <x:c r="F308" s="19"/>
      <x:c r="G308" s="19"/>
      <x:c r="H308" s="19"/>
      <x:c r="I308" s="19"/>
      <x:c r="J308" s="19"/>
    </x:row>
    <x:row r="309">
      <x:c r="A309" s="19"/>
      <x:c r="B309" s="19"/>
      <x:c r="C309" s="19"/>
      <x:c r="D309" s="19"/>
      <x:c r="E309" s="19"/>
      <x:c r="F309" s="19"/>
      <x:c r="G309" s="19"/>
      <x:c r="H309" s="19"/>
      <x:c r="I309" s="19"/>
      <x:c r="J309" s="19"/>
    </x:row>
    <x:row r="310">
      <x:c r="A310" s="19"/>
      <x:c r="B310" s="19"/>
      <x:c r="C310" s="19"/>
      <x:c r="D310" s="19"/>
      <x:c r="E310" s="19"/>
      <x:c r="F310" s="19"/>
      <x:c r="G310" s="19"/>
      <x:c r="H310" s="19"/>
      <x:c r="I310" s="19"/>
      <x:c r="J310" s="19"/>
    </x:row>
    <x:row r="311">
      <x:c r="A311" s="19"/>
      <x:c r="B311" s="19"/>
      <x:c r="C311" s="19"/>
      <x:c r="D311" s="19"/>
      <x:c r="E311" s="19"/>
      <x:c r="F311" s="19"/>
      <x:c r="G311" s="19"/>
      <x:c r="H311" s="19"/>
      <x:c r="I311" s="19"/>
      <x:c r="J311" s="19"/>
    </x:row>
    <x:row r="312">
      <x:c r="A312" s="19"/>
      <x:c r="B312" s="19"/>
      <x:c r="C312" s="19"/>
      <x:c r="D312" s="19"/>
      <x:c r="E312" s="19"/>
      <x:c r="F312" s="19"/>
      <x:c r="G312" s="19"/>
      <x:c r="H312" s="19"/>
      <x:c r="I312" s="19"/>
      <x:c r="J312" s="19"/>
    </x:row>
    <x:row r="313">
      <x:c r="A313" s="19"/>
      <x:c r="B313" s="19"/>
      <x:c r="C313" s="19"/>
      <x:c r="D313" s="19"/>
      <x:c r="E313" s="19"/>
      <x:c r="F313" s="19"/>
      <x:c r="G313" s="19"/>
      <x:c r="H313" s="19"/>
      <x:c r="I313" s="19"/>
      <x:c r="J313" s="19"/>
    </x:row>
    <x:row r="314">
      <x:c r="A314" s="19"/>
      <x:c r="B314" s="19"/>
      <x:c r="C314" s="19"/>
      <x:c r="D314" s="19"/>
      <x:c r="E314" s="19"/>
      <x:c r="F314" s="19"/>
      <x:c r="G314" s="19"/>
      <x:c r="H314" s="19"/>
      <x:c r="I314" s="19"/>
      <x:c r="J314" s="19"/>
    </x:row>
    <x:row r="315">
      <x:c r="A315" s="19"/>
      <x:c r="B315" s="19"/>
      <x:c r="C315" s="19"/>
      <x:c r="D315" s="19"/>
      <x:c r="E315" s="19"/>
      <x:c r="F315" s="19"/>
      <x:c r="G315" s="19"/>
      <x:c r="H315" s="19"/>
      <x:c r="I315" s="19"/>
      <x:c r="J315" s="19"/>
    </x:row>
    <x:row r="316">
      <x:c r="A316" s="19"/>
      <x:c r="B316" s="19"/>
      <x:c r="C316" s="19"/>
      <x:c r="D316" s="19"/>
      <x:c r="E316" s="19"/>
      <x:c r="F316" s="19"/>
      <x:c r="G316" s="19"/>
      <x:c r="H316" s="19"/>
      <x:c r="I316" s="19"/>
      <x:c r="J316" s="19"/>
    </x:row>
    <x:row r="317">
      <x:c r="A317" s="19"/>
      <x:c r="B317" s="19"/>
      <x:c r="C317" s="19"/>
      <x:c r="D317" s="19"/>
      <x:c r="E317" s="19"/>
      <x:c r="F317" s="19"/>
      <x:c r="G317" s="19"/>
      <x:c r="H317" s="19"/>
      <x:c r="I317" s="19"/>
      <x:c r="J317" s="19"/>
    </x:row>
    <x:row r="318">
      <x:c r="A318" s="19"/>
      <x:c r="B318" s="19"/>
      <x:c r="C318" s="19"/>
      <x:c r="D318" s="19"/>
      <x:c r="E318" s="19"/>
      <x:c r="F318" s="19"/>
      <x:c r="G318" s="19"/>
      <x:c r="H318" s="19"/>
      <x:c r="I318" s="19"/>
      <x:c r="J318" s="19"/>
    </x:row>
    <x:row r="319">
      <x:c r="A319" s="19"/>
      <x:c r="B319" s="19"/>
      <x:c r="C319" s="19"/>
      <x:c r="D319" s="19"/>
      <x:c r="E319" s="19"/>
      <x:c r="F319" s="19"/>
      <x:c r="G319" s="19"/>
      <x:c r="H319" s="19"/>
      <x:c r="I319" s="19"/>
      <x:c r="J319" s="19"/>
    </x:row>
    <x:row r="320">
      <x:c r="A320" s="19"/>
      <x:c r="B320" s="19"/>
      <x:c r="C320" s="19"/>
      <x:c r="D320" s="19"/>
      <x:c r="E320" s="19"/>
      <x:c r="F320" s="19"/>
      <x:c r="G320" s="19"/>
      <x:c r="H320" s="19"/>
      <x:c r="I320" s="19"/>
      <x:c r="J320" s="19"/>
    </x:row>
    <x:row r="321">
      <x:c r="A321" s="19"/>
      <x:c r="B321" s="19"/>
      <x:c r="C321" s="19"/>
      <x:c r="D321" s="19"/>
      <x:c r="E321" s="19"/>
      <x:c r="F321" s="19"/>
      <x:c r="G321" s="19"/>
      <x:c r="H321" s="19"/>
      <x:c r="I321" s="19"/>
      <x:c r="J321" s="19"/>
    </x:row>
    <x:row r="322">
      <x:c r="A322" s="19"/>
      <x:c r="B322" s="19"/>
      <x:c r="C322" s="19"/>
      <x:c r="D322" s="19"/>
      <x:c r="E322" s="19"/>
      <x:c r="F322" s="19"/>
      <x:c r="G322" s="19"/>
      <x:c r="H322" s="19"/>
      <x:c r="I322" s="19"/>
      <x:c r="J322" s="19"/>
    </x:row>
    <x:row r="323">
      <x:c r="A323" s="19"/>
      <x:c r="B323" s="19"/>
      <x:c r="C323" s="19"/>
      <x:c r="D323" s="19"/>
      <x:c r="E323" s="19"/>
      <x:c r="F323" s="19"/>
      <x:c r="G323" s="19"/>
      <x:c r="H323" s="19"/>
      <x:c r="I323" s="19"/>
      <x:c r="J323" s="19"/>
    </x:row>
    <x:row r="324">
      <x:c r="A324" s="19"/>
      <x:c r="B324" s="19"/>
      <x:c r="C324" s="19"/>
      <x:c r="D324" s="19"/>
      <x:c r="E324" s="19"/>
      <x:c r="F324" s="19"/>
      <x:c r="G324" s="19"/>
      <x:c r="H324" s="19"/>
      <x:c r="I324" s="19"/>
      <x:c r="J324" s="19"/>
    </x:row>
    <x:row r="325">
      <x:c r="A325" s="19"/>
      <x:c r="B325" s="19"/>
      <x:c r="C325" s="19"/>
      <x:c r="D325" s="19"/>
      <x:c r="E325" s="19"/>
      <x:c r="F325" s="19"/>
      <x:c r="G325" s="19"/>
      <x:c r="H325" s="19"/>
      <x:c r="I325" s="19"/>
      <x:c r="J325" s="19"/>
    </x:row>
    <x:row r="326">
      <x:c r="A326" s="19"/>
      <x:c r="B326" s="19"/>
      <x:c r="C326" s="19"/>
      <x:c r="D326" s="19"/>
      <x:c r="E326" s="19"/>
      <x:c r="F326" s="19"/>
      <x:c r="G326" s="19"/>
      <x:c r="H326" s="19"/>
      <x:c r="I326" s="19"/>
      <x:c r="J326" s="19"/>
    </x:row>
    <x:row r="327">
      <x:c r="A327" s="19"/>
      <x:c r="B327" s="19"/>
      <x:c r="C327" s="19"/>
      <x:c r="D327" s="19"/>
      <x:c r="E327" s="19"/>
      <x:c r="F327" s="19"/>
      <x:c r="G327" s="19"/>
      <x:c r="H327" s="19"/>
      <x:c r="I327" s="19"/>
      <x:c r="J327" s="19"/>
    </x:row>
    <x:row r="328">
      <x:c r="A328" s="19"/>
      <x:c r="B328" s="19"/>
      <x:c r="C328" s="19"/>
      <x:c r="D328" s="19"/>
      <x:c r="E328" s="19"/>
      <x:c r="F328" s="19"/>
      <x:c r="G328" s="19"/>
      <x:c r="H328" s="19"/>
      <x:c r="I328" s="19"/>
      <x:c r="J328" s="19"/>
    </x:row>
    <x:row r="329">
      <x:c r="A329" s="19"/>
      <x:c r="B329" s="19"/>
      <x:c r="C329" s="19"/>
      <x:c r="D329" s="19"/>
      <x:c r="E329" s="19"/>
      <x:c r="F329" s="19"/>
      <x:c r="G329" s="19"/>
      <x:c r="H329" s="19"/>
      <x:c r="I329" s="19"/>
      <x:c r="J329" s="19"/>
    </x:row>
    <x:row r="330">
      <x:c r="A330" s="19"/>
      <x:c r="B330" s="19"/>
      <x:c r="C330" s="19"/>
      <x:c r="D330" s="19"/>
      <x:c r="E330" s="19"/>
      <x:c r="F330" s="19"/>
      <x:c r="G330" s="19"/>
      <x:c r="H330" s="19"/>
      <x:c r="I330" s="19"/>
      <x:c r="J330" s="19"/>
    </x:row>
    <x:row r="331">
      <x:c r="A331" s="19"/>
      <x:c r="B331" s="19"/>
      <x:c r="C331" s="19"/>
      <x:c r="D331" s="19"/>
      <x:c r="E331" s="19"/>
      <x:c r="F331" s="19"/>
      <x:c r="G331" s="19"/>
      <x:c r="H331" s="19"/>
      <x:c r="I331" s="19"/>
      <x:c r="J331" s="19"/>
    </x:row>
    <x:row r="332">
      <x:c r="A332" s="19"/>
      <x:c r="B332" s="19"/>
      <x:c r="C332" s="19"/>
      <x:c r="D332" s="19"/>
      <x:c r="E332" s="19"/>
      <x:c r="F332" s="19"/>
      <x:c r="G332" s="19"/>
      <x:c r="H332" s="19"/>
      <x:c r="I332" s="19"/>
      <x:c r="J332" s="19"/>
    </x:row>
    <x:row r="333">
      <x:c r="A333" s="19"/>
      <x:c r="B333" s="19"/>
      <x:c r="C333" s="19"/>
      <x:c r="D333" s="19"/>
      <x:c r="E333" s="19"/>
      <x:c r="F333" s="19"/>
      <x:c r="G333" s="19"/>
      <x:c r="H333" s="19"/>
      <x:c r="I333" s="19"/>
      <x:c r="J333" s="19"/>
    </x:row>
    <x:row r="334">
      <x:c r="A334" s="19"/>
      <x:c r="B334" s="19"/>
      <x:c r="C334" s="19"/>
      <x:c r="D334" s="19"/>
      <x:c r="E334" s="19"/>
      <x:c r="F334" s="19"/>
      <x:c r="G334" s="19"/>
      <x:c r="H334" s="19"/>
      <x:c r="I334" s="19"/>
      <x:c r="J334" s="19"/>
    </x:row>
    <x:row r="335">
      <x:c r="A335" s="19"/>
      <x:c r="B335" s="19"/>
      <x:c r="C335" s="19"/>
      <x:c r="D335" s="19"/>
      <x:c r="E335" s="19"/>
      <x:c r="F335" s="19"/>
      <x:c r="G335" s="19"/>
      <x:c r="H335" s="19"/>
      <x:c r="I335" s="19"/>
      <x:c r="J335" s="19"/>
    </x:row>
    <x:row r="336">
      <x:c r="A336" s="19"/>
      <x:c r="B336" s="19"/>
      <x:c r="C336" s="19"/>
      <x:c r="D336" s="19"/>
      <x:c r="E336" s="19"/>
      <x:c r="F336" s="19"/>
      <x:c r="G336" s="19"/>
      <x:c r="H336" s="19"/>
      <x:c r="I336" s="19"/>
      <x:c r="J336" s="19"/>
    </x:row>
    <x:row r="337">
      <x:c r="A337" s="19"/>
      <x:c r="B337" s="19"/>
      <x:c r="C337" s="19"/>
      <x:c r="D337" s="19"/>
      <x:c r="E337" s="19"/>
      <x:c r="F337" s="19"/>
      <x:c r="G337" s="19"/>
      <x:c r="H337" s="19"/>
      <x:c r="I337" s="19"/>
      <x:c r="J337" s="19"/>
    </x:row>
    <x:row r="338">
      <x:c r="A338" s="19"/>
      <x:c r="B338" s="19"/>
      <x:c r="C338" s="19"/>
      <x:c r="D338" s="19"/>
      <x:c r="E338" s="19"/>
      <x:c r="F338" s="19"/>
      <x:c r="G338" s="19"/>
      <x:c r="H338" s="19"/>
      <x:c r="I338" s="19"/>
      <x:c r="J338" s="19"/>
    </x:row>
    <x:row r="339">
      <x:c r="A339" s="19"/>
      <x:c r="B339" s="19"/>
      <x:c r="C339" s="19"/>
      <x:c r="D339" s="19"/>
      <x:c r="E339" s="19"/>
      <x:c r="F339" s="19"/>
      <x:c r="G339" s="19"/>
      <x:c r="H339" s="19"/>
      <x:c r="I339" s="19"/>
      <x:c r="J339" s="19"/>
    </x:row>
    <x:row r="340">
      <x:c r="A340" s="19"/>
      <x:c r="B340" s="19"/>
      <x:c r="C340" s="19"/>
      <x:c r="D340" s="19"/>
      <x:c r="E340" s="19"/>
      <x:c r="F340" s="19"/>
      <x:c r="G340" s="19"/>
      <x:c r="H340" s="19"/>
      <x:c r="I340" s="19"/>
      <x:c r="J340" s="19"/>
    </x:row>
    <x:row r="341">
      <x:c r="A341" s="19"/>
      <x:c r="B341" s="19"/>
      <x:c r="C341" s="19"/>
      <x:c r="D341" s="19"/>
      <x:c r="E341" s="19"/>
      <x:c r="F341" s="19"/>
      <x:c r="G341" s="19"/>
      <x:c r="H341" s="19"/>
      <x:c r="I341" s="19"/>
      <x:c r="J341" s="19"/>
    </x:row>
    <x:row r="342">
      <x:c r="A342" s="19"/>
      <x:c r="B342" s="19"/>
      <x:c r="C342" s="19"/>
      <x:c r="D342" s="19"/>
      <x:c r="E342" s="19"/>
      <x:c r="F342" s="19"/>
      <x:c r="G342" s="19"/>
      <x:c r="H342" s="19"/>
      <x:c r="I342" s="19"/>
      <x:c r="J342" s="19"/>
    </x:row>
    <x:row r="343">
      <x:c r="A343" s="19"/>
      <x:c r="B343" s="19"/>
      <x:c r="C343" s="19"/>
      <x:c r="D343" s="19"/>
      <x:c r="E343" s="19"/>
      <x:c r="F343" s="19"/>
      <x:c r="G343" s="19"/>
      <x:c r="H343" s="19"/>
      <x:c r="I343" s="19"/>
      <x:c r="J343" s="19"/>
    </x:row>
    <x:row r="344">
      <x:c r="A344" s="19"/>
      <x:c r="B344" s="19"/>
      <x:c r="C344" s="19"/>
      <x:c r="D344" s="19"/>
      <x:c r="E344" s="19"/>
      <x:c r="F344" s="19"/>
      <x:c r="G344" s="19"/>
      <x:c r="H344" s="19"/>
      <x:c r="I344" s="19"/>
      <x:c r="J344" s="19"/>
    </x:row>
    <x:row r="345">
      <x:c r="A345" s="19"/>
      <x:c r="B345" s="19"/>
      <x:c r="C345" s="19"/>
      <x:c r="D345" s="19"/>
      <x:c r="E345" s="19"/>
      <x:c r="F345" s="19"/>
      <x:c r="G345" s="19"/>
      <x:c r="H345" s="19"/>
      <x:c r="I345" s="19"/>
      <x:c r="J345" s="19"/>
    </x:row>
    <x:row r="346">
      <x:c r="A346" s="19"/>
      <x:c r="B346" s="19"/>
      <x:c r="C346" s="19"/>
      <x:c r="D346" s="19"/>
      <x:c r="E346" s="19"/>
      <x:c r="F346" s="19"/>
      <x:c r="G346" s="19"/>
      <x:c r="H346" s="19"/>
      <x:c r="I346" s="19"/>
      <x:c r="J346" s="19"/>
    </x:row>
    <x:row r="347">
      <x:c r="A347" s="19"/>
      <x:c r="B347" s="19"/>
      <x:c r="C347" s="19"/>
      <x:c r="D347" s="19"/>
      <x:c r="E347" s="19"/>
      <x:c r="F347" s="19"/>
      <x:c r="G347" s="19"/>
      <x:c r="H347" s="19"/>
      <x:c r="I347" s="19"/>
      <x:c r="J347" s="19"/>
    </x:row>
    <x:row r="348">
      <x:c r="A348" s="19"/>
      <x:c r="B348" s="19"/>
      <x:c r="C348" s="19"/>
      <x:c r="D348" s="19"/>
      <x:c r="E348" s="19"/>
      <x:c r="F348" s="19"/>
      <x:c r="G348" s="19"/>
      <x:c r="H348" s="19"/>
      <x:c r="I348" s="19"/>
      <x:c r="J348" s="19"/>
    </x:row>
    <x:row r="349">
      <x:c r="A349" s="19"/>
      <x:c r="B349" s="19"/>
      <x:c r="C349" s="19"/>
      <x:c r="D349" s="19"/>
      <x:c r="E349" s="19"/>
      <x:c r="F349" s="19"/>
      <x:c r="G349" s="19"/>
      <x:c r="H349" s="19"/>
      <x:c r="I349" s="19"/>
      <x:c r="J349" s="19"/>
    </x:row>
    <x:row r="350">
      <x:c r="A350" s="19"/>
      <x:c r="B350" s="19"/>
      <x:c r="C350" s="19"/>
      <x:c r="D350" s="19"/>
      <x:c r="E350" s="19"/>
      <x:c r="F350" s="19"/>
      <x:c r="G350" s="19"/>
      <x:c r="H350" s="19"/>
      <x:c r="I350" s="19"/>
      <x:c r="J350" s="19"/>
    </x:row>
    <x:row r="351">
      <x:c r="A351" s="19"/>
      <x:c r="B351" s="19"/>
      <x:c r="C351" s="19"/>
      <x:c r="D351" s="19"/>
      <x:c r="E351" s="19"/>
      <x:c r="F351" s="19"/>
      <x:c r="G351" s="19"/>
      <x:c r="H351" s="19"/>
      <x:c r="I351" s="19"/>
      <x:c r="J351" s="19"/>
    </x:row>
    <x:row r="352">
      <x:c r="A352" s="19"/>
      <x:c r="B352" s="19"/>
      <x:c r="C352" s="19"/>
      <x:c r="D352" s="19"/>
      <x:c r="E352" s="19"/>
      <x:c r="F352" s="19"/>
      <x:c r="G352" s="19"/>
      <x:c r="H352" s="19"/>
      <x:c r="I352" s="19"/>
      <x:c r="J352" s="19"/>
    </x:row>
    <x:row r="353">
      <x:c r="A353" s="19"/>
      <x:c r="B353" s="19"/>
      <x:c r="C353" s="19"/>
      <x:c r="D353" s="19"/>
      <x:c r="E353" s="19"/>
      <x:c r="F353" s="19"/>
      <x:c r="G353" s="19"/>
      <x:c r="H353" s="19"/>
      <x:c r="I353" s="19"/>
      <x:c r="J353" s="19"/>
    </x:row>
    <x:row r="354">
      <x:c r="A354" s="19"/>
      <x:c r="B354" s="19"/>
      <x:c r="C354" s="19"/>
      <x:c r="D354" s="19"/>
      <x:c r="E354" s="19"/>
      <x:c r="F354" s="19"/>
      <x:c r="G354" s="19"/>
      <x:c r="H354" s="19"/>
      <x:c r="I354" s="19"/>
      <x:c r="J354" s="19"/>
    </x:row>
    <x:row r="355">
      <x:c r="A355" s="19"/>
      <x:c r="B355" s="19"/>
      <x:c r="C355" s="19"/>
      <x:c r="D355" s="19"/>
      <x:c r="E355" s="19"/>
      <x:c r="F355" s="19"/>
      <x:c r="G355" s="19"/>
      <x:c r="H355" s="19"/>
      <x:c r="I355" s="19"/>
      <x:c r="J355" s="19"/>
    </x:row>
    <x:row r="356">
      <x:c r="A356" s="19"/>
      <x:c r="B356" s="19"/>
      <x:c r="C356" s="19"/>
      <x:c r="D356" s="19"/>
      <x:c r="E356" s="19"/>
      <x:c r="F356" s="19"/>
      <x:c r="G356" s="19"/>
      <x:c r="H356" s="19"/>
      <x:c r="I356" s="19"/>
      <x:c r="J356" s="19"/>
    </x:row>
    <x:row r="357">
      <x:c r="A357" s="19"/>
      <x:c r="B357" s="19"/>
      <x:c r="C357" s="19"/>
      <x:c r="D357" s="19"/>
      <x:c r="E357" s="19"/>
      <x:c r="F357" s="19"/>
      <x:c r="G357" s="19"/>
      <x:c r="H357" s="19"/>
      <x:c r="I357" s="19"/>
      <x:c r="J357" s="19"/>
    </x:row>
    <x:row r="358">
      <x:c r="A358" s="19"/>
      <x:c r="B358" s="19"/>
      <x:c r="C358" s="19"/>
      <x:c r="D358" s="19"/>
      <x:c r="E358" s="19"/>
      <x:c r="F358" s="19"/>
      <x:c r="G358" s="19"/>
      <x:c r="H358" s="19"/>
      <x:c r="I358" s="19"/>
      <x:c r="J358" s="19"/>
    </x:row>
    <x:row r="359">
      <x:c r="A359" s="19"/>
      <x:c r="B359" s="19"/>
      <x:c r="C359" s="19"/>
      <x:c r="D359" s="19"/>
      <x:c r="E359" s="19"/>
      <x:c r="F359" s="19"/>
      <x:c r="G359" s="19"/>
      <x:c r="H359" s="19"/>
      <x:c r="I359" s="19"/>
      <x:c r="J359" s="19"/>
    </x:row>
    <x:row r="360">
      <x:c r="A360" s="19"/>
      <x:c r="B360" s="19"/>
      <x:c r="C360" s="19"/>
      <x:c r="D360" s="19"/>
      <x:c r="E360" s="19"/>
      <x:c r="F360" s="19"/>
      <x:c r="G360" s="19"/>
      <x:c r="H360" s="19"/>
      <x:c r="I360" s="19"/>
      <x:c r="J360" s="19"/>
    </x:row>
    <x:row r="361">
      <x:c r="A361" s="19"/>
      <x:c r="B361" s="19"/>
      <x:c r="C361" s="19"/>
      <x:c r="D361" s="19"/>
      <x:c r="E361" s="19"/>
      <x:c r="F361" s="19"/>
      <x:c r="G361" s="19"/>
      <x:c r="H361" s="19"/>
      <x:c r="I361" s="19"/>
      <x:c r="J361" s="19"/>
    </x:row>
    <x:row r="362">
      <x:c r="A362" s="19"/>
      <x:c r="B362" s="19"/>
      <x:c r="C362" s="19"/>
      <x:c r="D362" s="19"/>
      <x:c r="E362" s="19"/>
      <x:c r="F362" s="19"/>
      <x:c r="G362" s="19"/>
      <x:c r="H362" s="19"/>
      <x:c r="I362" s="19"/>
      <x:c r="J362" s="19"/>
    </x:row>
    <x:row r="363">
      <x:c r="A363" s="19"/>
      <x:c r="B363" s="19"/>
      <x:c r="C363" s="19"/>
      <x:c r="D363" s="19"/>
      <x:c r="E363" s="19"/>
      <x:c r="F363" s="19"/>
      <x:c r="G363" s="19"/>
      <x:c r="H363" s="19"/>
      <x:c r="I363" s="19"/>
      <x:c r="J363" s="19"/>
    </x:row>
    <x:row r="364">
      <x:c r="A364" s="19"/>
      <x:c r="B364" s="19"/>
      <x:c r="C364" s="19"/>
      <x:c r="D364" s="19"/>
      <x:c r="E364" s="19"/>
      <x:c r="F364" s="19"/>
      <x:c r="G364" s="19"/>
      <x:c r="H364" s="19"/>
      <x:c r="I364" s="19"/>
      <x:c r="J364" s="19"/>
    </x:row>
    <x:row r="365">
      <x:c r="A365" s="19"/>
      <x:c r="B365" s="19"/>
      <x:c r="C365" s="19"/>
      <x:c r="D365" s="19"/>
      <x:c r="E365" s="19"/>
      <x:c r="F365" s="19"/>
      <x:c r="G365" s="19"/>
      <x:c r="H365" s="19"/>
      <x:c r="I365" s="19"/>
      <x:c r="J365" s="19"/>
    </x:row>
    <x:row r="366">
      <x:c r="A366" s="19"/>
      <x:c r="B366" s="19"/>
      <x:c r="C366" s="19"/>
      <x:c r="D366" s="19"/>
      <x:c r="E366" s="19"/>
      <x:c r="F366" s="19"/>
      <x:c r="G366" s="19"/>
      <x:c r="H366" s="19"/>
      <x:c r="I366" s="19"/>
      <x:c r="J366" s="19"/>
    </x:row>
    <x:row r="367">
      <x:c r="A367" s="19"/>
      <x:c r="B367" s="19"/>
      <x:c r="C367" s="19"/>
      <x:c r="D367" s="19"/>
      <x:c r="E367" s="19"/>
      <x:c r="F367" s="19"/>
      <x:c r="G367" s="19"/>
      <x:c r="H367" s="19"/>
      <x:c r="I367" s="19"/>
      <x:c r="J367" s="19"/>
    </x:row>
    <x:row r="368">
      <x:c r="A368" s="19"/>
      <x:c r="B368" s="19"/>
      <x:c r="C368" s="19"/>
      <x:c r="D368" s="19"/>
      <x:c r="E368" s="19"/>
      <x:c r="F368" s="19"/>
      <x:c r="G368" s="19"/>
      <x:c r="H368" s="19"/>
      <x:c r="I368" s="19"/>
      <x:c r="J368" s="19"/>
    </x:row>
    <x:row r="369">
      <x:c r="A369" s="19"/>
      <x:c r="B369" s="19"/>
      <x:c r="C369" s="19"/>
      <x:c r="D369" s="19"/>
      <x:c r="E369" s="19"/>
      <x:c r="F369" s="19"/>
      <x:c r="G369" s="19"/>
      <x:c r="H369" s="19"/>
      <x:c r="I369" s="19"/>
      <x:c r="J369" s="19"/>
    </x:row>
    <x:row r="370">
      <x:c r="A370" s="19"/>
      <x:c r="B370" s="19"/>
      <x:c r="C370" s="19"/>
      <x:c r="D370" s="19"/>
      <x:c r="E370" s="19"/>
      <x:c r="F370" s="19"/>
      <x:c r="G370" s="19"/>
      <x:c r="H370" s="19"/>
      <x:c r="I370" s="19"/>
      <x:c r="J370" s="19"/>
    </x:row>
    <x:row r="371">
      <x:c r="A371" s="19"/>
      <x:c r="B371" s="19"/>
      <x:c r="C371" s="19"/>
      <x:c r="D371" s="19"/>
      <x:c r="E371" s="19"/>
      <x:c r="F371" s="19"/>
      <x:c r="G371" s="19"/>
      <x:c r="H371" s="19"/>
      <x:c r="I371" s="19"/>
      <x:c r="J371" s="19"/>
    </x:row>
    <x:row r="372">
      <x:c r="A372" s="19"/>
      <x:c r="B372" s="19"/>
      <x:c r="C372" s="19"/>
      <x:c r="D372" s="19"/>
      <x:c r="E372" s="19"/>
      <x:c r="F372" s="19"/>
      <x:c r="G372" s="19"/>
      <x:c r="H372" s="19"/>
      <x:c r="I372" s="19"/>
      <x:c r="J372" s="19"/>
    </x:row>
    <x:row r="373">
      <x:c r="A373" s="19"/>
      <x:c r="B373" s="19"/>
      <x:c r="C373" s="19"/>
      <x:c r="D373" s="19"/>
      <x:c r="E373" s="19"/>
      <x:c r="F373" s="19"/>
      <x:c r="G373" s="19"/>
      <x:c r="H373" s="19"/>
      <x:c r="I373" s="19"/>
      <x:c r="J373" s="19"/>
    </x:row>
    <x:row r="374">
      <x:c r="A374" s="19"/>
      <x:c r="B374" s="19"/>
      <x:c r="C374" s="19"/>
      <x:c r="D374" s="19"/>
      <x:c r="E374" s="19"/>
      <x:c r="F374" s="19"/>
      <x:c r="G374" s="19"/>
      <x:c r="H374" s="19"/>
      <x:c r="I374" s="19"/>
      <x:c r="J374" s="19"/>
    </x:row>
    <x:row r="375">
      <x:c r="A375" s="19"/>
      <x:c r="B375" s="19"/>
      <x:c r="C375" s="19"/>
      <x:c r="D375" s="19"/>
      <x:c r="E375" s="19"/>
      <x:c r="F375" s="19"/>
      <x:c r="G375" s="19"/>
      <x:c r="H375" s="19"/>
      <x:c r="I375" s="19"/>
      <x:c r="J375" s="19"/>
    </x:row>
    <x:row r="376">
      <x:c r="A376" s="19"/>
      <x:c r="B376" s="19"/>
      <x:c r="C376" s="19"/>
      <x:c r="D376" s="19"/>
      <x:c r="E376" s="19"/>
      <x:c r="F376" s="19"/>
      <x:c r="G376" s="19"/>
      <x:c r="H376" s="19"/>
      <x:c r="I376" s="19"/>
      <x:c r="J376" s="19"/>
    </x:row>
    <x:row r="377">
      <x:c r="A377" s="19"/>
      <x:c r="B377" s="19"/>
      <x:c r="C377" s="19"/>
      <x:c r="D377" s="19"/>
      <x:c r="E377" s="19"/>
      <x:c r="F377" s="19"/>
      <x:c r="G377" s="19"/>
      <x:c r="H377" s="19"/>
      <x:c r="I377" s="19"/>
      <x:c r="J377" s="19"/>
    </x:row>
    <x:row r="378">
      <x:c r="A378" s="19"/>
      <x:c r="B378" s="19"/>
      <x:c r="C378" s="19"/>
      <x:c r="D378" s="19"/>
      <x:c r="E378" s="19"/>
      <x:c r="F378" s="19"/>
      <x:c r="G378" s="19"/>
      <x:c r="H378" s="19"/>
      <x:c r="I378" s="19"/>
      <x:c r="J378" s="19"/>
    </x:row>
    <x:row r="379">
      <x:c r="A379" s="19"/>
      <x:c r="B379" s="19"/>
      <x:c r="C379" s="19"/>
      <x:c r="D379" s="19"/>
      <x:c r="E379" s="19"/>
      <x:c r="F379" s="19"/>
      <x:c r="G379" s="19"/>
      <x:c r="H379" s="19"/>
      <x:c r="I379" s="19"/>
      <x:c r="J379" s="19"/>
    </x:row>
    <x:row r="380">
      <x:c r="A380" s="19"/>
      <x:c r="B380" s="19"/>
      <x:c r="C380" s="19"/>
      <x:c r="D380" s="19"/>
      <x:c r="E380" s="19"/>
      <x:c r="F380" s="19"/>
      <x:c r="G380" s="19"/>
      <x:c r="H380" s="19"/>
      <x:c r="I380" s="19"/>
      <x:c r="J380" s="19"/>
    </x:row>
    <x:row r="381">
      <x:c r="A381" s="19"/>
      <x:c r="B381" s="19"/>
      <x:c r="C381" s="19"/>
      <x:c r="D381" s="19"/>
      <x:c r="E381" s="19"/>
      <x:c r="F381" s="19"/>
      <x:c r="G381" s="19"/>
      <x:c r="H381" s="19"/>
      <x:c r="I381" s="19"/>
      <x:c r="J381" s="19"/>
    </x:row>
    <x:row r="382">
      <x:c r="A382" s="19"/>
      <x:c r="B382" s="19"/>
      <x:c r="C382" s="19"/>
      <x:c r="D382" s="19"/>
      <x:c r="E382" s="19"/>
      <x:c r="F382" s="19"/>
      <x:c r="G382" s="19"/>
      <x:c r="H382" s="19"/>
      <x:c r="I382" s="19"/>
      <x:c r="J382" s="19"/>
    </x:row>
    <x:row r="383">
      <x:c r="A383" s="19"/>
      <x:c r="B383" s="19"/>
      <x:c r="C383" s="19"/>
      <x:c r="D383" s="19"/>
      <x:c r="E383" s="19"/>
      <x:c r="F383" s="19"/>
      <x:c r="G383" s="19"/>
      <x:c r="H383" s="19"/>
      <x:c r="I383" s="19"/>
      <x:c r="J383" s="19"/>
    </x:row>
    <x:row r="384">
      <x:c r="A384" s="19"/>
      <x:c r="B384" s="19"/>
      <x:c r="C384" s="19"/>
      <x:c r="D384" s="19"/>
      <x:c r="E384" s="19"/>
      <x:c r="F384" s="19"/>
      <x:c r="G384" s="19"/>
      <x:c r="H384" s="19"/>
      <x:c r="I384" s="19"/>
      <x:c r="J384" s="19"/>
    </x:row>
    <x:row r="385">
      <x:c r="A385" s="19"/>
      <x:c r="B385" s="19"/>
      <x:c r="C385" s="19"/>
      <x:c r="D385" s="19"/>
      <x:c r="E385" s="19"/>
      <x:c r="F385" s="19"/>
      <x:c r="G385" s="19"/>
      <x:c r="H385" s="19"/>
      <x:c r="I385" s="19"/>
      <x:c r="J385" s="19"/>
    </x:row>
    <x:row r="386">
      <x:c r="A386" s="19"/>
      <x:c r="B386" s="19"/>
      <x:c r="C386" s="19"/>
      <x:c r="D386" s="19"/>
      <x:c r="E386" s="19"/>
      <x:c r="F386" s="19"/>
      <x:c r="G386" s="19"/>
      <x:c r="H386" s="19"/>
      <x:c r="I386" s="19"/>
      <x:c r="J386" s="19"/>
    </x:row>
    <x:row r="387">
      <x:c r="A387" s="19"/>
      <x:c r="B387" s="19"/>
      <x:c r="C387" s="19"/>
      <x:c r="D387" s="19"/>
      <x:c r="E387" s="19"/>
      <x:c r="F387" s="19"/>
      <x:c r="G387" s="19"/>
      <x:c r="H387" s="19"/>
      <x:c r="I387" s="19"/>
      <x:c r="J387" s="19"/>
    </x:row>
    <x:row r="388">
      <x:c r="A388" s="19"/>
      <x:c r="B388" s="19"/>
      <x:c r="C388" s="19"/>
      <x:c r="D388" s="19"/>
      <x:c r="E388" s="19"/>
      <x:c r="F388" s="19"/>
      <x:c r="G388" s="19"/>
      <x:c r="H388" s="19"/>
      <x:c r="I388" s="19"/>
      <x:c r="J388" s="19"/>
    </x:row>
    <x:row r="389">
      <x:c r="A389" s="19"/>
      <x:c r="B389" s="19"/>
      <x:c r="C389" s="19"/>
      <x:c r="D389" s="19"/>
      <x:c r="E389" s="19"/>
      <x:c r="F389" s="19"/>
      <x:c r="G389" s="19"/>
      <x:c r="H389" s="19"/>
      <x:c r="I389" s="19"/>
      <x:c r="J389" s="19"/>
    </x:row>
    <x:row r="390">
      <x:c r="A390" s="19"/>
      <x:c r="B390" s="19"/>
      <x:c r="C390" s="19"/>
      <x:c r="D390" s="19"/>
      <x:c r="E390" s="19"/>
      <x:c r="F390" s="19"/>
      <x:c r="G390" s="19"/>
      <x:c r="H390" s="19"/>
      <x:c r="I390" s="19"/>
      <x:c r="J390" s="19"/>
    </x:row>
    <x:row r="391">
      <x:c r="A391" s="19"/>
      <x:c r="B391" s="19"/>
      <x:c r="C391" s="19"/>
      <x:c r="D391" s="19"/>
      <x:c r="E391" s="19"/>
      <x:c r="F391" s="19"/>
      <x:c r="G391" s="19"/>
      <x:c r="H391" s="19"/>
      <x:c r="I391" s="19"/>
      <x:c r="J391" s="19"/>
    </x:row>
    <x:row r="392">
      <x:c r="A392" s="19"/>
      <x:c r="B392" s="19"/>
      <x:c r="C392" s="19"/>
      <x:c r="D392" s="19"/>
      <x:c r="E392" s="19"/>
      <x:c r="F392" s="19"/>
      <x:c r="G392" s="19"/>
      <x:c r="H392" s="19"/>
      <x:c r="I392" s="19"/>
      <x:c r="J392" s="19"/>
    </x:row>
    <x:row r="393">
      <x:c r="A393" s="19"/>
      <x:c r="B393" s="19"/>
      <x:c r="C393" s="19"/>
      <x:c r="D393" s="19"/>
      <x:c r="E393" s="19"/>
      <x:c r="F393" s="19"/>
      <x:c r="G393" s="19"/>
      <x:c r="H393" s="19"/>
      <x:c r="I393" s="19"/>
      <x:c r="J393" s="19"/>
    </x:row>
    <x:row r="394">
      <x:c r="A394" s="19"/>
      <x:c r="B394" s="19"/>
      <x:c r="C394" s="19"/>
      <x:c r="D394" s="19"/>
      <x:c r="E394" s="19"/>
      <x:c r="F394" s="19"/>
      <x:c r="G394" s="19"/>
      <x:c r="H394" s="19"/>
      <x:c r="I394" s="19"/>
      <x:c r="J394" s="19"/>
    </x:row>
    <x:row r="395">
      <x:c r="A395" s="19"/>
      <x:c r="B395" s="19"/>
      <x:c r="C395" s="19"/>
      <x:c r="D395" s="19"/>
      <x:c r="E395" s="19"/>
      <x:c r="F395" s="19"/>
      <x:c r="G395" s="19"/>
      <x:c r="H395" s="19"/>
      <x:c r="I395" s="19"/>
      <x:c r="J395" s="19"/>
    </x:row>
    <x:row r="396">
      <x:c r="A396" s="19"/>
      <x:c r="B396" s="19"/>
      <x:c r="C396" s="19"/>
      <x:c r="D396" s="19"/>
      <x:c r="E396" s="19"/>
      <x:c r="F396" s="19"/>
      <x:c r="G396" s="19"/>
      <x:c r="H396" s="19"/>
      <x:c r="I396" s="19"/>
      <x:c r="J396" s="19"/>
    </x:row>
    <x:row r="397">
      <x:c r="A397" s="19"/>
      <x:c r="B397" s="19"/>
      <x:c r="C397" s="19"/>
      <x:c r="D397" s="19"/>
      <x:c r="E397" s="19"/>
      <x:c r="F397" s="19"/>
      <x:c r="G397" s="19"/>
      <x:c r="H397" s="19"/>
      <x:c r="I397" s="19"/>
      <x:c r="J397" s="19"/>
    </x:row>
    <x:row r="398">
      <x:c r="A398" s="19"/>
      <x:c r="B398" s="19"/>
      <x:c r="C398" s="19"/>
      <x:c r="D398" s="19"/>
      <x:c r="E398" s="19"/>
      <x:c r="F398" s="19"/>
      <x:c r="G398" s="19"/>
      <x:c r="H398" s="19"/>
      <x:c r="I398" s="19"/>
      <x:c r="J398" s="19"/>
    </x:row>
    <x:row r="399">
      <x:c r="A399" s="19"/>
      <x:c r="B399" s="19"/>
      <x:c r="C399" s="19"/>
      <x:c r="D399" s="19"/>
      <x:c r="E399" s="19"/>
      <x:c r="F399" s="19"/>
      <x:c r="G399" s="19"/>
      <x:c r="H399" s="19"/>
      <x:c r="I399" s="19"/>
      <x:c r="J399" s="19"/>
    </x:row>
    <x:row r="400">
      <x:c r="A400" s="19"/>
      <x:c r="B400" s="19"/>
      <x:c r="C400" s="19"/>
      <x:c r="D400" s="19"/>
      <x:c r="E400" s="19"/>
      <x:c r="F400" s="19"/>
      <x:c r="G400" s="19"/>
      <x:c r="H400" s="19"/>
      <x:c r="I400" s="19"/>
      <x:c r="J400" s="19"/>
    </x:row>
    <x:row r="401">
      <x:c r="A401" s="19"/>
      <x:c r="B401" s="19"/>
      <x:c r="C401" s="19"/>
      <x:c r="D401" s="19"/>
      <x:c r="E401" s="19"/>
      <x:c r="F401" s="19"/>
      <x:c r="G401" s="19"/>
      <x:c r="H401" s="19"/>
      <x:c r="I401" s="19"/>
      <x:c r="J401" s="19"/>
    </x:row>
    <x:row r="402">
      <x:c r="A402" s="19"/>
      <x:c r="B402" s="19"/>
      <x:c r="C402" s="19"/>
      <x:c r="D402" s="19"/>
      <x:c r="E402" s="19"/>
      <x:c r="F402" s="19"/>
      <x:c r="G402" s="19"/>
      <x:c r="H402" s="19"/>
      <x:c r="I402" s="19"/>
      <x:c r="J402" s="19"/>
    </x:row>
    <x:row r="403">
      <x:c r="A403" s="19"/>
      <x:c r="B403" s="19"/>
      <x:c r="C403" s="19"/>
      <x:c r="D403" s="19"/>
      <x:c r="E403" s="19"/>
      <x:c r="F403" s="19"/>
      <x:c r="G403" s="19"/>
      <x:c r="H403" s="19"/>
      <x:c r="I403" s="19"/>
      <x:c r="J403" s="19"/>
    </x:row>
    <x:row r="404">
      <x:c r="A404" s="19"/>
      <x:c r="B404" s="19"/>
      <x:c r="C404" s="19"/>
      <x:c r="D404" s="19"/>
      <x:c r="E404" s="19"/>
      <x:c r="F404" s="19"/>
      <x:c r="G404" s="19"/>
      <x:c r="H404" s="19"/>
      <x:c r="I404" s="19"/>
      <x:c r="J404" s="19"/>
    </x:row>
    <x:row r="405">
      <x:c r="A405" s="19"/>
      <x:c r="B405" s="19"/>
      <x:c r="C405" s="19"/>
      <x:c r="D405" s="19"/>
      <x:c r="E405" s="19"/>
      <x:c r="F405" s="19"/>
      <x:c r="G405" s="19"/>
      <x:c r="H405" s="19"/>
      <x:c r="I405" s="19"/>
      <x:c r="J405" s="19"/>
    </x:row>
    <x:row r="406">
      <x:c r="A406" s="19"/>
      <x:c r="B406" s="19"/>
      <x:c r="C406" s="19"/>
      <x:c r="D406" s="19"/>
      <x:c r="E406" s="19"/>
      <x:c r="F406" s="19"/>
      <x:c r="G406" s="19"/>
      <x:c r="H406" s="19"/>
      <x:c r="I406" s="19"/>
      <x:c r="J406" s="19"/>
    </x:row>
    <x:row r="407">
      <x:c r="A407" s="19"/>
      <x:c r="B407" s="19"/>
      <x:c r="C407" s="19"/>
      <x:c r="D407" s="19"/>
      <x:c r="E407" s="19"/>
      <x:c r="F407" s="19"/>
      <x:c r="G407" s="19"/>
      <x:c r="H407" s="19"/>
      <x:c r="I407" s="19"/>
      <x:c r="J407" s="19"/>
    </x:row>
    <x:row r="408">
      <x:c r="A408" s="19"/>
      <x:c r="B408" s="19"/>
      <x:c r="C408" s="19"/>
      <x:c r="D408" s="19"/>
      <x:c r="E408" s="19"/>
      <x:c r="F408" s="19"/>
      <x:c r="G408" s="19"/>
      <x:c r="H408" s="19"/>
      <x:c r="I408" s="19"/>
      <x:c r="J408" s="19"/>
    </x:row>
    <x:row r="409">
      <x:c r="A409" s="19"/>
      <x:c r="B409" s="19"/>
      <x:c r="C409" s="19"/>
      <x:c r="D409" s="19"/>
      <x:c r="E409" s="19"/>
      <x:c r="F409" s="19"/>
      <x:c r="G409" s="19"/>
      <x:c r="H409" s="19"/>
      <x:c r="I409" s="19"/>
      <x:c r="J409" s="19"/>
    </x:row>
    <x:row r="410">
      <x:c r="A410" s="19"/>
      <x:c r="B410" s="19"/>
      <x:c r="C410" s="19"/>
      <x:c r="D410" s="19"/>
      <x:c r="E410" s="19"/>
      <x:c r="F410" s="19"/>
      <x:c r="G410" s="19"/>
      <x:c r="H410" s="19"/>
      <x:c r="I410" s="19"/>
      <x:c r="J410" s="19"/>
    </x:row>
    <x:row r="411">
      <x:c r="A411" s="19"/>
      <x:c r="B411" s="19"/>
      <x:c r="C411" s="19"/>
      <x:c r="D411" s="19"/>
      <x:c r="E411" s="19"/>
      <x:c r="F411" s="19"/>
      <x:c r="G411" s="19"/>
      <x:c r="H411" s="19"/>
      <x:c r="I411" s="19"/>
      <x:c r="J411" s="19"/>
    </x:row>
    <x:row r="412">
      <x:c r="A412" s="19"/>
      <x:c r="B412" s="19"/>
      <x:c r="C412" s="19"/>
      <x:c r="D412" s="19"/>
      <x:c r="E412" s="19"/>
      <x:c r="F412" s="19"/>
      <x:c r="G412" s="19"/>
      <x:c r="H412" s="19"/>
      <x:c r="I412" s="19"/>
      <x:c r="J412" s="19"/>
    </x:row>
    <x:row r="413">
      <x:c r="A413" s="19"/>
      <x:c r="B413" s="19"/>
      <x:c r="C413" s="19"/>
      <x:c r="D413" s="19"/>
      <x:c r="E413" s="19"/>
      <x:c r="F413" s="19"/>
      <x:c r="G413" s="19"/>
      <x:c r="H413" s="19"/>
      <x:c r="I413" s="19"/>
      <x:c r="J413" s="19"/>
    </x:row>
    <x:row r="414">
      <x:c r="A414" s="19"/>
      <x:c r="B414" s="19"/>
      <x:c r="C414" s="19"/>
      <x:c r="D414" s="19"/>
      <x:c r="E414" s="19"/>
      <x:c r="F414" s="19"/>
      <x:c r="G414" s="19"/>
      <x:c r="H414" s="19"/>
      <x:c r="I414" s="19"/>
      <x:c r="J414" s="19"/>
    </x:row>
    <x:row r="415">
      <x:c r="A415" s="19"/>
      <x:c r="B415" s="19"/>
      <x:c r="C415" s="19"/>
      <x:c r="D415" s="19"/>
      <x:c r="E415" s="19"/>
      <x:c r="F415" s="19"/>
      <x:c r="G415" s="19"/>
      <x:c r="H415" s="19"/>
      <x:c r="I415" s="19"/>
      <x:c r="J415" s="19"/>
    </x:row>
    <x:row r="416">
      <x:c r="A416" s="19"/>
      <x:c r="B416" s="19"/>
      <x:c r="C416" s="19"/>
      <x:c r="D416" s="19"/>
      <x:c r="E416" s="19"/>
      <x:c r="F416" s="19"/>
      <x:c r="G416" s="19"/>
      <x:c r="H416" s="19"/>
      <x:c r="I416" s="19"/>
      <x:c r="J416" s="19"/>
    </x:row>
    <x:row r="417">
      <x:c r="A417" s="19"/>
      <x:c r="B417" s="19"/>
      <x:c r="C417" s="19"/>
      <x:c r="D417" s="19"/>
      <x:c r="E417" s="19"/>
      <x:c r="F417" s="19"/>
      <x:c r="G417" s="19"/>
      <x:c r="H417" s="19"/>
      <x:c r="I417" s="19"/>
      <x:c r="J417" s="19"/>
    </x:row>
    <x:row r="418">
      <x:c r="A418" s="19"/>
      <x:c r="B418" s="19"/>
      <x:c r="C418" s="19"/>
      <x:c r="D418" s="19"/>
      <x:c r="E418" s="19"/>
      <x:c r="F418" s="19"/>
      <x:c r="G418" s="19"/>
      <x:c r="H418" s="19"/>
      <x:c r="I418" s="19"/>
      <x:c r="J418" s="19"/>
    </x:row>
    <x:row r="419">
      <x:c r="A419" s="19"/>
      <x:c r="B419" s="19"/>
      <x:c r="C419" s="19"/>
      <x:c r="D419" s="19"/>
      <x:c r="E419" s="19"/>
      <x:c r="F419" s="19"/>
      <x:c r="G419" s="19"/>
      <x:c r="H419" s="19"/>
      <x:c r="I419" s="19"/>
      <x:c r="J419" s="19"/>
    </x:row>
    <x:row r="420">
      <x:c r="A420" s="19"/>
      <x:c r="B420" s="19"/>
      <x:c r="C420" s="19"/>
      <x:c r="D420" s="19"/>
      <x:c r="E420" s="19"/>
      <x:c r="F420" s="19"/>
      <x:c r="G420" s="19"/>
      <x:c r="H420" s="19"/>
      <x:c r="I420" s="19"/>
      <x:c r="J420" s="19"/>
    </x:row>
    <x:row r="421">
      <x:c r="A421" s="19"/>
      <x:c r="B421" s="19"/>
      <x:c r="C421" s="19"/>
      <x:c r="D421" s="19"/>
      <x:c r="E421" s="19"/>
      <x:c r="F421" s="19"/>
      <x:c r="G421" s="19"/>
      <x:c r="H421" s="19"/>
      <x:c r="I421" s="19"/>
      <x:c r="J421" s="19"/>
    </x:row>
    <x:row r="422">
      <x:c r="A422" s="19"/>
      <x:c r="B422" s="19"/>
      <x:c r="C422" s="19"/>
      <x:c r="D422" s="19"/>
      <x:c r="E422" s="19"/>
      <x:c r="F422" s="19"/>
      <x:c r="G422" s="19"/>
      <x:c r="H422" s="19"/>
      <x:c r="I422" s="19"/>
      <x:c r="J422" s="19"/>
    </x:row>
    <x:row r="423">
      <x:c r="A423" s="19"/>
      <x:c r="B423" s="19"/>
      <x:c r="C423" s="19"/>
      <x:c r="D423" s="19"/>
      <x:c r="E423" s="19"/>
      <x:c r="F423" s="19"/>
      <x:c r="G423" s="19"/>
      <x:c r="H423" s="19"/>
      <x:c r="I423" s="19"/>
      <x:c r="J423" s="19"/>
    </x:row>
    <x:row r="424">
      <x:c r="A424" s="19"/>
      <x:c r="B424" s="19"/>
      <x:c r="C424" s="19"/>
      <x:c r="D424" s="19"/>
      <x:c r="E424" s="19"/>
      <x:c r="F424" s="19"/>
      <x:c r="G424" s="19"/>
      <x:c r="H424" s="19"/>
      <x:c r="I424" s="19"/>
      <x:c r="J424" s="19"/>
    </x:row>
    <x:row r="425">
      <x:c r="A425" s="19"/>
      <x:c r="B425" s="19"/>
      <x:c r="C425" s="19"/>
      <x:c r="D425" s="19"/>
      <x:c r="E425" s="19"/>
      <x:c r="F425" s="19"/>
      <x:c r="G425" s="19"/>
      <x:c r="H425" s="19"/>
      <x:c r="I425" s="19"/>
      <x:c r="J425" s="19"/>
    </x:row>
    <x:row r="426">
      <x:c r="A426" s="19"/>
      <x:c r="B426" s="19"/>
      <x:c r="C426" s="19"/>
      <x:c r="D426" s="19"/>
      <x:c r="E426" s="19"/>
      <x:c r="F426" s="19"/>
      <x:c r="G426" s="19"/>
      <x:c r="H426" s="19"/>
      <x:c r="I426" s="19"/>
      <x:c r="J426" s="19"/>
    </x:row>
    <x:row r="427">
      <x:c r="A427" s="19"/>
      <x:c r="B427" s="19"/>
      <x:c r="C427" s="19"/>
      <x:c r="D427" s="19"/>
      <x:c r="E427" s="19"/>
      <x:c r="F427" s="19"/>
      <x:c r="G427" s="19"/>
      <x:c r="H427" s="19"/>
      <x:c r="I427" s="19"/>
      <x:c r="J427" s="19"/>
    </x:row>
    <x:row r="428">
      <x:c r="A428" s="19"/>
      <x:c r="B428" s="19"/>
      <x:c r="C428" s="19"/>
      <x:c r="D428" s="19"/>
      <x:c r="E428" s="19"/>
      <x:c r="F428" s="19"/>
      <x:c r="G428" s="19"/>
      <x:c r="H428" s="19"/>
      <x:c r="I428" s="19"/>
      <x:c r="J428" s="19"/>
    </x:row>
    <x:row r="429">
      <x:c r="A429" s="19"/>
      <x:c r="B429" s="19"/>
      <x:c r="C429" s="19"/>
      <x:c r="D429" s="19"/>
      <x:c r="E429" s="19"/>
      <x:c r="F429" s="19"/>
      <x:c r="G429" s="19"/>
      <x:c r="H429" s="19"/>
      <x:c r="I429" s="19"/>
      <x:c r="J429" s="19"/>
    </x:row>
    <x:row r="430">
      <x:c r="A430" s="19"/>
      <x:c r="B430" s="19"/>
      <x:c r="C430" s="19"/>
      <x:c r="D430" s="19"/>
      <x:c r="E430" s="19"/>
      <x:c r="F430" s="19"/>
      <x:c r="G430" s="19"/>
      <x:c r="H430" s="19"/>
      <x:c r="I430" s="19"/>
      <x:c r="J430" s="19"/>
    </x:row>
    <x:row r="431">
      <x:c r="A431" s="19"/>
      <x:c r="B431" s="19"/>
      <x:c r="C431" s="19"/>
      <x:c r="D431" s="19"/>
      <x:c r="E431" s="19"/>
      <x:c r="F431" s="19"/>
      <x:c r="G431" s="19"/>
      <x:c r="H431" s="19"/>
      <x:c r="I431" s="19"/>
      <x:c r="J431" s="19"/>
    </x:row>
    <x:row r="432">
      <x:c r="A432" s="19"/>
      <x:c r="B432" s="19"/>
      <x:c r="C432" s="19"/>
      <x:c r="D432" s="19"/>
      <x:c r="E432" s="19"/>
      <x:c r="F432" s="19"/>
      <x:c r="G432" s="19"/>
      <x:c r="H432" s="19"/>
      <x:c r="I432" s="19"/>
      <x:c r="J432" s="19"/>
    </x:row>
    <x:row r="433">
      <x:c r="A433" s="19"/>
      <x:c r="B433" s="19"/>
      <x:c r="C433" s="19"/>
      <x:c r="D433" s="19"/>
      <x:c r="E433" s="19"/>
      <x:c r="F433" s="19"/>
      <x:c r="G433" s="19"/>
      <x:c r="H433" s="19"/>
      <x:c r="I433" s="19"/>
      <x:c r="J433" s="19"/>
    </x:row>
    <x:row r="434">
      <x:c r="A434" s="19"/>
      <x:c r="B434" s="19"/>
      <x:c r="C434" s="19"/>
      <x:c r="D434" s="19"/>
      <x:c r="E434" s="19"/>
      <x:c r="F434" s="19"/>
      <x:c r="G434" s="19"/>
      <x:c r="H434" s="19"/>
      <x:c r="I434" s="19"/>
      <x:c r="J434" s="19"/>
    </x:row>
    <x:row r="435">
      <x:c r="A435" s="19"/>
      <x:c r="B435" s="19"/>
      <x:c r="C435" s="19"/>
      <x:c r="D435" s="19"/>
      <x:c r="E435" s="19"/>
      <x:c r="F435" s="19"/>
      <x:c r="G435" s="19"/>
      <x:c r="H435" s="19"/>
      <x:c r="I435" s="19"/>
      <x:c r="J435" s="19"/>
    </x:row>
    <x:row r="436">
      <x:c r="A436" s="19"/>
      <x:c r="B436" s="19"/>
      <x:c r="C436" s="19"/>
      <x:c r="D436" s="19"/>
      <x:c r="E436" s="19"/>
      <x:c r="F436" s="19"/>
      <x:c r="G436" s="19"/>
      <x:c r="H436" s="19"/>
      <x:c r="I436" s="19"/>
      <x:c r="J436" s="19"/>
    </x:row>
    <x:row r="437">
      <x:c r="A437" s="19"/>
      <x:c r="B437" s="19"/>
      <x:c r="C437" s="19"/>
      <x:c r="D437" s="19"/>
      <x:c r="E437" s="19"/>
      <x:c r="F437" s="19"/>
      <x:c r="G437" s="19"/>
      <x:c r="H437" s="19"/>
      <x:c r="I437" s="19"/>
      <x:c r="J437" s="19"/>
    </x:row>
    <x:row r="438">
      <x:c r="A438" s="19"/>
      <x:c r="B438" s="19"/>
      <x:c r="C438" s="19"/>
      <x:c r="D438" s="19"/>
      <x:c r="E438" s="19"/>
      <x:c r="F438" s="19"/>
      <x:c r="G438" s="19"/>
      <x:c r="H438" s="19"/>
      <x:c r="I438" s="19"/>
      <x:c r="J438" s="19"/>
    </x:row>
    <x:row r="439">
      <x:c r="A439" s="19"/>
      <x:c r="B439" s="19"/>
      <x:c r="C439" s="19"/>
      <x:c r="D439" s="19"/>
      <x:c r="E439" s="19"/>
      <x:c r="F439" s="19"/>
      <x:c r="G439" s="19"/>
      <x:c r="H439" s="19"/>
      <x:c r="I439" s="19"/>
      <x:c r="J439" s="19"/>
    </x:row>
    <x:row r="440">
      <x:c r="A440" s="19"/>
      <x:c r="B440" s="19"/>
      <x:c r="C440" s="19"/>
      <x:c r="D440" s="19"/>
      <x:c r="E440" s="19"/>
      <x:c r="F440" s="19"/>
      <x:c r="G440" s="19"/>
      <x:c r="H440" s="19"/>
      <x:c r="I440" s="19"/>
      <x:c r="J440" s="19"/>
    </x:row>
    <x:row r="441">
      <x:c r="A441" s="19"/>
      <x:c r="B441" s="19"/>
      <x:c r="C441" s="19"/>
      <x:c r="D441" s="19"/>
      <x:c r="E441" s="19"/>
      <x:c r="F441" s="19"/>
      <x:c r="G441" s="19"/>
      <x:c r="H441" s="19"/>
      <x:c r="I441" s="19"/>
      <x:c r="J441" s="19"/>
    </x:row>
    <x:row r="442">
      <x:c r="A442" s="19"/>
      <x:c r="B442" s="19"/>
      <x:c r="C442" s="19"/>
      <x:c r="D442" s="19"/>
      <x:c r="E442" s="19"/>
      <x:c r="F442" s="19"/>
      <x:c r="G442" s="19"/>
      <x:c r="H442" s="19"/>
      <x:c r="I442" s="19"/>
      <x:c r="J442" s="19"/>
    </x:row>
    <x:row r="443">
      <x:c r="A443" s="19"/>
      <x:c r="B443" s="19"/>
      <x:c r="C443" s="19"/>
      <x:c r="D443" s="19"/>
      <x:c r="E443" s="19"/>
      <x:c r="F443" s="19"/>
      <x:c r="G443" s="19"/>
      <x:c r="H443" s="19"/>
      <x:c r="I443" s="19"/>
      <x:c r="J443" s="19"/>
    </x:row>
    <x:row r="444">
      <x:c r="A444" s="19"/>
      <x:c r="B444" s="19"/>
      <x:c r="C444" s="19"/>
      <x:c r="D444" s="19"/>
      <x:c r="E444" s="19"/>
      <x:c r="F444" s="19"/>
      <x:c r="G444" s="19"/>
      <x:c r="H444" s="19"/>
      <x:c r="I444" s="19"/>
      <x:c r="J444" s="19"/>
    </x:row>
    <x:row r="445">
      <x:c r="A445" s="19"/>
      <x:c r="B445" s="19"/>
      <x:c r="C445" s="19"/>
      <x:c r="D445" s="19"/>
      <x:c r="E445" s="19"/>
      <x:c r="F445" s="19"/>
      <x:c r="G445" s="19"/>
      <x:c r="H445" s="19"/>
      <x:c r="I445" s="19"/>
      <x:c r="J445" s="19"/>
    </x:row>
    <x:row r="446">
      <x:c r="A446" s="19"/>
      <x:c r="B446" s="19"/>
      <x:c r="C446" s="19"/>
      <x:c r="D446" s="19"/>
      <x:c r="E446" s="19"/>
      <x:c r="F446" s="19"/>
      <x:c r="G446" s="19"/>
      <x:c r="H446" s="19"/>
      <x:c r="I446" s="19"/>
      <x:c r="J446" s="19"/>
    </x:row>
    <x:row r="447">
      <x:c r="A447" s="19"/>
      <x:c r="B447" s="19"/>
      <x:c r="C447" s="19"/>
      <x:c r="D447" s="19"/>
      <x:c r="E447" s="19"/>
      <x:c r="F447" s="19"/>
      <x:c r="G447" s="19"/>
      <x:c r="H447" s="19"/>
      <x:c r="I447" s="19"/>
      <x:c r="J447" s="19"/>
    </x:row>
    <x:row r="448">
      <x:c r="A448" s="19"/>
      <x:c r="B448" s="19"/>
      <x:c r="C448" s="19"/>
      <x:c r="D448" s="19"/>
      <x:c r="E448" s="19"/>
      <x:c r="F448" s="19"/>
      <x:c r="G448" s="19"/>
      <x:c r="H448" s="19"/>
      <x:c r="I448" s="19"/>
      <x:c r="J448" s="19"/>
    </x:row>
    <x:row r="449">
      <x:c r="A449" s="19"/>
      <x:c r="B449" s="19"/>
      <x:c r="C449" s="19"/>
      <x:c r="D449" s="19"/>
      <x:c r="E449" s="19"/>
      <x:c r="F449" s="19"/>
      <x:c r="G449" s="19"/>
      <x:c r="H449" s="19"/>
      <x:c r="I449" s="19"/>
      <x:c r="J449" s="19"/>
    </x:row>
    <x:row r="450">
      <x:c r="A450" s="19"/>
      <x:c r="B450" s="19"/>
      <x:c r="C450" s="19"/>
      <x:c r="D450" s="19"/>
      <x:c r="E450" s="19"/>
      <x:c r="F450" s="19"/>
      <x:c r="G450" s="19"/>
      <x:c r="H450" s="19"/>
      <x:c r="I450" s="19"/>
      <x:c r="J450" s="19"/>
    </x:row>
    <x:row r="451">
      <x:c r="A451" s="19"/>
      <x:c r="B451" s="19"/>
      <x:c r="C451" s="19"/>
      <x:c r="D451" s="19"/>
      <x:c r="E451" s="19"/>
      <x:c r="F451" s="19"/>
      <x:c r="G451" s="19"/>
      <x:c r="H451" s="19"/>
      <x:c r="I451" s="19"/>
      <x:c r="J451" s="19"/>
    </x:row>
    <x:row r="452">
      <x:c r="A452" s="19"/>
      <x:c r="B452" s="19"/>
      <x:c r="C452" s="19"/>
      <x:c r="D452" s="19"/>
      <x:c r="E452" s="19"/>
      <x:c r="F452" s="19"/>
      <x:c r="G452" s="19"/>
      <x:c r="H452" s="19"/>
      <x:c r="I452" s="19"/>
      <x:c r="J452" s="19"/>
    </x:row>
    <x:row r="453">
      <x:c r="A453" s="19"/>
      <x:c r="B453" s="19"/>
      <x:c r="C453" s="19"/>
      <x:c r="D453" s="19"/>
      <x:c r="E453" s="19"/>
      <x:c r="F453" s="19"/>
      <x:c r="G453" s="19"/>
      <x:c r="H453" s="19"/>
      <x:c r="I453" s="19"/>
      <x:c r="J453" s="19"/>
    </x:row>
    <x:row r="454">
      <x:c r="A454" s="19"/>
      <x:c r="B454" s="19"/>
      <x:c r="C454" s="19"/>
      <x:c r="D454" s="19"/>
      <x:c r="E454" s="19"/>
      <x:c r="F454" s="19"/>
      <x:c r="G454" s="19"/>
      <x:c r="H454" s="19"/>
      <x:c r="I454" s="19"/>
      <x:c r="J454" s="19"/>
    </x:row>
    <x:row r="455">
      <x:c r="A455" s="19"/>
      <x:c r="B455" s="19"/>
      <x:c r="C455" s="19"/>
      <x:c r="D455" s="19"/>
      <x:c r="E455" s="19"/>
      <x:c r="F455" s="19"/>
      <x:c r="G455" s="19"/>
      <x:c r="H455" s="19"/>
      <x:c r="I455" s="19"/>
      <x:c r="J455" s="19"/>
    </x:row>
    <x:row r="456">
      <x:c r="A456" s="19"/>
      <x:c r="B456" s="19"/>
      <x:c r="C456" s="19"/>
      <x:c r="D456" s="19"/>
      <x:c r="E456" s="19"/>
      <x:c r="F456" s="19"/>
      <x:c r="G456" s="19"/>
      <x:c r="H456" s="19"/>
      <x:c r="I456" s="19"/>
      <x:c r="J456" s="19"/>
    </x:row>
    <x:row r="457">
      <x:c r="A457" s="19"/>
      <x:c r="B457" s="19"/>
      <x:c r="C457" s="19"/>
      <x:c r="D457" s="19"/>
      <x:c r="E457" s="19"/>
      <x:c r="F457" s="19"/>
      <x:c r="G457" s="19"/>
      <x:c r="H457" s="19"/>
      <x:c r="I457" s="19"/>
      <x:c r="J457" s="19"/>
    </x:row>
    <x:row r="458">
      <x:c r="A458" s="19"/>
      <x:c r="B458" s="19"/>
      <x:c r="C458" s="19"/>
      <x:c r="D458" s="19"/>
      <x:c r="E458" s="19"/>
      <x:c r="F458" s="19"/>
      <x:c r="G458" s="19"/>
      <x:c r="H458" s="19"/>
      <x:c r="I458" s="19"/>
      <x:c r="J458" s="19"/>
    </x:row>
    <x:row r="459">
      <x:c r="A459" s="19"/>
      <x:c r="B459" s="19"/>
      <x:c r="C459" s="19"/>
      <x:c r="D459" s="19"/>
      <x:c r="E459" s="19"/>
      <x:c r="F459" s="19"/>
      <x:c r="G459" s="19"/>
      <x:c r="H459" s="19"/>
      <x:c r="I459" s="19"/>
      <x:c r="J459" s="19"/>
    </x:row>
    <x:row r="460">
      <x:c r="A460" s="19"/>
      <x:c r="B460" s="19"/>
      <x:c r="C460" s="19"/>
      <x:c r="D460" s="19"/>
      <x:c r="E460" s="19"/>
      <x:c r="F460" s="19"/>
      <x:c r="G460" s="19"/>
      <x:c r="H460" s="19"/>
      <x:c r="I460" s="19"/>
      <x:c r="J460" s="19"/>
    </x:row>
    <x:row r="461">
      <x:c r="A461" s="19"/>
      <x:c r="B461" s="19"/>
      <x:c r="C461" s="19"/>
      <x:c r="D461" s="19"/>
      <x:c r="E461" s="19"/>
      <x:c r="F461" s="19"/>
      <x:c r="G461" s="19"/>
      <x:c r="H461" s="19"/>
      <x:c r="I461" s="19"/>
      <x:c r="J461" s="19"/>
    </x:row>
    <x:row r="462">
      <x:c r="A462" s="19"/>
      <x:c r="B462" s="19"/>
      <x:c r="C462" s="19"/>
      <x:c r="D462" s="19"/>
      <x:c r="E462" s="19"/>
      <x:c r="F462" s="19"/>
      <x:c r="G462" s="19"/>
      <x:c r="H462" s="19"/>
      <x:c r="I462" s="19"/>
      <x:c r="J462" s="19"/>
    </x:row>
    <x:row r="463">
      <x:c r="A463" s="19"/>
      <x:c r="B463" s="19"/>
      <x:c r="C463" s="19"/>
      <x:c r="D463" s="19"/>
      <x:c r="E463" s="19"/>
      <x:c r="F463" s="19"/>
      <x:c r="G463" s="19"/>
      <x:c r="H463" s="19"/>
      <x:c r="I463" s="19"/>
      <x:c r="J463" s="19"/>
    </x:row>
    <x:row r="464">
      <x:c r="A464" s="19"/>
      <x:c r="B464" s="19"/>
      <x:c r="C464" s="19"/>
      <x:c r="D464" s="19"/>
      <x:c r="E464" s="19"/>
      <x:c r="F464" s="19"/>
      <x:c r="G464" s="19"/>
      <x:c r="H464" s="19"/>
      <x:c r="I464" s="19"/>
      <x:c r="J464" s="19"/>
    </x:row>
    <x:row r="465">
      <x:c r="A465" s="19"/>
      <x:c r="B465" s="19"/>
      <x:c r="C465" s="19"/>
      <x:c r="D465" s="19"/>
      <x:c r="E465" s="19"/>
      <x:c r="F465" s="19"/>
      <x:c r="G465" s="19"/>
      <x:c r="H465" s="19"/>
      <x:c r="I465" s="19"/>
      <x:c r="J465" s="19"/>
    </x:row>
    <x:row r="466">
      <x:c r="A466" s="19"/>
      <x:c r="B466" s="19"/>
      <x:c r="C466" s="19"/>
      <x:c r="D466" s="19"/>
      <x:c r="E466" s="19"/>
      <x:c r="F466" s="19"/>
      <x:c r="G466" s="19"/>
      <x:c r="H466" s="19"/>
      <x:c r="I466" s="19"/>
      <x:c r="J466" s="19"/>
    </x:row>
    <x:row r="467">
      <x:c r="A467" s="19"/>
      <x:c r="B467" s="19"/>
      <x:c r="C467" s="19"/>
      <x:c r="D467" s="19"/>
      <x:c r="E467" s="19"/>
      <x:c r="F467" s="19"/>
      <x:c r="G467" s="19"/>
      <x:c r="H467" s="19"/>
      <x:c r="I467" s="19"/>
      <x:c r="J467" s="19"/>
    </x:row>
    <x:row r="468">
      <x:c r="A468" s="19"/>
      <x:c r="B468" s="19"/>
      <x:c r="C468" s="19"/>
      <x:c r="D468" s="19"/>
      <x:c r="E468" s="19"/>
      <x:c r="F468" s="19"/>
      <x:c r="G468" s="19"/>
      <x:c r="H468" s="19"/>
      <x:c r="I468" s="19"/>
      <x:c r="J468" s="19"/>
    </x:row>
    <x:row r="469">
      <x:c r="A469" s="19"/>
      <x:c r="B469" s="19"/>
      <x:c r="C469" s="19"/>
      <x:c r="D469" s="19"/>
      <x:c r="E469" s="19"/>
      <x:c r="F469" s="19"/>
      <x:c r="G469" s="19"/>
      <x:c r="H469" s="19"/>
      <x:c r="I469" s="19"/>
      <x:c r="J469" s="19"/>
    </x:row>
    <x:row r="470">
      <x:c r="A470" s="19"/>
      <x:c r="B470" s="19"/>
      <x:c r="C470" s="19"/>
      <x:c r="D470" s="19"/>
      <x:c r="E470" s="19"/>
      <x:c r="F470" s="19"/>
      <x:c r="G470" s="19"/>
      <x:c r="H470" s="19"/>
      <x:c r="I470" s="19"/>
      <x:c r="J470" s="19"/>
    </x:row>
    <x:row r="471">
      <x:c r="A471" s="19"/>
      <x:c r="B471" s="19"/>
      <x:c r="C471" s="19"/>
      <x:c r="D471" s="19"/>
      <x:c r="E471" s="19"/>
      <x:c r="F471" s="19"/>
      <x:c r="G471" s="19"/>
      <x:c r="H471" s="19"/>
      <x:c r="I471" s="19"/>
      <x:c r="J471" s="19"/>
    </x:row>
    <x:row r="472">
      <x:c r="A472" s="19"/>
      <x:c r="B472" s="19"/>
      <x:c r="C472" s="19"/>
      <x:c r="D472" s="19"/>
      <x:c r="E472" s="19"/>
      <x:c r="F472" s="19"/>
      <x:c r="G472" s="19"/>
      <x:c r="H472" s="19"/>
      <x:c r="I472" s="19"/>
      <x:c r="J472" s="19"/>
    </x:row>
    <x:row r="473">
      <x:c r="A473" s="19"/>
      <x:c r="B473" s="19"/>
      <x:c r="C473" s="19"/>
      <x:c r="D473" s="19"/>
      <x:c r="E473" s="19"/>
      <x:c r="F473" s="19"/>
      <x:c r="G473" s="19"/>
      <x:c r="H473" s="19"/>
      <x:c r="I473" s="19"/>
      <x:c r="J473" s="19"/>
    </x:row>
    <x:row r="474">
      <x:c r="A474" s="19"/>
      <x:c r="B474" s="19"/>
      <x:c r="C474" s="19"/>
      <x:c r="D474" s="19"/>
      <x:c r="E474" s="19"/>
      <x:c r="F474" s="19"/>
      <x:c r="G474" s="19"/>
      <x:c r="H474" s="19"/>
      <x:c r="I474" s="19"/>
      <x:c r="J474" s="19"/>
    </x:row>
    <x:row r="475">
      <x:c r="A475" s="19"/>
      <x:c r="B475" s="19"/>
      <x:c r="C475" s="19"/>
      <x:c r="D475" s="19"/>
      <x:c r="E475" s="19"/>
      <x:c r="F475" s="19"/>
      <x:c r="G475" s="19"/>
      <x:c r="H475" s="19"/>
      <x:c r="I475" s="19"/>
      <x:c r="J475" s="19"/>
    </x:row>
    <x:row r="476">
      <x:c r="A476" s="19"/>
      <x:c r="B476" s="19"/>
      <x:c r="C476" s="19"/>
      <x:c r="D476" s="19"/>
      <x:c r="E476" s="19"/>
      <x:c r="F476" s="19"/>
      <x:c r="G476" s="19"/>
      <x:c r="H476" s="19"/>
      <x:c r="I476" s="19"/>
      <x:c r="J476" s="19"/>
    </x:row>
    <x:row r="477">
      <x:c r="A477" s="19"/>
      <x:c r="B477" s="19"/>
      <x:c r="C477" s="19"/>
      <x:c r="D477" s="19"/>
      <x:c r="E477" s="19"/>
      <x:c r="F477" s="19"/>
      <x:c r="G477" s="19"/>
      <x:c r="H477" s="19"/>
      <x:c r="I477" s="19"/>
      <x:c r="J477" s="19"/>
    </x:row>
    <x:row r="478">
      <x:c r="A478" s="19"/>
      <x:c r="B478" s="19"/>
      <x:c r="C478" s="19"/>
      <x:c r="D478" s="19"/>
      <x:c r="E478" s="19"/>
      <x:c r="F478" s="19"/>
      <x:c r="G478" s="19"/>
      <x:c r="H478" s="19"/>
      <x:c r="I478" s="19"/>
      <x:c r="J478" s="19"/>
    </x:row>
    <x:row r="479">
      <x:c r="A479" s="19"/>
      <x:c r="B479" s="19"/>
      <x:c r="C479" s="19"/>
      <x:c r="D479" s="19"/>
      <x:c r="E479" s="19"/>
      <x:c r="F479" s="19"/>
      <x:c r="G479" s="19"/>
      <x:c r="H479" s="19"/>
      <x:c r="I479" s="19"/>
      <x:c r="J479" s="19"/>
    </x:row>
    <x:row r="480">
      <x:c r="A480" s="19"/>
      <x:c r="B480" s="19"/>
      <x:c r="C480" s="19"/>
      <x:c r="D480" s="19"/>
      <x:c r="E480" s="19"/>
      <x:c r="F480" s="19"/>
      <x:c r="G480" s="19"/>
      <x:c r="H480" s="19"/>
      <x:c r="I480" s="19"/>
      <x:c r="J480" s="19"/>
    </x:row>
    <x:row r="481">
      <x:c r="A481" s="19"/>
      <x:c r="B481" s="19"/>
      <x:c r="C481" s="19"/>
      <x:c r="D481" s="19"/>
      <x:c r="E481" s="19"/>
      <x:c r="F481" s="19"/>
      <x:c r="G481" s="19"/>
      <x:c r="H481" s="19"/>
      <x:c r="I481" s="19"/>
      <x:c r="J481" s="19"/>
    </x:row>
    <x:row r="482">
      <x:c r="A482" s="19"/>
      <x:c r="B482" s="19"/>
      <x:c r="C482" s="19"/>
      <x:c r="D482" s="19"/>
      <x:c r="E482" s="19"/>
      <x:c r="F482" s="19"/>
      <x:c r="G482" s="19"/>
      <x:c r="H482" s="19"/>
      <x:c r="I482" s="19"/>
      <x:c r="J482" s="19"/>
    </x:row>
    <x:row r="483">
      <x:c r="A483" s="19"/>
      <x:c r="B483" s="19"/>
      <x:c r="C483" s="19"/>
      <x:c r="D483" s="19"/>
      <x:c r="E483" s="19"/>
      <x:c r="F483" s="19"/>
      <x:c r="G483" s="19"/>
      <x:c r="H483" s="19"/>
      <x:c r="I483" s="19"/>
      <x:c r="J483" s="19"/>
    </x:row>
    <x:row r="484">
      <x:c r="A484" s="19"/>
      <x:c r="B484" s="19"/>
      <x:c r="C484" s="19"/>
      <x:c r="D484" s="19"/>
      <x:c r="E484" s="19"/>
      <x:c r="F484" s="19"/>
      <x:c r="G484" s="19"/>
      <x:c r="H484" s="19"/>
      <x:c r="I484" s="19"/>
      <x:c r="J484" s="19"/>
    </x:row>
    <x:row r="485">
      <x:c r="A485" s="19"/>
      <x:c r="B485" s="19"/>
      <x:c r="C485" s="19"/>
      <x:c r="D485" s="19"/>
      <x:c r="E485" s="19"/>
      <x:c r="F485" s="19"/>
      <x:c r="G485" s="19"/>
      <x:c r="H485" s="19"/>
      <x:c r="I485" s="19"/>
      <x:c r="J485" s="19"/>
    </x:row>
    <x:row r="486">
      <x:c r="A486" s="19"/>
      <x:c r="B486" s="19"/>
      <x:c r="C486" s="19"/>
      <x:c r="D486" s="19"/>
      <x:c r="E486" s="19"/>
      <x:c r="F486" s="19"/>
      <x:c r="G486" s="19"/>
      <x:c r="H486" s="19"/>
      <x:c r="I486" s="19"/>
      <x:c r="J486" s="19"/>
    </x:row>
    <x:row r="487">
      <x:c r="A487" s="19"/>
      <x:c r="B487" s="19"/>
      <x:c r="C487" s="19"/>
      <x:c r="D487" s="19"/>
      <x:c r="E487" s="19"/>
      <x:c r="F487" s="19"/>
      <x:c r="G487" s="19"/>
      <x:c r="H487" s="19"/>
      <x:c r="I487" s="19"/>
      <x:c r="J487" s="19"/>
    </x:row>
    <x:row r="488">
      <x:c r="A488" s="19"/>
      <x:c r="B488" s="19"/>
      <x:c r="C488" s="19"/>
      <x:c r="D488" s="19"/>
      <x:c r="E488" s="19"/>
      <x:c r="F488" s="19"/>
      <x:c r="G488" s="19"/>
      <x:c r="H488" s="19"/>
      <x:c r="I488" s="19"/>
      <x:c r="J488" s="19"/>
    </x:row>
    <x:row r="489">
      <x:c r="A489" s="19"/>
      <x:c r="B489" s="19"/>
      <x:c r="C489" s="19"/>
      <x:c r="D489" s="19"/>
      <x:c r="E489" s="19"/>
      <x:c r="F489" s="19"/>
      <x:c r="G489" s="19"/>
      <x:c r="H489" s="19"/>
      <x:c r="I489" s="19"/>
      <x:c r="J489" s="19"/>
    </x:row>
    <x:row r="490">
      <x:c r="A490" s="19"/>
      <x:c r="B490" s="19"/>
      <x:c r="C490" s="19"/>
      <x:c r="D490" s="19"/>
      <x:c r="E490" s="19"/>
      <x:c r="F490" s="19"/>
      <x:c r="G490" s="19"/>
      <x:c r="H490" s="19"/>
      <x:c r="I490" s="19"/>
      <x:c r="J490" s="19"/>
    </x:row>
    <x:row r="491">
      <x:c r="A491" s="19"/>
      <x:c r="B491" s="19"/>
      <x:c r="C491" s="19"/>
      <x:c r="D491" s="19"/>
      <x:c r="E491" s="19"/>
      <x:c r="F491" s="19"/>
      <x:c r="G491" s="19"/>
      <x:c r="H491" s="19"/>
      <x:c r="I491" s="19"/>
      <x:c r="J491" s="19"/>
    </x:row>
    <x:row r="492">
      <x:c r="A492" s="19"/>
      <x:c r="B492" s="19"/>
      <x:c r="C492" s="19"/>
      <x:c r="D492" s="19"/>
      <x:c r="E492" s="19"/>
      <x:c r="F492" s="19"/>
      <x:c r="G492" s="19"/>
      <x:c r="H492" s="19"/>
      <x:c r="I492" s="19"/>
      <x:c r="J492" s="19"/>
    </x:row>
    <x:row r="493">
      <x:c r="A493" s="19"/>
      <x:c r="B493" s="19"/>
      <x:c r="C493" s="19"/>
      <x:c r="D493" s="19"/>
      <x:c r="E493" s="19"/>
      <x:c r="F493" s="19"/>
      <x:c r="G493" s="19"/>
      <x:c r="H493" s="19"/>
      <x:c r="I493" s="19"/>
      <x:c r="J493" s="19"/>
    </x:row>
    <x:row r="494">
      <x:c r="A494" s="19"/>
      <x:c r="B494" s="19"/>
      <x:c r="C494" s="19"/>
      <x:c r="D494" s="19"/>
      <x:c r="E494" s="19"/>
      <x:c r="F494" s="19"/>
      <x:c r="G494" s="19"/>
      <x:c r="H494" s="19"/>
      <x:c r="I494" s="19"/>
      <x:c r="J494" s="19"/>
    </x:row>
    <x:row r="495">
      <x:c r="A495" s="19"/>
      <x:c r="B495" s="19"/>
      <x:c r="C495" s="19"/>
      <x:c r="D495" s="19"/>
      <x:c r="E495" s="19"/>
      <x:c r="F495" s="19"/>
      <x:c r="G495" s="19"/>
      <x:c r="H495" s="19"/>
      <x:c r="I495" s="19"/>
      <x:c r="J495" s="19"/>
    </x:row>
    <x:row r="496">
      <x:c r="A496" s="19"/>
      <x:c r="B496" s="19"/>
      <x:c r="C496" s="19"/>
      <x:c r="D496" s="19"/>
      <x:c r="E496" s="19"/>
      <x:c r="F496" s="19"/>
      <x:c r="G496" s="19"/>
      <x:c r="H496" s="19"/>
      <x:c r="I496" s="19"/>
      <x:c r="J496" s="19"/>
    </x:row>
    <x:row r="497">
      <x:c r="A497" s="19"/>
      <x:c r="B497" s="19"/>
      <x:c r="C497" s="19"/>
      <x:c r="D497" s="19"/>
      <x:c r="E497" s="19"/>
      <x:c r="F497" s="19"/>
      <x:c r="G497" s="19"/>
      <x:c r="H497" s="19"/>
      <x:c r="I497" s="19"/>
      <x:c r="J497" s="19"/>
    </x:row>
    <x:row r="498">
      <x:c r="A498" s="19"/>
      <x:c r="B498" s="19"/>
      <x:c r="C498" s="19"/>
      <x:c r="D498" s="19"/>
      <x:c r="E498" s="19"/>
      <x:c r="F498" s="19"/>
      <x:c r="G498" s="19"/>
      <x:c r="H498" s="19"/>
      <x:c r="I498" s="19"/>
      <x:c r="J498" s="19"/>
    </x:row>
    <x:row r="499">
      <x:c r="A499" s="19"/>
      <x:c r="B499" s="19"/>
      <x:c r="C499" s="19"/>
      <x:c r="D499" s="19"/>
      <x:c r="E499" s="19"/>
      <x:c r="F499" s="19"/>
      <x:c r="G499" s="19"/>
      <x:c r="H499" s="19"/>
      <x:c r="I499" s="19"/>
      <x:c r="J499" s="19"/>
    </x:row>
    <x:row r="500">
      <x:c r="A500" s="19"/>
      <x:c r="B500" s="19"/>
      <x:c r="C500" s="19"/>
      <x:c r="D500" s="19"/>
      <x:c r="E500" s="19"/>
      <x:c r="F500" s="19"/>
      <x:c r="G500" s="19"/>
      <x:c r="H500" s="19"/>
      <x:c r="I500" s="19"/>
      <x:c r="J500" s="19"/>
    </x:row>
    <x:row r="501">
      <x:c r="A501" s="19"/>
      <x:c r="B501" s="19"/>
      <x:c r="C501" s="19"/>
      <x:c r="D501" s="19"/>
      <x:c r="E501" s="19"/>
      <x:c r="F501" s="19"/>
      <x:c r="G501" s="19"/>
      <x:c r="H501" s="19"/>
      <x:c r="I501" s="19"/>
      <x:c r="J501" s="19"/>
    </x:row>
    <x:row r="502">
      <x:c r="A502" s="19"/>
      <x:c r="B502" s="19"/>
      <x:c r="C502" s="19"/>
      <x:c r="D502" s="19"/>
      <x:c r="E502" s="19"/>
      <x:c r="F502" s="19"/>
      <x:c r="G502" s="19"/>
      <x:c r="H502" s="19"/>
      <x:c r="I502" s="19"/>
      <x:c r="J502" s="19"/>
    </x:row>
    <x:row r="503">
      <x:c r="A503" s="19"/>
      <x:c r="B503" s="19"/>
      <x:c r="C503" s="19"/>
      <x:c r="D503" s="19"/>
      <x:c r="E503" s="19"/>
      <x:c r="F503" s="19"/>
      <x:c r="G503" s="19"/>
      <x:c r="H503" s="19"/>
      <x:c r="I503" s="19"/>
      <x:c r="J503" s="19"/>
    </x:row>
    <x:row r="504">
      <x:c r="A504" s="19"/>
      <x:c r="B504" s="19"/>
      <x:c r="C504" s="19"/>
      <x:c r="D504" s="19"/>
      <x:c r="E504" s="19"/>
      <x:c r="F504" s="19"/>
      <x:c r="G504" s="19"/>
      <x:c r="H504" s="19"/>
      <x:c r="I504" s="19"/>
      <x:c r="J504" s="19"/>
    </x:row>
  </x:sheetData>
  <x:mergeCells>
    <x:mergeCell ref="A1:J1"/>
    <x:mergeCell ref="A2:J2"/>
  </x:mergeCells>
  <x:dataValidations count="1">
    <x:dataValidation type="list" sqref="F5:F504">
      <x:formula1>"Passed,Failed,Blocked,Not Run"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8" hidden="0" customWidth="1"/>
  </x:cols>
  <x:sheetData>
    <x:row r="1" ht="32" customHeight="1">
      <x:c r="A1" s="2" t="str">
        <x:v>Coverage Dashboard</x:v>
      </x:c>
      <x:c r="B1" s="2"/>
      <x:c r="C1" s="2"/>
      <x:c r="D1" s="2"/>
      <x:c r="E1" s="2"/>
      <x:c r="F1" s="2"/>
      <x:c r="G1" s="2"/>
      <x:c r="H1" s="2"/>
    </x:row>
    <x:row r="2" ht="28" customHeight="1">
      <x:c r="A2" s="5" t="str">
        <x:v>Formula-driven catalogue and test-execution readiness.</x:v>
      </x:c>
      <x:c r="B2" s="5"/>
      <x:c r="C2" s="5"/>
      <x:c r="D2" s="5"/>
      <x:c r="E2" s="5"/>
      <x:c r="F2" s="5"/>
      <x:c r="G2" s="5"/>
      <x:c r="H2" s="5"/>
    </x:row>
    <x:row r="4">
      <x:c r="A4" s="11" t="str">
        <x:v>Metric</x:v>
      </x:c>
      <x:c r="B4" s="11" t="str">
        <x:v>Value</x:v>
      </x:c>
    </x:row>
    <x:row r="5">
      <x:c r="A5" s="16" t="str">
        <x:v>Total frozen cases</x:v>
      </x:c>
      <x:c r="B5" s="20" t="n">
        <x:f>COUNTA('Edge Case Catalogue'!A5:A264)</x:f>
        <x:v>260</x:v>
      </x:c>
    </x:row>
    <x:row r="6">
      <x:c r="A6" s="17" t="str">
        <x:v>Critical cases</x:v>
      </x:c>
      <x:c r="B6" s="21" t="n">
        <x:f>COUNTIF('Edge Case Catalogue'!N5:N264,"Critical")</x:f>
        <x:v>20</x:v>
      </x:c>
    </x:row>
    <x:row r="7">
      <x:c r="A7" s="17" t="str">
        <x:v>High cases</x:v>
      </x:c>
      <x:c r="B7" s="21" t="n">
        <x:f>COUNTIF('Edge Case Catalogue'!N5:N264,"High")</x:f>
        <x:v>52</x:v>
      </x:c>
    </x:row>
    <x:row r="8">
      <x:c r="A8" s="17" t="str">
        <x:v>Medium cases</x:v>
      </x:c>
      <x:c r="B8" s="21" t="n">
        <x:f>COUNTIF('Edge Case Catalogue'!N5:N264,"Medium")</x:f>
        <x:v>188</x:v>
      </x:c>
    </x:row>
    <x:row r="9">
      <x:c r="A9" s="17" t="str">
        <x:v>Passed executions</x:v>
      </x:c>
      <x:c r="B9" s="21" t="n">
        <x:f>COUNTIF('Test Execution'!F5:F504,"Passed")</x:f>
        <x:v>0</x:v>
      </x:c>
    </x:row>
    <x:row r="10">
      <x:c r="A10" s="17" t="str">
        <x:v>Failed executions</x:v>
      </x:c>
      <x:c r="B10" s="21" t="n">
        <x:f>COUNTIF('Test Execution'!F5:F504,"Failed")</x:f>
        <x:v>0</x:v>
      </x:c>
    </x:row>
    <x:row r="11">
      <x:c r="A11" s="17" t="str">
        <x:v>Catalogue status</x:v>
      </x:c>
      <x:c r="B11" s="17" t="str">
        <x:f>IF(B5=260,"PASS — complete baseline","FAIL — count mismatch")</x:f>
        <x:v>PASS — complete baseline</x:v>
      </x:c>
    </x:row>
    <x:row r="13" ht="42" customHeight="1">
      <x:c r="A13" s="24" t="str">
        <x:v>Production remains gated until required tests pass and all cultural, legal, governance, data, operational and store approvals are complete.</x:v>
      </x:c>
      <x:c r="B13" s="24"/>
      <x:c r="C13" s="24"/>
      <x:c r="D13" s="24"/>
      <x:c r="E13" s="24"/>
      <x:c r="F13" s="24"/>
      <x:c r="G13" s="24"/>
      <x:c r="H13" s="24"/>
    </x:row>
  </x:sheetData>
  <x:mergeCells>
    <x:mergeCell ref="A1:H1"/>
    <x:mergeCell ref="A2:H2"/>
    <x:mergeCell ref="A13:H1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4" hidden="0" customWidth="1"/>
    <x:col min="3" max="3" width="14" hidden="0" customWidth="1"/>
    <x:col min="4" max="4" width="14" hidden="0" customWidth="1"/>
    <x:col min="5" max="5" width="22" hidden="0" customWidth="1"/>
  </x:cols>
  <x:sheetData>
    <x:row r="1" ht="32" customHeight="1">
      <x:c r="A1" s="2" t="str">
        <x:v>Module Coverage Matrix</x:v>
      </x:c>
      <x:c r="B1" s="2"/>
      <x:c r="C1" s="2"/>
      <x:c r="D1" s="2"/>
      <x:c r="E1" s="2"/>
    </x:row>
    <x:row r="2" ht="28" customHeight="1">
      <x:c r="A2" s="5" t="str">
        <x:v>Counts reconcile to the frozen catalogue.</x:v>
      </x:c>
      <x:c r="B2" s="5"/>
      <x:c r="C2" s="5"/>
      <x:c r="D2" s="5"/>
      <x:c r="E2" s="5"/>
    </x:row>
    <x:row r="4">
      <x:c r="A4" s="11" t="str">
        <x:v>Module</x:v>
      </x:c>
      <x:c r="B4" s="11" t="str">
        <x:v>Total</x:v>
      </x:c>
      <x:c r="C4" s="11" t="str">
        <x:v>Critical</x:v>
      </x:c>
      <x:c r="D4" s="11" t="str">
        <x:v>High</x:v>
      </x:c>
      <x:c r="E4" s="11" t="str">
        <x:v>Requirement family</x:v>
      </x:c>
    </x:row>
    <x:row r="5">
      <x:c r="A5" s="16" t="str">
        <x:v>Installation &amp; Compatibility</x:v>
      </x:c>
      <x:c r="B5" s="16" t="n">
        <x:v>10</x:v>
      </x:c>
      <x:c r="C5" s="16" t="n">
        <x:v>2</x:v>
      </x:c>
      <x:c r="D5" s="16" t="n">
        <x:v>0</x:v>
      </x:c>
      <x:c r="E5" s="16" t="str">
        <x:v>FR-PLATFORM</x:v>
      </x:c>
    </x:row>
    <x:row r="6">
      <x:c r="A6" s="17" t="str">
        <x:v>Registration, OTP &amp; Sessions</x:v>
      </x:c>
      <x:c r="B6" s="17" t="n">
        <x:v>12</x:v>
      </x:c>
      <x:c r="C6" s="17" t="n">
        <x:v>2</x:v>
      </x:c>
      <x:c r="D6" s="17" t="n">
        <x:v>2</x:v>
      </x:c>
      <x:c r="E6" s="17" t="str">
        <x:v>FR-AUTH</x:v>
      </x:c>
    </x:row>
    <x:row r="7">
      <x:c r="A7" s="17" t="str">
        <x:v>Profiles, Claims &amp; Privacy</x:v>
      </x:c>
      <x:c r="B7" s="17" t="n">
        <x:v>12</x:v>
      </x:c>
      <x:c r="C7" s="17" t="n">
        <x:v>1</x:v>
      </x:c>
      <x:c r="D7" s="17" t="n">
        <x:v>8</x:v>
      </x:c>
      <x:c r="E7" s="17" t="str">
        <x:v>FR-PROFILE</x:v>
      </x:c>
    </x:row>
    <x:row r="8">
      <x:c r="A8" s="17" t="str">
        <x:v>Genealogy Person &amp; Relationships</x:v>
      </x:c>
      <x:c r="B8" s="17" t="n">
        <x:v>16</x:v>
      </x:c>
      <x:c r="C8" s="17" t="n">
        <x:v>1</x:v>
      </x:c>
      <x:c r="D8" s="17" t="n">
        <x:v>5</x:v>
      </x:c>
      <x:c r="E8" s="17" t="str">
        <x:v>FR-GEN</x:v>
      </x:c>
    </x:row>
    <x:row r="9">
      <x:c r="A9" s="17" t="str">
        <x:v>Duplicate Detection &amp; Merge</x:v>
      </x:c>
      <x:c r="B9" s="17" t="n">
        <x:v>12</x:v>
      </x:c>
      <x:c r="C9" s="17" t="n">
        <x:v>0</x:v>
      </x:c>
      <x:c r="D9" s="17" t="n">
        <x:v>8</x:v>
      </x:c>
      <x:c r="E9" s="17" t="str">
        <x:v>FR-MERGE</x:v>
      </x:c>
    </x:row>
    <x:row r="10">
      <x:c r="A10" s="17" t="str">
        <x:v>Search, Tree &amp; Relationship Paths</x:v>
      </x:c>
      <x:c r="B10" s="17" t="n">
        <x:v>12</x:v>
      </x:c>
      <x:c r="C10" s="17" t="n">
        <x:v>1</x:v>
      </x:c>
      <x:c r="D10" s="17" t="n">
        <x:v>3</x:v>
      </x:c>
      <x:c r="E10" s="17" t="str">
        <x:v>FR-SEARCH</x:v>
      </x:c>
    </x:row>
    <x:row r="11">
      <x:c r="A11" s="17" t="str">
        <x:v>Nata/Saino Engine</x:v>
      </x:c>
      <x:c r="B11" s="17" t="n">
        <x:v>12</x:v>
      </x:c>
      <x:c r="C11" s="17" t="n">
        <x:v>0</x:v>
      </x:c>
      <x:c r="D11" s="17" t="n">
        <x:v>1</x:v>
      </x:c>
      <x:c r="E11" s="17" t="str">
        <x:v>FR-NATA</x:v>
      </x:c>
    </x:row>
    <x:row r="12">
      <x:c r="A12" s="17" t="str">
        <x:v>Calendar, Tithi, Jutho &amp; Shraddha</x:v>
      </x:c>
      <x:c r="B12" s="17" t="n">
        <x:v>12</x:v>
      </x:c>
      <x:c r="C12" s="17" t="n">
        <x:v>0</x:v>
      </x:c>
      <x:c r="D12" s="17" t="n">
        <x:v>2</x:v>
      </x:c>
      <x:c r="E12" s="17" t="str">
        <x:v>FR-CULTCAL</x:v>
      </x:c>
    </x:row>
    <x:row r="13">
      <x:c r="A13" s="17" t="str">
        <x:v>Content, Rituals &amp; Localization</x:v>
      </x:c>
      <x:c r="B13" s="17" t="n">
        <x:v>10</x:v>
      </x:c>
      <x:c r="C13" s="17" t="n">
        <x:v>0</x:v>
      </x:c>
      <x:c r="D13" s="17" t="n">
        <x:v>0</x:v>
      </x:c>
      <x:c r="E13" s="17" t="str">
        <x:v>FR-CONTENT</x:v>
      </x:c>
    </x:row>
    <x:row r="14">
      <x:c r="A14" s="17" t="str">
        <x:v>Events, Invitations &amp; RSVP</x:v>
      </x:c>
      <x:c r="B14" s="17" t="n">
        <x:v>12</x:v>
      </x:c>
      <x:c r="C14" s="17" t="n">
        <x:v>1</x:v>
      </x:c>
      <x:c r="D14" s="17" t="n">
        <x:v>4</x:v>
      </x:c>
      <x:c r="E14" s="17" t="str">
        <x:v>FR-EVENT</x:v>
      </x:c>
    </x:row>
    <x:row r="15">
      <x:c r="A15" s="17" t="str">
        <x:v>Community Posts &amp; Moderation</x:v>
      </x:c>
      <x:c r="B15" s="17" t="n">
        <x:v>12</x:v>
      </x:c>
      <x:c r="C15" s="17" t="n">
        <x:v>0</x:v>
      </x:c>
      <x:c r="D15" s="17" t="n">
        <x:v>4</x:v>
      </x:c>
      <x:c r="E15" s="17" t="str">
        <x:v>FR-COMMUNITY</x:v>
      </x:c>
    </x:row>
    <x:row r="16">
      <x:c r="A16" s="17" t="str">
        <x:v>Map &amp; Location</x:v>
      </x:c>
      <x:c r="B16" s="17" t="n">
        <x:v>10</x:v>
      </x:c>
      <x:c r="C16" s="17" t="n">
        <x:v>0</x:v>
      </x:c>
      <x:c r="D16" s="17" t="n">
        <x:v>1</x:v>
      </x:c>
      <x:c r="E16" s="17" t="str">
        <x:v>FR-MAP</x:v>
      </x:c>
    </x:row>
    <x:row r="17">
      <x:c r="A17" s="17" t="str">
        <x:v>Chat, Groups &amp; Presence</x:v>
      </x:c>
      <x:c r="B17" s="17" t="n">
        <x:v>16</x:v>
      </x:c>
      <x:c r="C17" s="17" t="n">
        <x:v>1</x:v>
      </x:c>
      <x:c r="D17" s="17" t="n">
        <x:v>0</x:v>
      </x:c>
      <x:c r="E17" s="17" t="str">
        <x:v>FR-CHAT</x:v>
      </x:c>
    </x:row>
    <x:row r="18">
      <x:c r="A18" s="17" t="str">
        <x:v>Notifications &amp; Background Jobs</x:v>
      </x:c>
      <x:c r="B18" s="17" t="n">
        <x:v>10</x:v>
      </x:c>
      <x:c r="C18" s="17" t="n">
        <x:v>0</x:v>
      </x:c>
      <x:c r="D18" s="17" t="n">
        <x:v>2</x:v>
      </x:c>
      <x:c r="E18" s="17" t="str">
        <x:v>FR-NOTIFY</x:v>
      </x:c>
    </x:row>
    <x:row r="19">
      <x:c r="A19" s="17" t="str">
        <x:v>Media &amp; Files</x:v>
      </x:c>
      <x:c r="B19" s="17" t="n">
        <x:v>10</x:v>
      </x:c>
      <x:c r="C19" s="17" t="n">
        <x:v>0</x:v>
      </x:c>
      <x:c r="D19" s="17" t="n">
        <x:v>3</x:v>
      </x:c>
      <x:c r="E19" s="17" t="str">
        <x:v>FR-MEDIA</x:v>
      </x:c>
    </x:row>
    <x:row r="20">
      <x:c r="A20" s="17" t="str">
        <x:v>Administration, Roles &amp; Audit</x:v>
      </x:c>
      <x:c r="B20" s="17" t="n">
        <x:v>12</x:v>
      </x:c>
      <x:c r="C20" s="17" t="n">
        <x:v>3</x:v>
      </x:c>
      <x:c r="D20" s="17" t="n">
        <x:v>2</x:v>
      </x:c>
      <x:c r="E20" s="17" t="str">
        <x:v>FR-ADMIN</x:v>
      </x:c>
    </x:row>
    <x:row r="21">
      <x:c r="A21" s="17" t="str">
        <x:v>Offline, Sync &amp; Concurrency</x:v>
      </x:c>
      <x:c r="B21" s="17" t="n">
        <x:v>10</x:v>
      </x:c>
      <x:c r="C21" s="17" t="n">
        <x:v>0</x:v>
      </x:c>
      <x:c r="D21" s="17" t="n">
        <x:v>1</x:v>
      </x:c>
      <x:c r="E21" s="17" t="str">
        <x:v>NFR-SYNC</x:v>
      </x:c>
    </x:row>
    <x:row r="22">
      <x:c r="A22" s="17" t="str">
        <x:v>API, Integrations &amp; Errors</x:v>
      </x:c>
      <x:c r="B22" s="17" t="n">
        <x:v>12</x:v>
      </x:c>
      <x:c r="C22" s="17" t="n">
        <x:v>1</x:v>
      </x:c>
      <x:c r="D22" s="17" t="n">
        <x:v>2</x:v>
      </x:c>
      <x:c r="E22" s="17" t="str">
        <x:v>NFR-API</x:v>
      </x:c>
    </x:row>
    <x:row r="23">
      <x:c r="A23" s="17" t="str">
        <x:v>Migration &amp; Import</x:v>
      </x:c>
      <x:c r="B23" s="17" t="n">
        <x:v>12</x:v>
      </x:c>
      <x:c r="C23" s="17" t="n">
        <x:v>1</x:v>
      </x:c>
      <x:c r="D23" s="17" t="n">
        <x:v>3</x:v>
      </x:c>
      <x:c r="E23" s="17" t="str">
        <x:v>FR-MIG</x:v>
      </x:c>
    </x:row>
    <x:row r="24">
      <x:c r="A24" s="17" t="str">
        <x:v>Security, Abuse &amp; Privacy Incidents</x:v>
      </x:c>
      <x:c r="B24" s="17" t="n">
        <x:v>12</x:v>
      </x:c>
      <x:c r="C24" s="17" t="n">
        <x:v>4</x:v>
      </x:c>
      <x:c r="D24" s="17" t="n">
        <x:v>1</x:v>
      </x:c>
      <x:c r="E24" s="17" t="str">
        <x:v>NFR-SEC</x:v>
      </x:c>
    </x:row>
    <x:row r="25">
      <x:c r="A25" s="17" t="str">
        <x:v>Operations, Release &amp; Retirement</x:v>
      </x:c>
      <x:c r="B25" s="17" t="n">
        <x:v>12</x:v>
      </x:c>
      <x:c r="C25" s="17" t="n">
        <x:v>2</x:v>
      </x:c>
      <x:c r="D25" s="17" t="n">
        <x:v>0</x:v>
      </x:c>
      <x:c r="E25" s="17" t="str">
        <x:v>NFR-OPS</x:v>
      </x:c>
    </x:row>
    <x:row r="26">
      <x:c r="A26" s="17" t="str">
        <x:v>Accessibility &amp; User Experience</x:v>
      </x:c>
      <x:c r="B26" s="17" t="n">
        <x:v>12</x:v>
      </x:c>
      <x:c r="C26" s="17" t="n">
        <x:v>0</x:v>
      </x:c>
      <x:c r="D26" s="17" t="n">
        <x:v>0</x:v>
      </x:c>
      <x:c r="E26" s="17" t="str">
        <x:v>NFR-A11Y</x:v>
      </x:c>
    </x:row>
  </x:sheetData>
  <x:mergeCells>
    <x:mergeCell ref="A1:E1"/>
    <x:mergeCell ref="A2:E2"/>
  </x:mergeCells>
  <x:pageMargins left="0.7" right="0.7" top="0.75" bottom="0.75" header="0.3" footer="0.3"/>
</x:worksheet>
</file>