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hul\leichte sprache batch\"/>
    </mc:Choice>
  </mc:AlternateContent>
  <xr:revisionPtr revIDLastSave="0" documentId="13_ncr:1_{607ADCFF-8591-473D-A595-22E97A6B5C2E}" xr6:coauthVersionLast="47" xr6:coauthVersionMax="47" xr10:uidLastSave="{00000000-0000-0000-0000-000000000000}"/>
  <bookViews>
    <workbookView xWindow="-90" yWindow="-16320" windowWidth="29040" windowHeight="15720" activeTab="1" xr2:uid="{00000000-000D-0000-FFFF-FFFF00000000}"/>
  </bookViews>
  <sheets>
    <sheet name="output" sheetId="1" r:id="rId1"/>
    <sheet name="Summery" sheetId="2" r:id="rId2"/>
  </sheets>
  <definedNames>
    <definedName name="_xlchart.v1.0" hidden="1">output!$M$1</definedName>
    <definedName name="_xlchart.v1.1" hidden="1">output!$M$2:$M$713</definedName>
    <definedName name="_xlchart.v1.2" hidden="1">output!$N$1</definedName>
    <definedName name="_xlchart.v1.3" hidden="1">output!$N$2:$N$713</definedName>
    <definedName name="_xlchart.v1.4" hidden="1">output!$K$1</definedName>
    <definedName name="_xlchart.v1.5" hidden="1">output!$K$2:$K$713</definedName>
    <definedName name="_xlchart.v1.6" hidden="1">output!$L$1</definedName>
    <definedName name="_xlchart.v1.7" hidden="1">output!$L$2:$L$713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2" l="1"/>
  <c r="C12" i="2"/>
  <c r="B12" i="2"/>
  <c r="E30" i="2"/>
  <c r="F30" i="2"/>
  <c r="E31" i="2"/>
  <c r="F31" i="2"/>
  <c r="E32" i="2"/>
  <c r="F32" i="2"/>
  <c r="E33" i="2"/>
  <c r="F33" i="2"/>
  <c r="E34" i="2"/>
  <c r="F34" i="2"/>
  <c r="F12" i="2"/>
  <c r="E12" i="2"/>
  <c r="F11" i="2"/>
  <c r="E11" i="2"/>
  <c r="H2" i="2"/>
  <c r="I2" i="2"/>
  <c r="J2" i="2"/>
  <c r="K2" i="2"/>
  <c r="H3" i="2"/>
  <c r="I3" i="2"/>
  <c r="J3" i="2"/>
  <c r="K3" i="2"/>
  <c r="H4" i="2"/>
  <c r="I4" i="2"/>
  <c r="J4" i="2"/>
  <c r="K4" i="2"/>
  <c r="L4" i="2"/>
  <c r="L3" i="2"/>
  <c r="L2" i="2"/>
  <c r="M4" i="2"/>
  <c r="M3" i="2"/>
  <c r="M2" i="2"/>
  <c r="B11" i="2"/>
  <c r="C11" i="2"/>
  <c r="D11" i="2"/>
  <c r="B20" i="2"/>
  <c r="C20" i="2"/>
  <c r="D20" i="2"/>
  <c r="B30" i="2"/>
  <c r="C30" i="2"/>
  <c r="D30" i="2"/>
  <c r="B21" i="2"/>
  <c r="C21" i="2"/>
  <c r="D21" i="2"/>
  <c r="B31" i="2"/>
  <c r="C31" i="2"/>
  <c r="D31" i="2"/>
  <c r="B22" i="2"/>
  <c r="C22" i="2"/>
  <c r="D22" i="2"/>
  <c r="B32" i="2"/>
  <c r="C32" i="2"/>
  <c r="D32" i="2"/>
  <c r="B23" i="2"/>
  <c r="C23" i="2"/>
  <c r="D23" i="2"/>
  <c r="B33" i="2"/>
  <c r="C33" i="2"/>
  <c r="D33" i="2"/>
  <c r="B24" i="2"/>
  <c r="C24" i="2"/>
  <c r="D24" i="2"/>
  <c r="B34" i="2"/>
  <c r="C34" i="2"/>
  <c r="D34" i="2"/>
  <c r="C2" i="2"/>
  <c r="E2" i="2"/>
  <c r="G2" i="2"/>
  <c r="C3" i="2"/>
  <c r="E3" i="2"/>
  <c r="G3" i="2"/>
  <c r="C4" i="2"/>
  <c r="E4" i="2"/>
  <c r="G4" i="2"/>
  <c r="B2" i="2"/>
  <c r="D2" i="2"/>
  <c r="F2" i="2"/>
  <c r="B3" i="2"/>
  <c r="D3" i="2"/>
  <c r="F3" i="2"/>
  <c r="B4" i="2"/>
  <c r="D4" i="2"/>
  <c r="F4" i="2"/>
</calcChain>
</file>

<file path=xl/sharedStrings.xml><?xml version="1.0" encoding="utf-8"?>
<sst xmlns="http://schemas.openxmlformats.org/spreadsheetml/2006/main" count="1494" uniqueCount="1471">
  <si>
    <t>Normal</t>
  </si>
  <si>
    <t>Simple</t>
  </si>
  <si>
    <t>num_sentences_normal</t>
  </si>
  <si>
    <t>num_sentences_simple</t>
  </si>
  <si>
    <t>num_words_normal</t>
  </si>
  <si>
    <t>num_words_simple</t>
  </si>
  <si>
    <t>semantic_similarity</t>
  </si>
  <si>
    <t>coherence_normal</t>
  </si>
  <si>
    <t>coherence_simple</t>
  </si>
  <si>
    <t>information_preservation_score</t>
  </si>
  <si>
    <t>vocabulary_concreteness_measurement_normal</t>
  </si>
  <si>
    <t>vocabulary_concreteness_measurement_simple</t>
  </si>
  <si>
    <t>ambiguity_detection_normal</t>
  </si>
  <si>
    <t>ambiguity_detection_simple</t>
  </si>
  <si>
    <t>ai_explanation_completeness_present</t>
  </si>
  <si>
    <t>ai_explanation_completeness_count</t>
  </si>
  <si>
    <t>ai_domain_terminology_present</t>
  </si>
  <si>
    <t>ai_domain_terminology_count</t>
  </si>
  <si>
    <t>ai_metaphor_appropriateness_present</t>
  </si>
  <si>
    <t>ai_metaphor_appropriateness_count</t>
  </si>
  <si>
    <t>ai_example_relevance_present</t>
  </si>
  <si>
    <t>ai_example_relevance_count</t>
  </si>
  <si>
    <t>ai_information_preservation_present</t>
  </si>
  <si>
    <t>ai_information_preservation_count</t>
  </si>
  <si>
    <t>Bei einer achtstündigen Razzia in einem Wohnhaus hoben Polizisten ein Lager von Neonazi-Artikeln aus.
Dabei handelte es sich unter anderem um Schwibbögen, Räuchermännchen, Tassen, gravierte Gläser und Schieferplatten, Christbaumschmuck, Büsten, T-Shirts und Kalender.
Zudem stellten sie neben den Handys und Tablets des Beschuldigten auch ein verbotenes Einhandmesser, einen Schlagring sowie eine Patrone sicher.
Der 39-jährige Mieter der Wohnung muss sich nun wegen Verbreitung und Verwendung von Propagandamitteln verfassungswidriger Organisationen und Verstößen gegen das Waffengesetz verantworten.</t>
  </si>
  <si>
    <t>Dort hat die Polizei eine Razzia in der Wohnung von einem Mann gemacht. • Kissen, • Tassen, • Gläser • und Weihnachts-Schmuck. • Ein besonderes Messer, • einen Schlag-Ring • und eine Patrone für eine Schuss-Waffe .
Der Mann hat sich nicht an das Waffen-Gesetz gehalten.</t>
  </si>
  <si>
    <t>Slackliner steigen Kulturhauptstadt Chemnitz mit Spanngurten aufs Dach.
Am Donnerstag hat das 15.
Slackfest auf dem Chemnitzer Theaterplatz begonnen.
Auf dem Chemnitzer Theaterplatz sind Spanngurte zwischen den Kunstsammlungen, dem Opernhaus und dem Hotel "Chemnitzer Hof" gespannt.
Seit 15 Jahren veranstaltet der Walden e.V. das Slackfest in Chemnitz, das damit das älteste seiner Art in Europa ist.
Am Anfang sei es ein europäisches Festival gewesen und das solle es auch wieder werden, gerade im Hinblick auf die Kulturhauptstadt 2025. "Es geht darum, die Stadt sichtbarer zu machen", sagt Susan Endler von Team 2025 der Chemnitzer Wirtschafts- und Entwicklungsgesellschaft mbH (CWE), die das Projekt am Theaterplatz unterstützt hat. "Und die Stadt soll auch interessanter werden für europäische Sportler.</t>
  </si>
  <si>
    <t>Besondere Sport-Künstler steigen der Stadt Chemnitz aufs Dach.
Am Donnerstag hat in Chemnitz ein besonderes Sportfest begonnen.
Das Sportfest ist auf dem Theaterplatz.
Sie laufen auf schmalen Gurten zwischen den Häusern hin und her.
Seit 15 Jahren macht der Verein Walden das Slackfest in Chemnitz.
Es ist das älteste Slackfest in Europa .
Denn Chemnitz ist die Kultur-Hauptstadt vom Jahr 2025.
Das soll bis zum Jahr 2025 so gemacht werden.
Susan Endler arbeitet bei der Chemnitzer Wirtschafts- und Entwicklungs-Gesellschaft.
Wir wollen die Stadt Chemnitz sichtbarer machen.
Das bedeutet: Die Menschen sollen viele Orte von der Stadt sehen.</t>
  </si>
  <si>
    <t>Auch in diesem Jahr wird es im "Restaurant des Herzens" in Erfurt warmes Mittagessen zum Mitnehmen für Bedürftige geben.
Hier können sich Bedürftige in der Weihnachts- und Winterzeit ein warmes Mittagessen abholen.
Das "Restaurant des Herzens" wird aus Sach- und Geldspenden von Privatleuten, Unternehmen und Vereinen finanziert und geht in diesem Jahr in die 30.
Saison.
Bis zum 28.
Januar werden zwischen 9.000 bis 11.000 Essen gekocht.</t>
  </si>
  <si>
    <t>Im Restaurant des Herzens in Erfurt können die Menschen warmes Essen bekommen.
Dort gibt es ein Restaurant für Menschen: In diesem Jahr wird es schon zum 30.
Mal gemacht.
Hier können die Menschen wieder jeden Tag ein warmes Mittagessen bekommen.
Von den Menschen aus Erfurt, • von Sport-Vereinen • und von Firmen.
Das Restaurant soll bis zum Ende vom Monat Januar ge-öffnet sein.</t>
  </si>
  <si>
    <t>141 Wolfswelpen in Sachsen geboren.
Zwischen Mai 2020 und April 2021 sind in Sachsens Wäldern mindestens 87 Wolfswelpen geboren worden.
Die Wölfe sind überwiegend in den bekannten Gebieten nachgewiesen worden.
Es werde vermutet, dass es sich auch bei den Einzeltieren in den Territorien um Rudel handeln könnte, hieß es.
Es konnte jedoch nicht abschließend geklärt werden, ob es sich dabei um eigenständige Vorkommen handelt oder ob diese Gebiete von benachbarten Rudeln mitgenutzt werden.</t>
  </si>
  <si>
    <t>Im Bundes-Land Sachsen sind 141 Wolf-Welpen geboren.
Von Monat Mai im Jahr 2020 bis zum Monat April im Jahr 2021 sind in Sachen 87 Wolfs- Welpen geboren.
Und vom Monat Mai im Jahr 2021 bis jetzt noch 54 Wolfs-Welpen dazu gekommen.
Dass die Wölfe immer weniger Platz in den Wäldern haben.
Denn es gibt bald zu viele Wolfs-Rudel in den Wäldern.
Dann müssen sich die Wölfe um ihr Wolfs-Gebiet streiten.</t>
  </si>
  <si>
    <t>In der Lutherstadt Wittenberg muss die Wahl des neuen Oberbürgermeisters verschoben werden.
Der ursprüngliche Termin Ende Februar wird wegen eines Formfehlers der Stadtverwaltung abgesagt, wie Bürgermeister und Wahlleiter Jochen Kirchner am Mittwoch bei einem Pressetermin bekanntgab.
Demnach hat der Stadtrat lediglich den Termin beschlossen und nicht den Inhalt der Stellenbeschreibung.
Die Kommunalaufsicht habe den Termin aufgrund dieses nicht mehr behebbaren Mangels verschoben.
Neuer Wahltermin ist laut Kirchner der 24.
April 2022.
Dafür müssen nun bis zu 400 freiwillige Wahlhelferinnen und Wahlhelfer gefunden werden.</t>
  </si>
  <si>
    <t>In Wittenberg muss eine Wahl wann anders gemacht werden.
In der Stadt Wittenberg muss eine Wahl zu einer anderen Zeit gemacht werden.
Bei der Wahl ging es darum: Wer der neue Ober-Bürger-Meister von Wittenberg wird.
Aber der Bürger-Meister Jochen Kirchner hat am Mittwoch gesagt: Die Stadt-Verwaltung hat bei der Wahl einen Fehler gemacht.
Die Stadt-Verwaltung hat nicht auf-geschrieben: Die neue Wahl wird am 24.
April 2022 gemacht.
Dafür braucht die Stadt noch 400 Wahl-Helfer .</t>
  </si>
  <si>
    <t>An die Bewohnerinnen und Bewohner der Wohnanlage Othmarscher Kirchenweg 6 + 8 + 8a (…) Entfernung privater Spielplatzgeräte Diese erfüllen nicht die DIN EN 1176 und sind für den öffentlichen gebrauch nicht geeignet und müssen abgebaut werden.
Der Eigentümer / Die Eigentümer des Spielgerätes / der Spielgeräte (Trampolin, Holzpferd, etc.) muss / müssen bitte die Spielgeräte innerhalb von 7 Tagen (…) abbauen.
Für die Nachkontrolle (Prüfung) werden Gebühren in jedem Fall anfallen.</t>
  </si>
  <si>
    <t>Othmarscher Kirchenweg 6 + 8 + 8a Liebe Leute vom Othmarscher Kirchenweg 6 + 8 + 8a!
Aber diese Spiel·Sachen sind nicht sicher.
Andere Leute dürfen damit nicht schaukeln oder hüpfen.
Das muss dann der Besitzer von den Spiel·Sachen zahlen.
Die Kontrolle kostet auf jeden Fall Geld.</t>
  </si>
  <si>
    <t>Bei einer Struma handelt es sich um eine vergrößerte Schilddrüse .
Das schmetterlingsförmige Organ befindet sich im vorderen Teil des Halses und liegt der Luftröhre auf.
Die Schilddrüse bildet Hormone und beeinflusst darüber zahlreiche Stoffwechselvorgänge und Organe im Körper.
Dafür benötigt die kleine Drüse das Spurenelement Jod.
Bekommt die Schilddrüse zu wenig Jod, kann sie nicht mehr genügend Hormone bilden.
Es entstehen Schilddrüsenknoten, Mediziner sprechen von einer Struma nodosa.
In beiden Fällen wird die Vergrößerung des Organs ab einem gewissen Volumen von außen sichtbar.
Steht die Diagnose Kropf fest, muss er in der Regel behandelt werden. die Einnahme von Medikamenten, eine Behandlung mit radioaktivem Jod (Radiojodtherapie) oder eine Operation an der Schilddrüse.
Schwangere und Stillende, die einen erhöhten Bedarf haben, sollten mit Ihrem Arzt über eine eventuell notwendige Nahrungsergänzung sprechen.</t>
  </si>
  <si>
    <t>Bei einem Kropf ist die Schilddrüse vergrößert.
Die Schilddrüse befindet sich unter dem Kehlkopf an der Luftröhre.
Die Schilddrüse produziert wichtige Hormone.
Diese Hormone beeinflussen wichtige Körperfunktionen Die Schilddrüse benötigt Jod zum Arbeiten.
Die Schilddrüse bekommt nicht genug Jod?
Dann kann die Schilddrüse nicht mehr genug Hormone produzieren.
Deshalb wird die Schilddrüse größer.
Aber die Schilddrüse arbeitet trotzdem normal?
Die Schilddrüse ist vergrößert und die Schilddrüse produziert nicht mehr genug Hormone?
Die Schilddrüse braucht Jod.
Der Körper kann Jod nicht selbst herstellen.
Deshalb nimmt eine Person vielleicht nicht genug Jod durch Lebensmittel auf.
Die Schilddrüse bekommt nicht genug Jod?
Dann kann die Schilddrüse nicht mehr genug Hormone produzieren.
Deshalb wird die Schilddrüse größer.
Manchmal wird die Schilddrüse insgesamt größer.
Dann entstehen Knoten in der Schilddrüse.
Ab einer bestimmten Größe kann man die vergrößerte Schilddrüse sogar von außen sehen.
Dann muss der Kropf meist behandelt werden.
Für die Behandlung gibt es verschiedene Möglichkeiten: Medikamente Behandlung mit radioaktivem Jod Operation Sprechen Sie mit Ihrem Arzt.</t>
  </si>
  <si>
    <t>Sie ziehen um nach Köln?
Dann müssen Sie sich bei uns anmelden.
Die Anmeldung können Sie innerhalb von 14 Tagen nach dem Einzug mit vorheriger Terminvereinbarung in einem Kundenzentrum Ihrer Wahl vornehmen.
Bei einer Anmeldung im Familienverband benötigen wir die Ausweisdokumente aller zuziehenden Personen Anmeldeformular mit Unterschrift der oder des Meldepflichtigen Sie erhalten das Formular in den Kundenzentren oder unter Downloads und Infos zum Herunterladen.
Wenn Sie persönlich vorsprechen und die Anmeldung nicht durch eine bevollmächtigte Person erfolgt, benötigen Sie kein Anmeldeformular.
Wenn Sie aus dem Ausland zuziehen und verheiratet oder verpartnert sind, bringen Sie bitte Ihre Eheurkunde (Auszug aus dem Eheregister) oder Lebenspartnerschaftsurkunde mit.
Bei ausländischen Urkunden wird zudem eine Übersetzung durch eine Dolmetscherin, einen Dolmetscher, eine Übersetzerin oder einen Übersetzer benötigt.
Urkunden und Übersetzungen müssen im Original vorgelegt werden.
Bei einer Abmeldung beziehungsweise einem Auszug ist dies nicht erforderlich.
Bis wann und wo muss ich mich anmelden?
Wenn Sie eine Wohnung beziehen, müssen Sie sich innerhalb von 14 Tagen nach dem Einzug anmelden.
Wenn Sie aus dem Ausland zuziehen, kann an Ihrer Stelle keine bevollmächtigte Person vorsprechen.
Leider dürfen Sie aus rechtlichen Gründen das Anmeldeformular nicht auf dem Postweg übersenden.
Die Anmeldung ist gebührenfrei.</t>
  </si>
  <si>
    <t>Sie ziehen nach Köln um?
Dann müssen Sie Ihre neue Adresse bei uns anmelden.
Spätestens 2 Wochen nach dem Umzug zur neuen Adresse müssen Sie sich anmelden.
Die Adressen von allen Kunden-Zentren in Köln finden Sie unter der Überschrift: Sie brauchen dazu: Ihren Personal-Ausweis oder Ihren Reise-Pass die Ausweise von allen Personen, die mit Ihnen umziehen das Anmelde-Formular Bestätigung vom Vermieter oder der Vermieterin.
Dann müssen Sie die Bestätigung nicht abgeben.
Wenn Sie eine Wohnung kaufen.
Oder schreibt für Sie eine Urkunde.
Wichtig: Sie müssen beide Formulare unterschreiben .
Sie müssen beide Formulare und alle anderen Papiere mitbringen.
Als verheirateter Mensch oder als Mensch, der in einer Lebens-Partnerschaft lebt, brauchen Sie dann zusätzlich: Ehe-Urkunde / Kopie aus dem Ehe-Register oder Lebens-Partnerschafts-Urkunde Geburts-Urkunden von Ihren Kindern , die mit Ihnen umziehen.
Wichtig: Wenn Sie Urkunden aus dem Ausland vorzeigen müssen, beachten Sie bitte: Das muss eine Übersetzerin oder ein Übersetzer machen.
Oder eine Dolmetscherin oder ein Dolmetscher.
Er prüft die Übersetzer und Dolmetscher.
Sie dürfen als Übersetzer oder Dolmetscher arbeiten.
Wichtig: Urkunden und Übersetzungen müssen im Original vorgelegt werden.
Wichtig ist auch: Was ist, wenn ich zum Anmelden nicht selber kommen kann?
Wenn Sie innerhalb von Deutschland umziehen, dann kann jemand anderes für Sie zu uns kommen.
Diesem Menschen müssen Sie vertrauen.
Auf dem Papier erlauben Sie einem Menschen, etwas für Sie zu tun.
Den Namen von diesem Menschen schreiben Sie auf das Papier.
Sie müssen das Papier unterschreiben.
Sie können das nämlich nicht selber tun, weil Sie zum Beispiel krank im Bett liegen.
Es passiert nichts damit, was Sie nicht wollen.
Widersprechen können Sie beim Anmelden von Ihrem Wohnsitz.
Sie können aber auch später noch dem Weitergeben von Ihren Daten widersprechen.
An bestimmte Stellen dürfen wir Ihre Daten nur dann weitergeben, wenn Sie der Weitergabe zugestimmt haben.
Zum Beispiel: Sie kommen nur dann ins Telefon-Buch, wenn Sie dem zugestimmt haben.
Wenn nicht, darf man Sie nicht ins Telefon-Buch schreiben.
Das Anmelden von Ihrem Wohnsitz ist kostenlos.</t>
  </si>
  <si>
    <t>Die Ausstellung zum tschechisch-deutschen Märchenfilm "Drei Haselnüsse für Aschenbrödel", der auch auf Schloss Moritzburg gedreht wurde, ist längst ein Klassiker und Publikumsrenner um Weihnachten.
Viele Fans würden wohl auch kommen, um in den barocken Schlossräumen ein bisschen Prinz oder Prinzessin zu spielen, zu lustwandeln und sich an Aschenbrödels Welt zu erfreuen.
20 Originalkostüme aus dem Aschenbrödel-Film und weitere 16 originale und wirklich wunderschöne Kleider werden ausgestellt, die Schauspielerin Libuše Šafránková in sehr unterschiedlichen Rollen getragen hat.
In über 60 Filmen und Serien hat die im Juni 2021 verstorbene Šafránková mitgespielt.
Sie hat wirklich in allen Genres gespielt und wir haben aus jedem Beispiele dabei, beschreibt Fliegler ihre Vielfalt:</t>
  </si>
  <si>
    <t>Auf Schloss Moritzburg gibt es eine Ausstellung über Aschenbrödel.
Das war der Märchen-Film: 3 Haselnüsse für Aschenbrödel.
Deshalb gibt es in jedem Jahr auf Schloss Moritzburg eine Ausstellung zu dem Märchen-Film.
Und sie können sich selbst ein Bisschen so fühlen wie ein Prinz oder eine Prinzessin .
In dem Märchen-Film hat die Schauspielerin : Libuše Šafránková mit-gespielt.
Aber im Jahr 2021 ist die Schauspielerin gestorben.
Sie hat gesagt:</t>
  </si>
  <si>
    <t>Mann stirbt nach Böller-Explosion im Saale-Holzland-Kreis.
Der Mann sei in der Nähe des Böllers gewesen, als dieser explodierte, teilte die Polizei am Sonntag auf Anfrage mit.
Ob er den Feuerwerkskörper selbst gezündet habe und ob es sich um einen Eigenbau oder Import handelte, werde derzeit noch ermittelt, sagte ein Sprecher .</t>
  </si>
  <si>
    <t>Ein Mann im Saale-Holzland-Kreis ist bei einer Explosion gestorben.
Aber die Polizei hat am Sonntag gesagt: • Ob er den Böller selber gebaut hat. • Oder ob er den Böller aus einem anderen Land gekauft hat.</t>
  </si>
  <si>
    <t>Besenreiser sind erweiterte, winzige Venen, die in der Haut verlaufen und von außen sichtbar sind.
Sie sind eine Form von Krampfadern .
Deshalb sollten Sie vorsichtshalber einen Arzt aufsuchen auch, wenn Sie unsicher sind, ob es sich um Besenreiser handelt.
Frauen sind häufiger betroffen als Männer.
Auslöser ist eine Bindegewebsschwäche.
Betrifft der dadurch entstehende Rückstau die kleinsten Hautvenen, werden sie als Besenreiser unter der Haut sichtbar.
Versackt das Blut in diesen winzigen Gefäßen, beeinträchtigt dies im Normalfall nicht die Durchblutung in den Beinen.
Besenreiser treten vor allem an den Beinen auf, manchmal aber auch im Gesicht, auf der Nase oder an der Brust.
Bevor dies geschieht, untersucht er die Venen mit einem speziellen Ultraschallgerät.
Es gibt verschiedene Methoden, mit denen Ärzte und Ärztinnen die Besenreiser beseitigen: Sie können in die winzigen Venen ein Mittel geben, durch welches diese veröden.
Das Medikament bewirkt, dass die Venenwände der Besenreiser verkleben und nicht mehr durchblutet werden.
Manchmal kann sich die Haut an der betreffenden Stelle bräunlich verfärben.
Hierbei werden die Besenreiser durch die Energie des Lasers verödet.
Narben hinterlässt das Lasern nicht, zu Pigmentveränderungen der Haut kann es jedoch auch kommen.
Der Patient oder die Patientin muss im Anschluss ebenfalls für eine gewisse Zeit einen Kompressionsstrumpf anziehen und mehrere Behandlungstermine einplanen.</t>
  </si>
  <si>
    <t>Besenreiser sind sehr kleine Blutgefäße.
Besenreiser sind eine Form von Krampfadern .
Dann können auch Sie eher Besenreiser oder Krampfadern bekommen.
Frauen bekommen häufiger Besenreiser oder Krampfadern als Männer.
Bindegewebsschwäche .
Der Stau macht die kleinen Blutgefäße unter der Haut sichtbar.
Besonders betroffen sind oft die Venen in den Beinen.
Besenreiser an den Beinen sind besonders häufig.
Sie kommen manchmal auch im Gesicht oder im Bereich der Brust vor.
Der Venen-Spezialist untersucht Sie mit einem Ultraschallgerät.
Dann kann der Venen-Spezialist die Besenreiser mit verschiedenen Methoden entfernen wie zum Beispiel: Sklerosierung Laser-Therapie Bei einer Sklerosierung gibt der Venen-Spezialist ein Mittel in die Venen der Besenreiser.
Dieses Mittel verklebt die Wände der Venen.
Die Venen werden dann nicht mehr durchblutet.
Nach wenigen Wochen kann man die Venen dann nicht mehr sehen.
Aber die Haut kann sich an den betroffenen Stellen manchmal bräunlich färben.
Bei der Laser-Therapie entfernt die Energie von Laserstrahlen die Besenreiser.
Der Laser hinterlässt keine Narben.
Aber manchmal verändert der Laser die Farbe der Haut.
Der Arzt kann die Sklerosierung und die Laser-Therapie auch kombinieren.</t>
  </si>
  <si>
    <t>Die klassischen Symptome der Krätze stellen sich beim ersten Mal üblicherweise erst zwei bis fünf Wochen nach der Übertragung der Parasiten ein.
Krätzmilben bevorzugen warme Hautregionen, an denen die oberste Hautschicht besonders dünn ist.
Die entzündlichen Veränderungen der Haut treten daher bevorzugt zwischen den Fingern und Zehen, in der Achselgegend, im Bereich des Nabels oder des Brustwarzenhofes, an Knöcheln und inneren Fußrändern sowie der Genitalregion auf.
Bei Säuglingen und Kleinkindern kommt Krätze aber auch auf der behaarten Kopfhaut und den Hand- und Fußflächen vor.
An den betroffenen Hautstellen ist die Haut gerötet, sie kann leicht brennen.
Es bilden sich stecknadelgroße Knötchen, bei kleinen Kindern gelegentlich auch Bläschen.
Das Ziel ist, alle vorhandenen Krätzmilben in und auf der Haut abzutöten.
Wäscht man sie bei 60 °C, werden normalerweise alle noch vorhandenen Skabiesmilben abgetötet.
Textilien, die nicht gewaschen werden dürfen, am besten über vier Tage bei Raumtemperatur in einem luftdicht verschlossenen Plastiksack verstauen, bis die Milben abgestorben sind.
Von Polstermöbeln geht üblicherweise keine Gefahr mehr aus, wenn sie gründlich abgesaugt und etwa drei bis vier Tage lang nicht benutzt werden.
Normalerweise muss und kann man einer Krätze nicht vorbeugen.</t>
  </si>
  <si>
    <t>Parasiten verursachen die ansteckende Erkrankung.
Deshalb erkennt man Krätze oft erst nach zwei bis sechs Wochen.
Krätzmilben mögen warme Hautregionen mit einer dünnen obersten Hautschicht.
Deshalb graben Krätzmilbenihre Gänge oft an diesen Stellen: zwischen den Fingern oder Zehen im Achselbereich am Bauchnabel am Brustwarzenhof an den Knöcheln im Genitalbereich Bei Babys und Kleinkindern kann Krätze auch an anderen Stellen vorkommen.
Kopfhaut Handflächen Es gibt aber auch Tabletten zum Einnehmen.
Die Medikamente töten die Krätzmilben in und auf der Haut ab.
Auf diese Dinge ist außerdem zu achten: Wäsche waschen bei 60 Grad: Waschen Sie Bettwäsche, Handtücher und Unterwäsche bei 60 Grad.
Einige Sachen dürfen nicht gewaschen werden.
Verschließen Sie Sachen aus Wolle deshalb in einem Plastiksack.
Nach etwa vier Tagen können Sie die Sachen aus dem Plastiksack herausnehmen.
Außerdem sollten Sie die Polstermöbel vier Tage nicht benutzen.
Aus diesem Grund kann man sich zum Beispiel auch auf einer Reise mit Krätze anstecken.</t>
  </si>
  <si>
    <t>Sehr geehrter Herr X, ich werfe Ihnen vor, am 28.11.2015 um 23:00 Uhr in Frankfurt am Main, Kaiserstraße 76 (Kaisersack) folgende Ordnungswidrigkeit begangen zu haben: Sie trugen einen schwarzen Kapuzenpullover mit der Aufschrift „ACAB“. „ACAB“ stellt allgemein bekannt eine Abkürzung für die Parole „All Cops are Bastards“ dar und dient dazu, die Polizei in der Öffentlichkeit zu verunglimpfen.
Sie sind aber in jedem Fall auch wenn Sie die Ordnungswidrigkeit nicht begangen haben verpflichtet, unrichtige oder unvollständige Angaben zu Ihrer Person im Anhörungsbogen (…) zu berichtigen oder zu vervollständigen. (…) Sofern Sie sich nicht zu dem Vorwurf äußern, kann ohne weitere Anhörung ein Bußgeldbescheid gegen Sie erlassen werden.
Frau X</t>
  </si>
  <si>
    <t>Hallo Herr X, Sie waren am 28.
November 2015 in Frankfurt.
Um 11 Uhr abends am Kaisersack.
Sie hatten einen Pulli an. „ACAB“ ist eine Abkürzung für einen Spruch.
Aber nur wenn Sie wollen.
Vielleicht sagen Sie nichts zu dem frechen Pulli.
Vielleicht sagen Sie was zu dem frechen Pulli.
Liebe Grüße Frau X</t>
  </si>
  <si>
    <t>Die seit 24.
November geltende 3G-Regel am Arbeitsplatz stellt das Handwerk vor Probleme.
Der Hauptgeschäftsführer der Handwerkskammer Magdeburg, Burghard Grupe, beklagte ein Durcheinander.
Grupe sagte MDR SACHSEN-ANHALT, es gebe eine Vielzahl ungeklärter Fragen: "Die Fragen können Sie sich gar nicht in ihrer Fantasie vorstellen, die alle kommen, gerade weil die ganzen Details ungeklärt sind." Grupe nannte als Beispiel den Umgang mit ungeimpften Lehrlingen , die noch nicht 18 Jahre alt sind, oder mit Solo-Selbstständigen: "Also es gibt eine Bandbreite an Fragen, das ist der bunte Blumenstrauß.
Und dann diese saftigen Strafen, diese Kriminalisierung, und das zum Teil mit Dingen, wo man selber nicht genau weiß, was richtig und falsch ist.</t>
  </si>
  <si>
    <t>Seit dem 24.
November gibt es die 3-G-Regel am Arbeits-Platz.
Burghard Grupe ist der Geschäfts-Führer von der Handwerks-Kammer in der Stadt Magdeburg.
Sie arbeiten alleine. • Und es ist schwierig auf den Baustellen.
Und es ist für sie schwer:</t>
  </si>
  <si>
    <t>Es setzt sich hauptsächlich aus den Substanzen Menthol und Menthon zusammen.
Für den charakteristischen Geruch ist Menthol verantwortlich.
Verdauungsprobleme Pfefferminztee kann gegen leichte Magen-Darm-Beschwerden wie Völlegefühl, Bauschmerzen und Blähungen helfen.
Vermutlich regen die Inhaltsstoffe des Öls Kälterezeptoren in der Haut an.
Pfefferminzöl soll bei einer Erkältung Schleim aus den Bronchien lösen und das Atmen bei einer verstopften Nase erleichtern.
Es lässt sich inhalieren, als Balsam auf die Haut einreiben oder ist Bestandteil von Nasensprays.
Äußerlich angewendet soll verdünntes Pfefferminzöl verspannte Muskeln lockern.
Wenden Sie Pfefferminzöl nie unverdünnt an weder innerlich noch äußerlich.
Möchten Sie Pfefferminzöl gegen Reizdarmbeschwerden einnehmen, sollten Sie ein Fertigarzneimittel aus der Apotheke wählen.
Setzen Sie Minzöl bei Spannungskopfschmerzen ein, massieren Sie das verdünnte Öl direkt auf der schmerzenden Stelle ein oder träufeln es vorher auf ein Tuch, um das dann zu verwenden.
Pfefferminztee kann Sodbrennen und Übelkeit hervorrufen.
Auch Brennen im Analbereich und Mundtrockenheit können auftreten.
Wer Probleme mit der Galle hat, sollte das Heilkraut nicht einnehmen.
Auch Menschen, die an Asthma leiden, müssen vorab mit dem Arzt abklären, ob sie entsprechende Mittel einnehmen dürfen.
Inhalieren mit ätherischen Ölen ist für sie tabu, da dies einen Asthmaanfall auslösen kann.</t>
  </si>
  <si>
    <t>Die Öle in der Pfefferminze sind: Menthon und Menthol.
Menthol verursacht den typischen Geruch der Pfefferminze.
Pfefferminze kann bei verschiedenen Beschwerden helfen.
Pfefferminztee kann gegen leichte Magen-Darm-Beschwerden helfen.
Pfefferminze kann gegen leichte Krämpfe helfen.
Pfefferminze kann gegen Kopfschmerzen helfen.
Das ätherische Öl in der Pfefferminze kann die Kälte-Rezeptoren in der Haut anregen.
Pfefferminzöl kann bei einer Erkältung helfen.
Das Pfefferminzöl löst den Schleim aus Ihren Bronchien.
Die Bronchien verbinden die Luftröhre mit der Lunge.
Als Nasenspray kann Pfefferminzöl auch gegen eine verstopfte Nase helfen.
Sie können Pfefferminzöl auch als Balsam auf die Haut einreiben.
Pfefferminzöl kann gegen verspannte Muskeln helfen.
Wenden Sie Pfefferminzöl nur verdünnt an.
Sie verdünnen Pfefferminzöl nicht?
Sie möchten Pfefferminzöl bei Reizdarm-Beschwerden einnehmen?
Dann sollten Sie ein fertiges Arzneimittel mit Pfefferminze in der Apotheke kaufen.
Lassen Sie sich in der Apotheke beraten.
Sie möchten Pfefferminzöl gegen Spannungskopfschmerzen anwenden?
Dann können Sie das verdünnte Öl mit den Fingern oder mit einem Tuch auf die Haut einreiben.
Pfefferminztee und Pfefferminzöl können verschiedene Wechselwirkungen haben.
Übelkeit Sodbrennen Brennen im Anal-Bereich Mund-Trockenheit Sie haben Probleme mit Ihrer Galle?
Menschen mit Asthma : Sie haben Asthma?
Pfefferminzöl kann bei Ihnen vielleicht einen Asthma-Anfall auslösen.</t>
  </si>
  <si>
    <t>Den Fischereischein können Sie in den Meldehallen/Kundenzentren beantragen, wenn Sie zuvor eine Fischerprüfung bestanden haben und darüber ein Zeugnis vorlegen können.
Der vollständig ausgefüllte und unterschriebene Antrag mit Ihrem kopierten Personalausweis (Vorder- und Rückseite) beziehungsweise Pass und Meldebescheinigung muss bis zum Anmeldeschluss bei der Unteren Fischereibehörde der Stadt Köln eingehen.
Hinweis zur Prüfung Zur Fischerprüfung werden Personen mit ständigem Wohnsitz in Köln zugelassen, die am Prüfungstag mindestens 13 Jahre alt sind und für die kein Ausschließungsgrund nach  4 Ziffer 2 Fischerprüfungsverordnung vorliegt (Betreuung).
Wenn Sie in Köln wohnen, aber die Prüfung in einer anderen Fischereibehörde ablegen möchten, müssen dafür nachvollziehbare Gründe vorliegen.
Diese sind in einem Antrag auf Ausnahmegenehmigung darzulegen, ebenso ist die andere Fischereibehörde und der voraussichtliche Prüfungstermin zu benennen, damit eine sachgerechte Entscheidung möglich ist.</t>
  </si>
  <si>
    <t>Wenn Sie in Deutschland angeln wollen, brauchen Sie dazu diese Papiere: Sie können den Fischerei-Schein in den Kunden-Zentren beantragen.
Dazu müssen Sie vorher eine Fischer-Prüfung bestehen.
Wenn Sie die Fischer-Prüfung bestehen, dann bekommen Sie ein Zeugnis.
Sie müssen uns Ihr Zeugnis für die Fischer-Prüfung zeigen.
Dann können Sie einen Fischerei-Schein bekommen.
Sie können den Antrag hier herunter laden .
Sie müssen den Antrag ganz ausfüllen .
Dann müssen Sie den Antrag ausdrucken .
Und Sie müssen den Antrag unterschreiben .
Oder die Kopie von Ihrem Pass und die Kopie von Ihrer Melde-Bescheinigung .
Achtung: Sie müssen die Vorder-Seite und die Rück-Seite kopieren.
Wichtig: Die Papiere müssen bis zum Anmelde-Schluss ankommen.
Sie werden zur Fischer-Prüfung zugelassen: Wenn Sie bei der Prüfung mindestens 13 Jahre alt sind.
Wenn Sie in Köln wohnen .
Sie dürfen die Prüfung nicht machen .
Dann dürfen Sie keine Prüfung machen.
Sie müssen die Prüfung in Ihrem Wohn-Ort machen.
Sie müssen in dem Ort zum Amt gehen, wo Sie wohnen.
Das bedeutet: Sie können die Prüfung nur in Köln machen, wenn Sie auch in Köln wohnen.
1.
Sie wohnen NICHT in Köln, aber Sie wollen die Prüfung in Köln machen?
Sie können die Prüfung auch machen: Wenn Sie außerhalb von Köln in NRW wohnen.
Die Ausnahme-Genehmigung bekommen Sie von der Fischerei-Behörde in Ihrem Wohn-Ort.
Menschen von außerhalb, die nicht in Köln wohnen, können auch die Prüfung in Köln beantragen.
Manchmal müssen wir Ihnen leider auch erst kurz vor der Prüfung absagen.
2.
Sie wohnen in Köln, aber Sie wollen die Prüfung NICHT in Köln machen?
Wenn Sie in Köln wohnen, aber die Prüfung in einer anderen Fischerei-Behörde machen wollen, dann brauchen Sie eine Ausnahme-Genehmigung .
Sie müssen dafür gute Gründe haben.
Die Gründe müssen Sie in den Antrag für die Ausnahme-Genehmigung schreiben und genau erklären.
Sie müssen auch den Namen aufschreiben von der anderen Fischerei-Behörde .
Sie können sich auch zur Prüfung anmelden.
Sie können auch eine Prüfung machen.
Das ist eine schriftliche Erlaubnis.
Die Prüfung in einer anderen Sprache ist nicht möglich .
Wann sind die Prüfungs-Termine und der Anmelde-Schluss?
Wo ist der Prüfungs-Ort?</t>
  </si>
  <si>
    <t>Die Anstrengungen aller Vertragsparteien werden im Laufe der Zeit eine Steigerung darstellen, wobei die Notwendigkeit anerkannt wird, Die Vertragsparteien werden ermutigt, unter anderem durch ergebnisbasierte Zahlungen Maßnahmen zur Umsetzung und Unterstützung des vorhandenen Rahmens zu ergreifen, der durch die aufgrund des Rahmenübereinkommens bereits vereinbarten diesbezüglichen Leitlinien und Beschlüsse geschaffen wurde, und zwar im Hinblick auf Politikansätze und positive Anreize für Tätigkeiten im Zusammenhang mit der Reduktion der Emissionen aufgrund der Entwaldung und der Verschlechterung des Zustands der Wälder und die Rolle der Erhaltung und nachhaltigen Bewirtschaftung der Wälder und die Erhöhung der in ihnen gespeicherten Kohlenstoffvorräte in den Entwicklungsländern</t>
  </si>
  <si>
    <t>Alle sollen sich um ihren Wald kümmern. sowie im Hinblick auf alternative Politikansätze wie etwa gemeinsame Minderungs- und Anpassungsansätze für die integrierte und nachhaltige Bewirtschaftung der Wälder, wobei erneut bekräftigt wird, wie wichtig gegebenenfalls die Förderung des mit diesen Ansätzen verbundenen Nutzens des Waldes über seine Funktion als Kohlenstoffspeicher hinaus durch bestimmte Anreize ist.</t>
  </si>
  <si>
    <t>Unter den zahlreichen Gesundheits-Apps gibt es viele Angebote, die eine sichere Verhütung versprechen.
Bei genauerer Betrachtung arbeiten die meisten Zyklus-Apps jedoch mit der Kalendermethode.
Sie ist ebenso simpel wie unsicher: Anhand der Informationen aus früheren Zyklen lässt sich das fruchtbare Zeitfenster für den aktuellen Zyklus lediglich voraussagen.
Dass der Eisprung aber nicht immer am gleichen Tag stattfindet und die individuelle Zyklusdauer variieren kann, berücksichtigt die Kalendermethode nicht.
Ebenso können Stress oder Krankheit die Dauer des Zyklus beeinflussen.
Hierbei muss jeden Morgen die Körpertemperatur gemessen, der Gebärmutterschleim kontrolliert und die Weite des Muttermundes bestimmt werden.
Das NFP-Verfahren, das auch symptothermale Methode genannt wird, erfordert viel Disziplin und vor allem Erfahrung.
Frauen müssen ihren Körper wirklich gut kennen, sehr genau und regelmäßig messen und das Verfahren richtig anwenden.
Sie ersetzen aber niemals das eigene Mitdenken und sind nur so gut wie die Daten, mit denen sie versorgt werden.
Laut "pro familia" liegt der Pearl-Index der NFP-Methode bei 0,4 bis 2,3.
Das bedeutet, von 1000 Frauen, die ein Jahr lang nach der symptothermalen Methode verhüten, werden bei korrekter Anwendung zwischen vier und 23 Frauen schwanger.
Zum Vergleich: Die "Pille" hat einen Wert von 0,1 bis 0,9, die Hormonspirale 0,16 und die Verhütung mit Kondom 2 bis 12.
Hormonfreie Verhütung, und damit auch die Verhütung per Smartphone, bietet keine absolute Sicherheit.</t>
  </si>
  <si>
    <t>Viele Apps versprechen eine sichere Verhütung.
Die Apps arbeiten aber fast alle mit der Kalendermethode.
Diese Methode ist sehr unsicher.
Mit den Informationen aus früheren Zyklen berechnet die App den fruchtbaren Zeitraum.
Aber die App kann diesen Zeitraum nur schätzen.
Denn der Eisprung ist nicht immer am gleichen Tag.
Und auch die Zyklusdauer kann jedes Mal unterschiedlich sein.
Stress und Krankheit verändern den Zyklus zum Beispiel manchmal.
Dafür müssen Sie jeden Morgen: Ihre Körpertemperatur messen, Ihren Gebärmutterschleim kontrollieren und prüfen, wie weit Ihr Muttermund ist.
Dafür brauchen Sie viel Disziplin und viel Erfahrung.
Sie müssen Ihren Körper sehr gut kennen.
Sie müssen regelmäßig und sehr genau messen.
Und auch mit diesen Apps können Sie ungewollt schwanger werden.
Verhüten 100 Frauen ein Jahr lang mit der NFP-Methode?
Dann werden zwischen 0,4 und 1,8 Frauen schwanger.
Dann werden zwischen 0,1 und 0,9 Frauen schwanger.
Verhüten die Frauen mit Kondom?</t>
  </si>
  <si>
    <t>Hier leben 22 Menschen mit unterschiedlichem Hilfebedarf.
Im „Vorderhaus“ bieten wir 13 Plätze in Appartements mit eigener Küche und Sanitärbereich.
Die weitgehend selbstständigen Bewohnerinnen und Bewohner leben entweder in einer Wohngemeinschaft, als Paar oder alleine.
Ihre Ansprechpartnerinnen: Stephanie Gies und Golnar Hatamianfar (Leitungsteam) Mobil Gies: 0176-50127534 Mobil Hatamianfar: 0176-23903394 E-Mails: stephanie.gies@lhmtk.de und golnar.hatamianfar@lhmtk.de Adresse: Wohnhaus Flörsheim Untermainstraße 9 65439 Flörsheim Telefon: 0 61 45 / 89 95 Telefax: 0 61 45 / 94 12 08 E-Mail zentral:</t>
  </si>
  <si>
    <t>Hier wohnen 22 Menschen mit Behinderung.
Im Vorderhaus leben 13 Menschen.
Sie haben kleine Wohnungen mit eigener Küche und Bad.
Sie unterstützen die Bewohnerinnen und Bewohner, damit sie viele Sachen selbständig machen können.
Ansprech-Partnerinnen: Stephanie Gies und Golnar Hatamianfar Handy Gies: 0176-50127534 Handy Hatamianfar: 0176-23903394 E-Mails: stephanie.gies@lhmtk.de und golnar.hatamianfar@lhmtk.de Adresse: Wohnheim Flörsheim Untermainstraße 9 65439 Flörsheim Telefon: 0 61 45 / 89 95 Telefax: 0 61 45 / 94 12 08 E-Mail für alle im Haus: wh-floersheim@lhmtk.de</t>
  </si>
  <si>
    <t>Im folgenden werden wichtige Hinweise zu Dokumenten oder Unterlagen gegeben, die Sie regelmäßig bei Zulassungsangelegenheiten brauchen.
Neue Fahrzeugpapiere seit 2005 Der frühere Fahrzeugschein heißt jetzt Zulassungsbescheinigung Teil I, aus dem Fahrzeugbrief wurde die Zulassungsbescheinigung Teil II.
Die alten Papiere werden immer dann ausgetauscht, wenn Sie bei den Zulassungsstellen zum Beispiel eine Veränderung eintragen lassen wollen.
Da das sehr unterschiedlich sein kann, ist eine Auflistung an dieser Stelle nicht sinnvoll.
Über die Höhe der einzelnen Gebühren finden Sie Informationen auf den Seiten der einzelnen Zulassungsarten.
Personalausweise und Pässe müssen Sie im Original vorlegen, da sie den aktuellen Willen des*der Halter*in dokumentieren, auf sich ein Fahrzeug zuzulassen.
Ist es im Einzelfall nicht möglich, bei der Zulassung das Original vorzuweisen, nehmen Sie bitte frühzeitig mit der Zulassungsstelle Kontakt auf.
Ergänzende Informationen hierzu finden Sie weiter unten im Bereich "Vollmachten".
Vollmachten Vollmachten können Sie formlos erteilen.
Eine Vollmacht ist auch bei Eheleuten erforderlich.
Das SEPA -Lastschriftmandat ersetzt die bisherige Einzugsermächtigung zum Einzug der Kraftfahrzeugsteuer von einem Konto.
Die Zulassungsbehörde muss nach einer Weisung des Bundesfinanzministeriums auf die Abgabe dieses Mandates bestehen, Einzugsermächtigungen dürfen wir nicht mehr entgegennehmen.
Es ist die Unterschrift des*der Kontoinhaber*in und die Unterschrift des*der Fahrzeughalter*in erforderlich.
Den Bericht über die letzte Hauptuntersuchung (HU) müssen Sie in jedem Fall vorlegen, wenn der nächste Termin über die HU nicht durch ein anderes amtliches Dokument, wie zum Beispiel durch den Fahrzeugschein beziehungsweise die Zulassungsbescheinigung Teil I oder die Abmeldebescheinigung nachgewiesen wird.
Können Sie den letzten HU -Bericht nicht vorlegen, müssen Sie eine Zweitschrift von der prüfenden Stelle beschaffen.
Wegen einer Zweitschrift nehmen Sie bitte Kontakt mit der Prüforganisation auf, die die letzte Prüfung durchgeführt hat.
EWG-Übereinstimmungsbescheinigung EWG-Übereinstimmungsbescheinigung Das ist eine in allen Mitgliedsstaaten der EU gültige Betriebserlaubnis.
Die Bescheinigung wird auch "COC-Papier" genannt, was für Certificate of Conformity steht.
Für die Zulassung ist von Bedeutung, dass in der Bescheinigung die deutsche Schadstoffklassifizierung in Form eines zweistelligen Schadstoffschlüssels, sowie der siebenstellige Typschlüssel enthalten sind.
Ist dies nicht der Fall, benötigen Sie eine Bestätigung des Fahrzeugherstellers hierüber.
Alternativ kann die Bestätigung, allerdings kostenpflichtig, auch durch einen amtlich anerkannten Kraftfahrzeug-Sachverständigen einer technischen Prüfstelle, wie zum Beispiel des TÜV , vorgelegt werden.</t>
  </si>
  <si>
    <t>Auf dieser Seite finden Sie wichtige Infos zu Unterlagen, die Sie oft bei der Zulassungs-Stelle brauchen.
Neue Fahrzeug-Papiere seit 2005 Seit dem Jahr 2005 gibt es in Deutschland neue Fahrzeug-Papiere : Der Fahrzeug-Schein heißt jetzt: Zulassungs-Bescheinigung Teil 1 .
Der Fahrzeug-Brief heißt jetzt: Zulassungs-Bescheinigung Teil 2 .
Sie können die Papiere nicht ohne Grund tauschen .
Aber wenn Sie Ihre alten Fahrzeug-Papiere verlieren , oder die Papiere Ihnen geklaut wurden , dann bekommen Sie jetzt die neuen Zulassung-Bescheinigungen.
Wir tauschen die alten Papiere auch: Wenn Sie Ihre Fahrzeug-Papiere ändern lassen wollen.
Zum Beispiel: Weil Sie eine neue Adresse haben.
Manchmal müssen Sie Geld bezahlen, damit Sie die neuen Papiere bekommen.
Das ist immer unterschiedlich.
Auf den Seiten finden Sie mehr Informationen zu den Kosten: Personal-Ausweis und Pass Sie müssen uns Ihren Personal-Ausweis oder Pass zeigen, wenn Sie Halter oder Halterin von dem Fahrzeug sind.
Das heißt: Wenn das Fahrzeug auf Sie zugelassen ist.
Das ist eine Erlaubnis, mit der die Person für Sie sprechen darf.
Mehr Informationen dazu finden Sie unter der Überschrift: Vollmacht .
Vollmacht Wichtig: Sie müssen uns auch eine Vollmacht zeigen, wenn Sie mit der Person verheiratet sind.
Dann müssen Sie das Formular unterschreiben .
Sie können die Vollmacht auch einfach auf ein Papier schreiben.
Wichtig: Sie müssen die Vollmacht unterschreiben.
Eine Einzugs-Ermächtigung ist eine Erlaubnis.
Mit der Erlaubnis haben wir die Steuer direkt von Ihrem Konto abgebucht.
Das ist die Person, der das Konto bei der Bank gehört.
Zum Beispiel: Wenn das Fahrzeug zwar auf Sie zugelassen ist, aber die Steuer von einem anderen Konto bezahlt werden soll.
Dann sind die Unterschriften unterschiedlich.
Prüf-Bericht über die Haupt-Untersuchung Sie müssen manchmal bei der Zulassung-Stelle nachweisen, dass Sie die Haupt-Untersuchung gemacht haben.
1.
Den letzten Bericht vom TÜV über die Haupt-Untersuchung .
2.
Ihren Fahrzeug-Schein 3.
Ihre Zulassungs-Bescheinigung Teil 1 4. oder die Abmelde-Bescheinigung.
In den Papieren muss stehen, wann Ihr nächster Termin für die Haupt-Untersuchung ist.
Achtung: Der Termin für die Haupt-Untersuchung steht auch auf dem Kenn-Zeichen vom Fahrzeug.
Wenn Sie den Nachweis nicht zeigen können, brauchen Sie eine Bestätigung von der Prüf-Stelle .
Rufen Sie dazu bitte bei der Stelle an, die die letzte Prüfung gemacht hat.
EWG-Übereinstimmungs-Bescheinigung Die EWG-Übereinstimmungs-Bescheinigung ist eine Betriebs-Erlaubnis für Ihr Fahrzeug.
Das bedeutet: Die Erlaubnis gilt in allen Ländern von der Europäischen Union .
Mit der Erlaubnis können Sie das Fahrzeug in allen Ländern zulassen oder verkaufen.
Die Abkürzung COC steht für: Certificate of Conformity .
Wichtig: 2 Informationen in der Bescheinigung sind wichtig für die Zulassung im Amt: Wenn Sie uns die Informationen nicht geben können, brauchen Sie eine Bestätigung vom Fahrzeug-Hersteller .
Sie können die Bestätigung auch von einer Prüf-Stelle bekommen.
Zum Beispiel vom TÜV.</t>
  </si>
  <si>
    <t>Scheidenpilz ist eine Pilzinfektion im Intimbereich, bei der sich vorwiegend Vulva (äußerer Genitalbereich) und Vagina (Scheide) entzünden daher auch Vulvovaginalcandidose genannt.
Häufigster Erreger ist der Hefepilz Candida albicans .
Ebenso Krankheiten, die das Immunsystem schwächen , zum Beispiel AIDS.
Zudem kann eine übermäßige Hygiene im Intimbereich die natürliche Hautflora verändern und Pilzen das Wachstum ermöglichen.
Der Arzt kann prüfen, ob womöglich eine andere Ursache hinter den Beschwerden steckt.
So können auch Pilzarten entdeckt werden, die gegen die üblichen Medikamente resistent sind.
Mehr zur Behandlung bei Scheidenpilz lesen Sie hier.
Mehr zu den Maßnahmen, die Scheidenpilz vorbeugen können, erfahren Sie hier.</t>
  </si>
  <si>
    <t>Bei Scheidenpilz erkrankt ein Teil der weiblichen Geschlechtsorgane: Betroffen ist hauptsächlich die Scheide.
In der Scheide ist eine Schleimhaut.
Die Milchsäure-Bakterien schützen die Schleimhaut in der Scheide vor schlechten Bakterien und Pilzen .
Die Scheide kann sich entzünden.
Dann sind nicht mehr genügend gute Milchsäure-Bakterien auf der Schleimhaut der Scheide.
Deshalb können sich schlechte Bakterien und Pilze in der Scheide vermehren.
Scheidenpilz ist ansteckend.
Häufig ist die Ursache für Scheidenpilz ein besonderer Hefepilz.
Dieser Hefepilz heißt: Candida albicans.
Manche Ursachen erhöhen das Risiko für einen Scheidenpilz, zum Beispiel: Hormonveränderungen Diabetes manche Medikamente übermäßige Hygiene im Intimbereich Der Arzt nimmt eine Probe aus der Scheide und kann so prüfen: Der Arzt sagt Ihnen auch: So müssen Sie die Medikamente anwenden.
Sie möchten Scheidenpilz vermeiden?
Sie wollen noch mehr über Scheidenpilz lesen?
Mehr Informationen über Scheidenpilz finden Sie hier .</t>
  </si>
  <si>
    <t>Die Bundeswehr hilft in zwei Landkreisen in Sachsen-Anhalt in medizinischen Einrichtungen aus.
Bundeswehr hilft im Salzlandkreis und im Altmarkkreis Salzwedel Sie kämen "im Rahmen der Amtshilfe" in den beiden Krankenhäusern des Altmark-Klinikums zum Einsatz, drei von ihnen in Salzwedel und einer in Gardelegen.</t>
  </si>
  <si>
    <t>Die Bundeswehr hilft in 2 Land-Kreisen von Sachsen-Anhalt.
Im Bundes-Land Sachsen-Anhalt gibt es die Land-Kreise : Die Menschen in den 2 Land-Kreisen müssen viele Sachen gegen das Corona-Virus machen.
Zum Beispiel: • Die Mitarbeiter in den Krankenhäusern kümmern sich um die kranken Menschen.
Thomas Poloczek ist ein Sprecher von der Bundeswehr in Sachsen-Anhalt.
Im Salzlandkreis helfen 3 Soldaten .
Und im Altmarkkreis Salzwedel helfen 4 Soldaten.
Dort machen sie verschiedene Sachen in den Krankenhäusern.</t>
  </si>
  <si>
    <t>Auch in diesem Jahr gibt es in Erfurt keinen Karnevalsumzug.</t>
  </si>
  <si>
    <t>In Erfurt gibt es in diesem Jahr wieder keinen Karnevals-Umzug.
Dort feiern die Menschen in jedem Jahr das Fest: Karneval .
In den letzten 2 Jahren gab es aber keinen Karnevals-Umzug: In diesem Jahr sollte der Karnevals-Umzug am 27.
Februar gemacht werden.
Deshalb gibt es auch in diesem Jahr keinen Karnevals-Umzug in Erfurt.
Es gibt in Erfurt aber noch mehr Vereine: Ob sie in diesem Jahr vielleicht doch kleinere Veranstaltungen für die Menschen an Karneval machen.</t>
  </si>
  <si>
    <t>Der Justizausschuss des Thüringer Landtags hat die Immunität des AfD-Fraktionschefs Björn Höcke aufgehoben.
Damit machte der Ausschuss, der sich am Mittwoch nach der Corona-Sondersitzung des Landtags traf, den Weg frei für Ermittlungen gegen Höcke.
Die Staatsanwaltschaft Halle hatte einen entsprechenden Antrag gestellt.</t>
  </si>
  <si>
    <t>Der Politiker Björn Höcke arbeitet bei der Partei : AfD .
Er hat Björn Höcke angezeigt .
Darin stand: Björn Höcke soll keine Immunität mehr haben.
Damit die Staats-Anwaltschaft gegen ihn ermitteln kann.
Der Justiz-Ausschuss hat sich den Antrag angeschaut.</t>
  </si>
  <si>
    <t>Die Ihnen hier angebotene Eigentumswohnung befindet sich in der 9.
Etage des 20-geschossigen Wohnturms und bietet somit einerseits einen traumhaften Weitblick, andererseits einen nahen Bezug zur Elbe und dem Hafengeschehen.
Der Grundriss wurde von dem international renommierten Architekten Antonio Citterio entworfen und auf die persönlichen Anforderungen der Eigentümer angepasst.
Die Wohnung (Licht, Sonnenschutz, Multimedia) lässt sich anhand eines Bus-Systems sowohl über ein fest verbautes Touch-Panel als auch über eine Smartphone- oder Tablet-App steuern.
Zu der Wohnung gehört ein Kellerraum, und außerdem können bis zu drei Stellplätze in der großzügigen Tiefgarage erworben werden.
So können die Bewohner 24 Stunden auf einen Concierge-Service zurückgreifen und sich so den Alltag erleichtern.
Hier wird Ihnen alles geboten: Diverse öffentliche Verkehrsmittel bieten eine optimale Anbindung an die Hamburger Innenstadt, die Autobahn sowie den Flughafen.</t>
  </si>
  <si>
    <t>Eine Wohnung in Hamburg In dem Haus ist eine Wohnung frei.
Das Haus wurde von einem bekannten Architekten gebaut.
Der Architekt hat das Haus extra für die Bewohner gebaut.
Die kann man mit dem Computer steuern.
Die Parkplätze sind in der Tiefgarage.
Jeder Bewohner darf drei Parkplätze kaufen.
Es gibt auch einen Hausmeister.
Dort kann man essen und trinken.
Dort kann man einkaufen.
Die fahren bis zur Autobahn und zum Flughafen.</t>
  </si>
  <si>
    <t>In Thüringen leben überdurchschnittlich viele Alkoholabhängige.</t>
  </si>
  <si>
    <t>In Thüringen leben besonders viele Menschen mit einer Alkohol-Sucht.
In Deutschland gibt es einige Menschen: Im Bundes-Land Thüringen leben besonders viele Menschen mit einer Alkohol-Sucht.
In Thüringen gibt es mehr alkohol-süchtige Menschen als in jedem anderen Bundes-Land.
Warum es in Thüringen so viele alkohol-abhängige Menschen gibt.</t>
  </si>
  <si>
    <t>Sehnen verbinden die Muskeln mit den Knochen und verlaufen an den Stellen, an denen sie einer besonderen Belastung und Reibung ausgesetzt sind, innerhalb von Sehnenscheiden.
Die Sehnenscheiden verhindern, dass sich die Sehnen zu sehr abnutzen beziehungsweise zu sehr reiben.
Im Inneren dieser Schutzhülle befindet sich eine der Gelenkschmiere ähnliche Synovialflüssigkeit, durch die die Sehne hin und her gleiten kann.
Werden die Sehnen übermäßig gefordert, können sie an der Innenseite der Sehnenscheide reiben.
Dabei müssen es nicht immer besondere Belastungen sein die zu einer Sehnenscheidenentzündung führen.
Häufig kommt es durch wiederholte monotone Tätigkeiten zu einer Überlastung der Sehnen zum Beispiel durch langes Arbeiten am PC.
Gefährdete Berufsgruppen sind auch Gärtner, Bauarbeiter, Musiker oder Masseure.
Daneben gibt es auch nicht-mechanische Ursachen für eine Sehnenscheidenentzündung wie zum Beispiel die Rheumatoide Arthritis oder hormonelle Ursachen (Menopause, Kontrazeptiva, Schwangerschaft).
In seltenen Fällen können auch bakterielle Infekte im Rahmen von vorherigen Verletzungen oder vorheriger Erkrankung, wie zum Beispiel einer Borreliose, eine Sehnenscheidenentzündung auslösen.
Zunächst sollte die betroffene Region geschont und die auslösende Tätigkeit eingestellt werden.
Kühlen ist angezeigt, wenn der schmerzende Bereich angeschwollen, gerötet und warm ist.
Zusätzlich können Patienten eine schmerz- und entzündungshemmende Creme auftragen oder wenn nötig auch Tabletten einnehmen.
Hier ein paar weitere Tipps, wie Sie Finger und Handgelenke bei der Arbeit am PC schonen: Stützen Sie die Handballen vor der Tastatur auf, das entlastet die Handgelenke Bewegen Sie die Handgelenke zwischendurch immer mal hin und her oder dehnen Sie sie etwas Benutzen Sie eine ergonomisch geformte Maus</t>
  </si>
  <si>
    <t>Sehnen verbinden Knochen mit Muskeln.
Darin sind die Sehnen geschützt.
In dieser Flüssigkeit können die Sehnen gut gleiten und sie können sich nicht so schnell abnutzen.
Aber diese Hülle kann sich entzünden.
Sehnen gleiten durch die Hülle.
Die Sehnen werden stark belastet?
Dann können die Sehnen gegen die Hülle reiben.
Zum Beispiel: starke Schmerzen an der entzündeten Stelle die Stelle fühlt sich warm an die Stelle wird rot oder dick die Stelle knirscht bei Bewegungen Sie kann aber auch an der Schulter oder am Fuß entstehen.
Eine Sehnenscheidenentzündung entsteht durch immer gleiche Bewegungen.
Sie entsteht zum Beispiel bei langer Arbeit am Computer.
Zum Beispiel: als Gärtner, als Musiker oder als Masseur.
Eine Sehnenscheidenentzündung kann aber auch andere Ursachen haben.
Zum Beispiel: Rheuma Wechseljahre manche Verhütungsmittel Schwangerschaft bakterielle Infekte Dann muss die Hand geschont werden.
Die entzündete Stelle an der Hand ist dick und warm?
Sie können einiges gegen eine Sehnenscheidenentzündung tun.
Stützen Sie Ihre Handballen vor der Tastatur ab.
Das entlastet nämlich die Handgelenke.
Außerdem helfen die folgenden Dinge: benutzen Sie Polster vor der Tastatur, benutzen Sie eine sehr flache Tastatur, benutzen Sie eine ergonomisch geformte Maus, bewegen Sie Ihre Handgelenke hin und her und wechseln Sie ab und zu Ihre Sitzposition.</t>
  </si>
  <si>
    <t>Sie hatte dafür im sogenannten Darknet einen Killer gesucht.
Das Landgericht Dresden hat eine Frau zu drei Jahren und einem Monat Freiheitsstrafe wegen versuchter Anstiftung zum Mord verurteilt.
Das Geld ist verschwunden.
Nachdem das Urteil rechtskräftig geworden ist, wird die Frau ihre Haft antreten.</t>
  </si>
  <si>
    <t>Eine Frau aus Sachsen hat im Darknet nach einem Auftrags-Mörder gesucht.
Eine Frau aus dem Bundes-Land Sachsen hat eine Haft-Strafe bekommen.
Das Land-Gericht von der Stadt Dresden hat die Frau verurteilt .
Das hat die Frau gemacht: Das Land-Gericht in Dresden hat dazu gesagt: Die Frau wollte eine Anstiftung zum Mord machen.
Das ist eine Straftat .
Deshalb bekommt die Frau eine Haft-Strafe.</t>
  </si>
  <si>
    <t>Sie möchten kurzfristig verreisen und besitzen keinen gültigen Reisepass?
Wenn die rechtzeitige Ausstellung eines Reisepasses oder Expresspasses nicht mehr möglich ist, können Sie einen vorläufigen Reisepass beantragen.
Bedenken Sie, dass manche Länder die Einreise nur mit einem gültigen Reisepass gewähren.
Ihr Personalausweis Ihr Personalausweis Der Personalausweis wird benötigt, wenn Ihr bisheriger Pass verloren ging oder für den Fall, dass Sie bislang keinen Reisepass besessen haben.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Urkunden und Übersetzungen müssen im Original vorgelegt werden.
Das Foto sollte nicht älter als drei Monate sein.
Beachten Sie bitte die speziellen Anforderungen an das Passfoto.
Die Regelungen sind in einer Foto-Mustertafel ausführlich erläutert.
Vorhandene Reiseunterlagen, wie zum Beispiel eine Flugbestätigung, müssen bei Beantragung vorgelegt werden.
Verlustanzeige Die Verlustanzeige können Sie im Downloadservice herunterladen.
Bescheinigung der Polizei Bescheinigung der Polizei Bescheinigung der Polizei Ein vorläufiger Reisepass ist ein Jahr gültig.
Den vorläufigen Reisepass bekommen Sie sofort ausgehändigt, wenn Sie alle erforderlichen Unterlagen vorlegen können.
Wenn Sie nur einen vorläufigen Reisepass besitzen, benötigen Sie für Reisen in die USA zusätzlich ein Visum.
Ob Sie für Ihr Reiseziel einen Reisepass oder ein Visum benötigen oder ob ein Personalausweis ausreicht, erfragen Sie bitte beim Auswärtigen Amt.
Gebühren 26 Euro für einen vorläufigen maschinenlesbaren Reisepass Wenn der bisherige Reisepass verloren gegangen ist, erhöhen sich die Gebühren um 1,50 Euro für die Verlustanzeige.
Die Gebühren können bar oder mit der EC-Karte und PIN-Nummer bezahlt werden.</t>
  </si>
  <si>
    <t>In manche Länder können Sie nur reisen, wenn Sie einen gültigen Reise-Pass haben.
Wenn Sie in ein solches Land reisen und keinen gültigen Reise-Pass haben, dann müssen Sie bei uns einen Reise-Pass beantragen.
Zum Beispiel: Wenn Sie nicht mehr warten können, bis wir Ihnen einen endgültigen Reise-Pass machen.
Dann können Sie einen vorläufigen Reise-Pass beantragen.
Um einen vorläufigen Reise-Pass zu beantragen, müssen Sie zu uns in ein Kunden-Zentrum in Köln kommen.
Nur mit der Erlaubnis bekommen Sie einen vorläufigen Reise-Pass.
Als Nachweis können Sie Ihr Flug-Ticket zeigen.
Ihren Personal-Ausweis.
Oder wenn Sie bisher keinen Reise-Pass hatten.
Ihre Geburts-Urkunde Oder einen Auszug aus dem Geburts-Register .
Oder einen Auszug aus Ihrem Familien-Stamm-Buch .
Wenn Sie verheiratet oder verpartnert sind, dann brauchen wir von Ihnen: eine Ehe-Urkunde , einen Auszug aus dem Ehe-Register oder eine Lebens-Partnerschafts-Urkunde .
Wir brauchen diese Urkunde auch, wenn Sie geschieden oder verwitwet sind.
Das muss eine Übersetzerin oder ein Übersetzer machen.
Oder eine Dolmetscherin oder ein Dolmetscher.
Er prüft die Übersetzer und Dolmetscher.
Sie dürfen als Übersetzer oder Dolmetscher arbeiten.
Sie müssen die Urkunden und Übersetzungen im Original abgeben.
Das Foto muss aktuell sein.
Das Foto soll nicht älter als 3 Monate sein.
Sie können das Foto nicht als E-Mail schicken.
Das Foto muss bio-metrie-tauglich sein.
Befolgen Sie bitte die Regeln für Pass-Fotos.
Die Regeln stehen in der Foto-Muster-Tafel .
Zum Beispiel Ihre Buchungs-Bestätigung.
Verlust-Anzeige Wenn Sie Ihren Reise-Pass verloren haben, dann müssen Sie uns eine Verlust-Anzeige zeigen.
Sie können die Verlust-Anzeige am Computer ausfüllen .
Dann müssen Sie die Verlust-Anzeige ausdrucken . eine Bescheinigung von der Polizei Dann bekommen Sie eine Bescheinigung von der Polizei .
Wenn Sie den neuen Reise-Pass beantragen, dann müssen Sie uns die Bescheinigung von der Polizei zeigen.
Wie lange ist der vorläufige Reise-Pass gültig?
Ein vorläufiger Reise-Pass ist 1 Jahr gültig .
Wann bekomme ich den vorläufigen Reise-Pass?
Wenn Sie uns alle nötigen Papiere zeigen, dann bekommen Sie den vorläufigen Reise-Pass sofort.
Für Reisen durch Europa reicht meistens ein Personal-Ausweis .
Für Reisen außerhalb von Europa brauchen Sie einen Reise-Pass.
Manchmal brauchen Sie auch ein Visum für Ihre Reise.
Welchen Pass Sie für Ihre Reise brauchen, erfahren Sie beim Auswärtigen Amt .
Beim Auswärtigen Amt sagen Sie Ihnen: Ob Sie für Ihre Reise einen Reise-Pass brauchen, oder ob Sie ein Visum brauchen, oder ob ein Personal-Ausweis ausreicht.
Ein vorläufiger Reise-Pass kostet 26 Euro .
Wenn Sie Ihren alten Reise-Pass verloren haben, dann müssen Sie zusätzlich 1,50 Euro für die Verlust-Anzeige bezahlen.
Das heißt: Sie können mit Geld-Scheinen und Münzen bezahlen.
Oder Sie können auch mit Ihrer EC-Karte bezahlen.</t>
  </si>
  <si>
    <t>Wenn Sie möchten, dass Ihr Kind auch nachmittags eine verlässliche Betreuung und Förderung erhält, ist die Offene Ganztagsschule genau das Richtige.
Die Teilnahme ist freiwillig, jedoch für ein Schuljahr verbindlich.
Die Offenen Ganztagsschule ist nicht zu verwechseln mit der Gebundenen Ganztagsschule, in der auch nachmittags Unterricht stattfindet.
Bei Fragen zur offenen Ganztagsschule helfen wir Ihnen unter der Telefonnummer 0221 / 221-24400 gerne weiter.
Fragen, die Ihre OGS -Beiträge betreffen, richten Sie bitte an das Amt für Kinder, Jugend und Familie, Verwaltung Elternbeiträge, unter der Telefonnummer 0221 / 221-0.
Offene Ganztagsschulen im Überblick Angebot und Zeiten Welche Angebote gibt es in Schulen?
Warme und ausgewogene Mittagsmahlzeit Lernzeiten, zum Beispiel Hausaufgabenbetreuung und - hilfe Individuelle Förderkurse für Kinder mit besonderen Begabungen Arbeitsgemeinschaften in den Bereichen: Naturwissenschaften, Philosophie und Religion, Interkulturelles Lernen, Neue Medien, Gesundheit und Ernährung, Natur und Umwelt, Gendersensitives Lernen und Gestalten, Bewegung, Spiele und Sport, Kreativität und Handwerk sowie Musik und Kultur Wann finden die Angebote statt?
Außerhalb des Unterrichts an Schultagen von 8 bis 16 Uhr, bei Bedarf auch länger An unterrichtsfreien Tagen, allerdings nicht an Samstagen, Sonntagen und Feiertagen Bei Bedarf in den Ferien; hiervon ausgeschlossen sind drei Wochen der Sommerferien sowie der Zeitraum zwischen Weihnachten und Neujahr Wer führt die Angebote durch?
Die Angebote werden von Lehrkräften und Fachpersonal der Trägervereine der Kinder- und Jugendhilfe, Sportvereinen, Musikschulen, Fördervereinen und weiteren außerschulischen Partner*innen durchgeführt.
Anmeldung Melden Sie Ihr Kind in der Schule an, in die Ihr Kind gerade geht oder im nächsten Schuljahr gehen soll.
Zum Antragsverfahren fragen Sie bitte im jeweiligen Schulsekretariat nach.
Die verfügbaren Plätze sind häufig begrenzt.
Die Schulen prüfen jeden Einzelfall und entscheiden über die Vergabe.
Hierbei werden Kriterien wie Berufstätigkeit der Eltern sowie der Bezug von Sozialhilfe oder Arbeitslosengeld berücksichtigt.
Betreuungsvertrag Betreuungsvertrag Betreuungsvertrag Betreuungsvertrag Betreuungsvertrag Elternbeiträge Elternbeiträge Elternbeiträge Elternbeiträge Elternbeiträge Elternbeiträge Elternbeiträge Zusatzkosten Zusätzliche Kosten fallen für das tägliche warme Mittagessen an.
Außerdem kann für die Teilnahme an einer besonderen Aktion in den Ferien ein zusätzlicher Beitrag erhoben werden (zum Beispiel für Fahrkosten oder Eintrittsgelder).</t>
  </si>
  <si>
    <t>Die Offene Ganz-Tags-Schule ist das Richtige für Sie: Wenn Ihr Kind auch am Nachmittag betreut und gefördert werden soll.
Das bedeutet: Eine Offene Ganztags-Schule ist eine besondere Schule mit einem Nachmittags-Programm nach dem Unterricht.
Die Abkürzung für Offene Ganz-Tags-Schule ist: OGTS .
Die Angebote am Nachmittag sind freiwillig.
Aber die Anmeldung ist für 1 Schul-Jahr verbindlich.
Ihr Kind geht dann vormittags in den Unterricht.
Dann muss Ihr Kind am Nachmittag bis 15 Uhr in der Schule bleiben.
Die Offene Ganz-Tags-Schule gibt es an Grund-Schulen und Förder-Schulen.
Achtung: Die Offene Ganz-Tags-Schule ist nicht das gleiche wie die Gebundene Ganz-Tags-Schule.
Bei der Gebundenen Ganztags-Schule gibt es auch Unterricht am Nachmittag.
Jedes Kind muss am Nachmittag in der Schule bleiben.
Die Eltern können dann nicht selbst entscheiden , ob Ihr Kind am Nachmittag in der Schule bleibt oder nicht.
Bei Fragen zur Offenen Ganztags-Schule helfen wir Ihnen gerne weiter.
Bei Fragen zu den Beiträgen für die OGTS rufen Sie bitte im Amt für Kinder, Jugend und Familie an.
Hier beraten wir Sie bei Fragen zu den Kosten für die Offenen Ganztags-Schulen.
Offene Ganz-Tags-Schulen im Überblick Es gibt viele Offene Ganztags-Schulen in Köln.
Welche Angebote gibt es in Schulen?
Es gibt verschiedene Angebote.
Zum Beispiel: • Warmes und gesundes Mittag-Essen • Lern-Zeiten Zum Beispiel: • für Kinder mit Lern-Problemen • für Kinder mit besonderen Begabungen • Natur-Wissenschaft • Religion Neue Medien • Gesundheit und Ernährung • Natur und Umwelt • Bewegung, Spiele und Sport • Handwerk • Musik und Kultur Wann finden die Angebote statt?
Die Angebote finden nach dem Unterricht statt.
An Schul-Tagen dauern die Angebote mindestens bis 15 Uhr .
Meistens aber bis 16 Uhr.
Bei Bedarf auch länger. • Es gibt auch Angebote an unterrichts-freien Tagen.
Aber nicht an Samstagen, Sonntagen und Feiertagen.
Bei Bedarf gibt es auch Angebote in den Ferien .
Und die Zeit zwischen Weihnachten und Neujahr .
Wer bietet die Angebote an?
Zum Beispiel: • mit der Kinder- und Jugend-Hilfe, • mit Sport-Vereinen, • mit Musik-Schulen, • mit Förder-Vereinen • und mit anderen Partnern und Partnerinnen, die nicht zur Schule gehören.
Sie müssen Ihr Kind direkt in der Schule anmelden .
Also in der Schule, in die Ihr Kind gerade geht.
Oder in die Ihr Kind im nächsten Schul-Jahr gehen soll.
Fragen Sie bitte im Sekretariat nach.
Achtung: Die Plätze für die OGTS sind oft begrenzt.
Die Schulen prüfen jedes Kind.
Die Schulen entscheiden gemeinsam mit den Trägern, wer mitmachen darf.
Manche Kinder werden bei der Prüfung bevorzugt.
Oder wenn die Eltern Sozial-Hilfe oder Arbeitslosen-Geld bekommen.
Betreuungs-Vertrag Wenn Ihr Kind bei der OGTS mitmachen darf, dann wird ein Betreuungs-Vertrag gemacht.
Im Betreuungs-Vertrag steht: Wann Ihr Kind betreut wird.
Sie bekommen den Betreuungs-Vertrag vom Träger-Verein.
Sie müssen den Vertrag unterschreiben.
Das schwere Wort dafür ist: Eltern-Beiträge .
Wie viel Eltern-Beitrag Sie bezahlen müssen, richtet sich nach Ihrem Jahres-Einkommen .
Wenn Sie wenig Geld verdienen, müssen Sie weniger Eltern-Beitrag bezahlen.
Wenn Sie mehr Geld verdienen, müssen Sie mehr Eltern-Beitrag bezahlen.
Weitere Informationen zu den Eltern-Beiträgen finden Sie hier: Es gibt Eltern-Beiträge .
Die Eltern-Beiträge müssen Sie jeden Monat bezahlen.
Manchmal müssen Sie Zusatz-Kosten bezahlen.
Zum Beispiel: Das Mittag-Essen müssen Sie immer zusätzlich bezahlen.
Manchmal müssen Sie zusätzlich bezahlen für besondere Ferien-Angebote .
Zum Beispiel: Wenn die Kinder einen Ausflug machen.
Für den Bus oder die Bahn.
Oder für Eintritts-Gelder.</t>
  </si>
  <si>
    <t>Wer mit dem Fahrrad nach links abbiegen will, braucht sich nicht einzuordnen, wenn die Fahrbahn hinter der Kreuzung oder Einmündung vom rechten Fahrbahnrand aus überquert werden soll.
Wer nach links abbiegen will, muss entgegenkommende Fahrzeuge, die ihrerseits nach rechts abbiegen wollen, durchfahren lassen.</t>
  </si>
  <si>
    <t>Wenn man auf dem Fahrrad nach links abbiegen will und wenn die rechte Spur auch nach links führt, dann muss man vorher nicht in die Mitte fahren.
Wenn man nach links abbiegen will und Autos von vorn kommen, dann muss man sie vorbeilassen, wenn sie nach rechts abbiegen.
Aber wenn die Autos von vorn nach links abbiegen, dann muss man vor ihnen abbiegen.</t>
  </si>
  <si>
    <t>Dellwarzen sind gutartige Hautveränderungen, die vor allem bei Kindern und Jugendlichen auftreten.
Ihren Namen hat diese Warzenform von der charakteristischen Delle erhalten, die sich inmitten des weißlich-gelblichen Knötchens befindet.
Gelegentlich führen Dellwarzen zu Juckreiz , insbesondere bei Menschen mit trockener Haut.
Sie sind sehr ansteckend und werden durch direkten Hautkontakt, Geschlechtsverkehr oder eine Schmierinfektion übertragen.
Dieser Begriff bedeutet, dass die Viren zum Beispiel über gemeinsam benutzte Handtücher, Kleidung oder Spielzeug auf die Haut gelangen.
Bei Kindern finden sie sich jedoch bevorzugt im Gesicht, im Nacken, sowie an Armen und Händen.
Die Diagnose ist für den Arzt normalerweise unproblematisch, aufgrund des typischen Aussehens der Warzen.
Dabei tragen sie die Warze mit einem speziellen scharfen Löffel ab.</t>
  </si>
  <si>
    <t>Warzen sind ungefährlich.
Häufig treten Flachwarzen bei jungen Menschen auf.
Dellwarzen Dellwarzen sind hautfarben oder hellrot.
Sie haben eine Delle in der Mitte.
Oft bekommen Kinder mit trockener Haut solche Dellwarzen.
Auch Kinder mit Neurodermitis sind gefährdet.
Feigwarzen Feigwarzen können beim Sex übertragen werden.
Sie sind rundlich und etwa so groß wie eine Bohne.
Alterswarzen sind nicht ansteckend.
Sie entstehen zum Beispiel durch Sonnenlicht.
Die Viren werden zum Beispiel übertragen durch: starkes Schwitzen Deshalb übertragen sich Viren besonders gut in der Sauna im Schwimmbad bei Fußschweiß oder Handschweiß Kinder und Jugendliche bekommen häufiger Warzen als Erwachsene.
Aber die Behandlung ist oft von der Art der Warze abhängig.
Der Arzt kann die Warze untersuchen. trocknen Sie sich nach dem Duschen oder Baden die Zwischenräume der Finger und Zehen gut ab.</t>
  </si>
  <si>
    <t>Frau in Halle: Frau in Halle: Frau in Halle: Die beiden äußerten sich laut Staatsanwaltschaft zunächst nicht zu den Vorwürfen.
Eine Tatwaffe sei nach Angaben der Polizei noch nicht ermittelt worden.</t>
  </si>
  <si>
    <t>In der Stadt Halle ist eine Frau getötet worden.
Am Freitag ist ein Frau in der Stadt Halle getötet worden.
Frau Die Staats-Anwaltschaft von Halle sagt: Die beiden mut-maßlichen Täter haben noch nichts zu der Straftat gesagt.
Die Polizei hat noch keine Tatwaffe gefunden.</t>
  </si>
  <si>
    <t>Knie aufgeschlagen, in den Finger geschnitten, Kratzer oder Schramme eingefangen?
Harmlose, kleinere Verletzungen, die nicht zu stark bluten, können Sie selbst versorgen.
Berühren Sie die Wunde dabei nicht.
Bei größeren Verletzungen eine entsprechend größere Wundauflage verwenden, beispielsweise eine sterile Kompresse auf die Wunde legen und mit einer elastischen Mullbinde befestigen.
Mittlerweile gibt es auch für kleinere Wunden Feuchtpflaster und -kompressen mit einer gelhaltigen Auflage.
Heilt die Wunde gut?
Wird die Stelle zum Beispiel dick, rötet sich die Haut oder fühlt sie sich warm an, kann das auf eine Infektion hindeuten.
Meist sind Stürze die Ursache für diese Verletzungen der obersten Hautschicht.
Sie sind oft großflächig und sehr schmerzhaft, weil viele Nervenenden freigelegt werden.
Schürfwunden heilen aber relativ schnell und meist ohne Narbenbildung ab.
Befindet sich viel Schmutz in der Wunde, dann gründlich spülen und anschließend desinfizieren.
Schmutz und Krankheitserreger werden auf diese Weise gleich aus der Wunde herausgespült.
Tiefe, längere oder stark blutende Schnittwunden sollten vom Arzt versorgt werden.
Platzwunden haben rauhe Ränder, die oft auseinander klaffen.
Solche Verletzungen infizieren sich leicht.
Messer, Glasscherben, Nägel und andere spitze Gegenstände können Stichwunden verursachen.
Denn auch wenn die Wunde äußerlich keinen gefährlichen Eindruck macht, kann die Verletzungen tief sein und unter Umständen gefährliche innere Blutungen hervorrufen.
Krankheitserreger könnten zum Beispiel mit dem Speichel in die Wunde gelangt sein und schwere Infektionen wie Wundstarrkrampf (Tetanus), Gasbrand oder eine Blutvergiftung (Sepsis) hervorrufen.
Sollten sich Blasen bilden, gehen Sie zum Arzt.
Starke Blutungen können lebensbedrohlich sein rufen Sie sofort den Rettungsdienst (112)!
Stillen Sie die Blutung wenn möglich mit einem Druckverband.
Legen Sie eine sterile Wundauflage auf die Wunde, befestigen Sie sie mit Mullbinden, legen Sie dann ein verschlossenes Verbandpäckchen darüber und fixieren Sie dieses straff mit einer weiteren Binde.
Auch kann direkt mit der Hand auf die Wunde/den Verband gedrückt werden.</t>
  </si>
  <si>
    <t>Oder Sie haben sich in den Finger geschnitten?
Leichte Verletzungen können Sie oft selbst versorgen.
Dafür müssen Sie die Wunde reinigen, desinfizieren, verbinden und beobachten.
Benutzen Sie dafür eine Pinzette.
Hinweis: Ziehen Sie die Splitter ganz heraus.
Dann kann sich die Wunde entzünden.
Dann ziehen Sie die Splitter nicht heraus.
Fassen Sie deshalb die Wunde nicht mit schmutzigen Händen an.
Waschen Sie Ihre Hände gründlich.
Sie haben die Wunde gereinigt?
Dann sollten Sie die Wunde desinfizieren.
Die Wunde kann sich dann nicht so leicht entzünden.
Sie haben die Wunde desinfiziert?
Dann sollten Sie die Wunde verbinden.
Für größere Wunden können Sie eine sterile Kompresse benutzen.
Eine Kompresse ist eine Wundauflage.
Binden Sie die Kompresse mit einer Mullbinde fest.
Dann kann die Kompresse nicht mehr verrutschen.
Für kleine Wunden gibt es Feucht-Pflaster.
Feucht-Pflaster lassen die Wunde schneller heilen.
Wie entwickelt sich die Wunde?
Wird die verletzte Stelle: dick, rot und warm?
Diese Krämpfe sind gefährlich.
Bei einer Schürfwunde ist nur die oberste Hautschicht verletzt.
Bei Schürfwunden werden viele Nerven-Enden freigelegt.
Schürfwunden heilen schnell ab.
In der Schürfwunde ist viel Schmutz?
Dann spülen Sie die Wunde gründlich aus.
Das Blut spült Schmutz und Krankheitserreger aus der Wunde.
Dann kleben Sie ein Pflaster auf die Wunde.
Der Arzt versorgt die Schnittwunde.
Platzwunden haben raue Ränder.
Die Ränder klaffen oft auseinander.
Platzwunden entzünden sich schnell.
Messer Glasscherben Nägel Aber Stichwunden können sehr tief sein.
Bisswunden und Kratzwunden können nämlich gefährlich sein.
Durch Bisse und Kratzer können Krankheitserreger in Ihren Körper gelangen.
Durch Bisswunden und Kratzwunden können Sie zum Beispiel Tetanus bekommen.
Oder fragen Sie Ihren Arzt: Auf der Verbrennung bilden sich Blasen?
Dann gehen Sie sofort zum Arzt.
Sie haben große und starke Verbrennungen?
Dann rufen Sie den Rettungsdienst.
Starke Blutungen können sehr gefährlich sein.
Rufen Sie sofort den Rettungsdienst.
Dann stoppen Sie die Blutung mit einem Druckverband.
So machen Sie einen Druckverband: Legen Sie eine sterile Kompresse auf die Wunde.
Binden Sie die Kompresse mit einer Mullbinde fest.
Legen Sie eine geschlossene Verbandpackung auf die Stelle der Wunde.
Hinweis: Der Verband soll auf die Wunde drücken.
Sie können auch mit der Hand direkt auf den Verband drücken.</t>
  </si>
  <si>
    <t>E-Bike-Boom führt zu mehr Unfällen in Mitteldeutschland.
Hat das Statistische Landesamt in Sachsen 2017 noch 99 Unfälle mit Pedelecs registriert, waren es 2020 schon 399.
In Sachsen-Anhalt stieg die Zahl der Unfälle in diesem Bereich von 63 im Jahr 2017 auf 167 im Jahr 2020, in Thüringen im gleichen Zeitraum von 78 auf 208.
Es steigen jetzt Menschen aufs E-Bike, die entweder noch nie Fahrrad gefahren sind, oder seit Jahrzehnten nicht auf dem Fahrrad gesessen haben und keine Erfahrung mit Balancefahrzeugen haben.
In Sachsen und Sachsen-Anhalt bieten die Verkehrswachten ein Trainingsprogramm für Rad- und Pedelecfahrer an.</t>
  </si>
  <si>
    <t>In Mittel-Deutschland gibt es immer mehr Unfälle mit E-Bikes.
Das ist auch in Mittel-Deutschland so.
Die Statistischen Landes-Ämter haben dazu gesagt: Im Jahr 2017 hat es noch nicht so viele Unfälle mit E-Bikes gegeben. • Es waren 99 Unfälle im Bundes-Land Sachsen, • 63 Unfälle in Sachsen-Anhalt • und 78 Unfälle in Thüringen. • 399 Unfälle in Sachsen, • 167 Unfälle in Sachsen-Anhalt • und 208 Unfälle in Thüringen.
Aber sehr oft haben die Menschen einen Unfall mit dem E-Bike: Es passieren auch viele Unfälle, weil manche Menschen nicht so gut Fahrrad fahren können.
Die Menschen sind vielleicht noch nie mit einem E-Bike gefahren.
Oder die Menschen haben schon sehr lange nicht mehr Fahren ge-übt.
Die Verkehrs-Wachten in Sachsen und Sachsen-Anhalt bieten solche Kurse auch für ältere Menschen an.</t>
  </si>
  <si>
    <t>In Sachsen gibt es seit dem 1.
Mai 2022 eine neue Corona-Schutzverordnung.
Arbeitgeber und Beschäftigte, die als asymptomatische, positiv getestete Personen mit Ausnahmeregelung nicht in Isolation müssen, sondern weiterhin arbeiten dürfen, müssen in dieser Zeitspanne keinen Test nachweisen (Arbeitsquarantäne).
Aufgrund der vielen Einzelfallprüfungen können die Entscheidungen der Gesundheitsämter noch einige Zeit in Anspruch nehmen.
Wohngruppen für Menschen mit Behinderungen Eine Abmeldung ist nicht mehr zulässig.
Für ambulante Pflegedienste, die ambulante Intensivpflege in Einrichtungen, Wohngruppen oder sonstigen gemeinschaftlichen Wohnformen erbringen Für Rettungsdienste, In voll- oder teilstationäre Einrichtungen zur Betreuung und Unterbringung älterer, behinderter oder pflegebedürftiger Menschen (gilt auch für ambulante Pflegedienste, die dort Leistungen erbringen) Für Fahrgäste in Verkehrsmitteln, die entgeltlich oder geschäftsmäßig zwischen Wohnort und Einrichtungen von Menschen mit Behinderungen sowie pflegebedürftigen Menschen und Patienten zu deren Behandlung oder Betreuung befördern Bei Kindern und Jugendlichen zwischen 6 und 16 Jahren reicht eine medizinische Maske aus.
In Patientenzimmern der Gesundheitseinrichtungen für die Patientinnen und Patienten</t>
  </si>
  <si>
    <t>In Sachsen gibt es neue Corona-Regeln.
Diese Corona-Regeln sollen dabei helfen: Dass der Inzidenz-Wert in Sachsen noch kleiner wird.
Im Bundes-Land Sachsen ist der Inzidenz-Wert in den letzten Wochen wieder kleiner geworden.
Das bedeutet: Es haben sich nicht mehr so viele Menschen mit dem Corona-Virus angesteckt .
Aber jetzt ist es wichtig: Dass der Inzidenz-Wert nicht wieder größer wird.
Für ge-impfte Menschen und für genesene Menschen gibt es jetzt mehr Kontakt-Beschränkungen .
Jetzt dürfen sich nur noch 10 Menschen in einer Gruppe treffen: Wenn alle Menschen in dieser Gruppe ge-impft oder genesen sind.
Kinder und Jugendliche werden in diesen Gruppen nicht mit-gezählt.
Bei einer Beerdigung dürfen nur noch 20 Menschen dabei sein.
Diese Menschen müssen sich an die 3-G-Regel halten.</t>
  </si>
  <si>
    <t>Die Ausstellung „[SPACE] Street.
Photography” umfasst 52 fotografische Positionen mit etwa 350 Arbeiten aus sieben Jahrzehnten Street Photography.
Die Ausstellung ist in sieben thematische Gruppen gegliedert: Street Life, Crashes, Public Transfer, Urban Space, Lines and Signs, Anonymity und Alienation.
Die Stadt und das Straßenleben geben so den Blick frei auf die unterschiedlichsten lnszenierungsmöglichkeiten, die die Beobachtung des öffentlichen Raums früher und heute ermöglicht.</t>
  </si>
  <si>
    <t>Eine Ausstellung zeigt Fotos.
Insgesamt zeigt die Ausstellung ungefähr 350 Fotos.
Die 52 Fotografen sind unterschiedlich.
Die 52 Fotografen kommen aus verschiedenen Ländern.
Die Ausstellung hat sieben Teile: 1) Das Leben auf der Straße 2) Damit will die Ausstellung zeigen: Jeder Fotograf hat seine eigene Sicht auf die Straße.</t>
  </si>
  <si>
    <t>Unterschieden wird bundesweit zunächst zwischen der Isolation von Erkrankten und der Quarantäne für Kontaktpersonen.
Der Unterschied: Geboosterte müssen nicht in Quarantäne (weil sie Kontaktpersonen sind), aber sehr wohl in Isolation (als Erkrankte).
Auch sie können sich nach sieben Tagen freitesten, benötigen aber einen PCR-Test.
Kinder und Jugendliche unter 18 Jahren, die Kontaktpersonen sind, können sich bereits am fünften Tag freitesten lassen, damit sie schneller wieder in die Schule können.
Ausgenommen davon sind Jugendliche, die eine Ausbildung im Krankenhaus oder in einem Pflegeheim machen.
Diese müssen für zehn Tage in Quarantäne bleiben.
Wer erkrankt ist, der muss sich grundsätzlich in Isolation begeben, Kontaktpersonen jedoch müssen - in Abhängigkeit von ihrem Impfstatus - unter Umständen nicht in Quarantäne.
Genesene ab dem 28.
Tag bis zum 90.
Tag ab dem Datum der Abnahme des positiven Tests vollständig Geimpfte ab dem 15.
Tag nach der zweiten Impfung bis zum 90.
Tag nach der zweiten Impfung geimpfte Genesene, das heißt: Wer genesen ist und mindestens eine Impfung vor oder nach der Infektion erhalten hat - ohne zeitliche Befristung Ausgenommen von der Testpflicht sind die gleichen Personen, die nicht in Quarantäne müssen.</t>
  </si>
  <si>
    <t>• Und für die Kontakt-Personen von diesen Menschen.
Dann müssen die Kontakt-Personen nicht mehr in Quarantäne bleiben.
Sie können aber schon nach 5 Tagen einen Corona-Test machen.
Dann müssen die Kinder und Jugendlichen nicht mehr in Quarantäne bleiben.
Zum Beispiel: • Wenn sie eine Ausbildung im Kranken-Haus machen.
Oder wenn sie eine Ausbildung in einem Pflege-Heim machen.
Auch Pflege-Kräfte müssen in Quarantäne gehen: Dann müssen die Pflege-Kräfte nicht mehr in Quarantäne bleiben.
Manche Menschen müssen nicht in Quarantäne gehen: Für Menschen, die schon ihre 3.
Impfung bekommen haben, • für Menschen, die vor weniger als 3 Monaten ihre 2.
Impfung bekommen haben • und für Menschen, die vor weniger als 3 Monaten vom Corona-Virus genesen sind.</t>
  </si>
  <si>
    <t>Wechseljahresbeschwerden Wechseljahresbeschwerden Wechseljahresbeschwerden Wechseljahresbeschwerden Wechseljahresbeschwerden Dies gilt vor allem für Hitzewallungen und übermäßiges Schwitzen .
Befinden Sie sich in den Wechseljahren, sollten Sie Beschwerden, die Sie auf die Menopause zurückführen, trotzdem bei einem Arzt abklären lassen.
Auch andere Ursachen können zum Beispiel hinter vermehrtem Schwitzen stecken, etwa eine Schilddrüsenerkrankung.
Sie können die Heilpflanze über mehrere Monate einnehmen, sollten aber nach spätestens sechs Monaten mit Ihrem Arzt über die weitere Anwendung sprechen.
Bei Symptomen wie Gelbsucht , dunklem Urin, mangelndem Appetit oder anhaltenden Oberbauchschmerzen sollten Sie das Mittel absetzen und einen Arzt aufsuchen.
Haben Sie bereits Probleme mit der Leber, sollten Sie Traubensilberkerze meiden.</t>
  </si>
  <si>
    <t>Heilpflanzen können gegen verschiedene Beschwerden helfen.
Manche Frauen verwenden Traubensilberkerze gegen Beschwerden während der Wechseljahre.
Deshalb können Frauen nach den Wechseljahren keine Kinder mehr bekommen.
Durch diese Veränderung leiden manche Frauen unter Beschwerden wie Hitzewallungen und starkem Schwitzen.
Traubensilberkerze kann gegen Beschwerden während der Wechseljahre helfen.
Traubensilberkerze kann gegen Hitzewallungen und starkes Schwitzen helfen.
Sie vermuten: Meine Beschwerden kommen von den Wechseljahren?
Starkes Schwitzen kann nämlich auch andere Ursachen haben.
Starkes Schwitzen kann zum Beispiel Anzeichen einer Schilddrüsenüberfunktion sein.
Ihr Arzt kann die Ursache der Beschwerden feststellen und spricht mit Ihnen über die richtige Behandlung.
Beachten Sie: Traubensilberkerze wirkt erst nach etwa zwei bis drei Wochen.
Sie können Traubensilberkerze mehrere Monate lang einnehmen.
Sie möchten Traubensilberkerze mehr als sechs Monate lang verwenden?
Dann sprechen Sie erst mit Ihrem Arzt.
Sprechen Sie mit Ihrem Arzt.
Sie möchten Traubensilberkerze länger als sechs Monate nehmen?
Dann sprechen Sie erst mit Ihrem Arzt. dunkler Urin wenig oder kein Appetit Achtung: Sie verwenden Traubensilberkerze und haben Anzeichen für einen Leberschaden?
Dann hören Sie sofort mit der Anwendung von Traubensilberkerze auf und gehen Sie zum Arzt.
Deshalb sollten Menschen mit Erkrankungen der Leber Traubensilberkerze nicht anwenden.
Deshalb sollten Menschen mit diesen Erkrankungen Traubensilberkerze nicht anwenden.</t>
  </si>
  <si>
    <t>Ein Einsatz der nicht alltäglichen Art beschäftigte am Mittwoch die Polizei in Halle.
Der Bergzoo hatte die Beamten gegen 11:50 Uhr um Unterstützung gebeten, weil ein spielender Elefant zwei in der angrenzenden Tiergartenstraße parkende Autos beschädigt hatte.
Der Elefant war auf dem Außengehege mit einem Reifen beschäftigt und wuchtete ihn trotz Sicherung mit seinem Rüssel energisch über die Aussenmauer.</t>
  </si>
  <si>
    <t>Am Mittwoch hatte die Polizei in der Stadt Halle einen besonderen Einsatz .
Der Bergzoo in Halle hatte die Polizei angerufen.
Der Elefant hat in seinem Außen-Gehege mit einem Auto-Reifen gespielt.</t>
  </si>
  <si>
    <t>In Sachsen ist die Impfquote noch viel zu niedrig.
Derzeit sind in Sachsen nach Angaben von Köpping 55,6 Prozent der Menschen ein Mal und 52,4 Prozent vollständig geimpft.
Es sei wichtig, auf die Menschen zuzugehen. " Wir wollen weiterhin möglichst viele noch nicht geimpfte Menschen zu einer Impfung bewegen, um einem erneuten hohen Ansteigen der Inzidenzen und einer Überlastung des Gesundheitssystems entgegenzuwirken.</t>
  </si>
  <si>
    <t>In Sachsen werden bal die Impf-Zentren zugemacht.
Das ist auch im Bundes-Land Sachsen so.
Viele Menschen in Sachsen sind aber noch nicht ge-impft.
Das sind ungefähr 45 Prozent von den Menschen.
Deshalb ist es wichtig: Dass die Menschen auch später noch zum Impfen gehen können. • Die Menschen können sich vom Arzt impfen lassen.
Um sich dort impfen zu lassen.
Manche Menschen brauchen bald eine Auffrischungs-Impfung :</t>
  </si>
  <si>
    <t>Damit Sie Ihre Trauung frühzeitig planen können, bieten wir Ihnen die Möglichkeit, Ihren Wunschtermin schon vor der Anmeldung der Eheschließung vorzumerken.
Schriftlich bestätigt und damit verbindlich wird Ihr Trautermin erst, wenn Sie Ihre Trauung innerhalb von 30 Tagen nach der Vormerkung mit allen erforderlichen Unterlagen persönlich bei uns angemeldet haben.
Wenn Sie innerhalb der nächsten 40 Tage heiraten möchten, können wir Ihnen online leider keine Termine anbieten.
Für diesen Fall bitten wir Sie, mit allen erforderlichen Unterlagen zu den Sprechzeiten vorzusprechen.
Über den Kalender können Sie Trautermine von dienstags bis samstags für folgende Zimmer vormerken: Nicht möglich sind Trauungen an Sonn- und Feiertagen sowie am: 24.
Dezember 2021 31.
Dezember 2021 Trautermin online Sobald Sie die Vormerkung absenden, erhalten Sie eine E-Mail von uns.
Um Ihren Terminwunsch zu bestätigen, müssen Sie innerhalb von 12 Stunden den Link in der E-Mail aktivieren.
Im Anschluss erhalten Sie eine weitere E-Mail mit der Bestätigung Ihrer unverbindlichen Terminvormerkung.
Mit der Vormerkung Ihres Trautermins sollten Sie keine weiteren Verpflichtungen, wie zum Beispiel die Buchung eines Restaurants, eingehen, da die Terminvormerkung noch nicht verbindlich ist.
Verbindlich wird Ihr Trautermin erst, wenn Sie innerhalb von 30 Tagen nach der Vormerkung mit allen erforderlichen Unterlagen Ihre Eheschließung bei uns angemeldet haben.
Sollte es Ihnen nicht möglich sein, innerhalb der Frist vorzusprechen, wird Ihre Vormerkung automatisch gelöscht.
Buchen Sie bitte nur einen Termin, damit möglichst viele Paare den Traukalender nutzen können.
Ihr Terminwunsch kann nur bestätigt werden, wenn Sie bei der Anmeldung Ihrer Eheschließung ein Ehefähigkeitszeugnis Ihres Heimatstaates vorlegen können.
Das Ehefähigkeitszeugnis ist in der Regel vom Tag der Ausstellung an sechs Monate gültig.
Sowohl bei der Anmeldung als auch bei der Eheschließung muss die Gültigkeit vorliegen.</t>
  </si>
  <si>
    <t>Sie wollen heiraten?
Damit Sie Ihre Hochzeit planen können, können Sie Ihren Wunsch-Termin schon vorher im Internet aussuchen .
Noch bevor Sie Ihre Hochzeit bei uns anmelden .
Achtung: Wenn Sie in den nächsten 40 Tagen heiraten wollen, dann können Sie den Termin nicht im Internet machen.
Bitte kommen Sie dann persönlich zu uns.
Bitte bringen Sie alle nötigen Papiere mit.
Und Sie alle nötigen Papiere mitbringen.
Sie müssen bis spätestens 30.
März Ihre Hochzeit anmelden .
Wenn Sie Ihren Termin vorgemerkt haben, bekommen Sie von uns eine E-Mail .
In der E-Mail sind 2 Links : 1.
Link bedeutet: Ja .
Wir wollen den Termin.
Das heißt: Wenn Sie den Termin haben wollen, klicken Sie auf den oberen Link .
In der E-Mail steht: Sie müssen ins Standes-Amt kommen.
Klicken Sie auf den oberen Link .
Sie müssen genau lesen, was in der E-Mail steht.
Wenn Sie den Termin bestätigen wollen, müssen Sie auf den Link in der E-Mail klicken.
Mit der Bestätigung für Ihre Vormerkung.
Der Termin ist also noch nicht sicher.
Sie sollten noch kein Restaurant buchen.
Wenn Sie sich innerhalb von 30 Tagen nach dem Vormerken bei uns anmelden .
Wenn Sie nicht innerhalb der Frist zu uns kommen, wird Ihre Vormerkung automatisch gelöscht .
Sie können manchmal keinen Termin im Internet machen .
Machen Sie vorher einen Termin .
Ehe-Fähigkeits-Zeugnis Sie müssen beim Anmelden ein Ehe-Fähigkeits-Zeugnis zeigen.
Nur dann können wir Ihren Termin bestätigen.
Das Ehe-Fähigkeits-Zeugnis bekommen Sie von Ihrem Heimat-Land .
Achtung: Das Zeugnis ist meistens 6 Monate lang gültig.
Das Zeugnis muss gültig sein beim Anmelden und auch noch bei der Hochzeit.</t>
  </si>
  <si>
    <t>Es können aber auch andere Symptome wie Erschöpfung, Kurzatmigkeit, Kopf- und Gliederschmerzen, Appetitlosigkeit, Halsschmerzen , Durchfall, Erbrechen, Bindehautentzündung und Hautausschlag auftreten.
Das bedeutet, Personen, die nach einer Infektion Symptome bekommen, bekommen sie im Mittel nach fünf bis sechs Tagen.
Doch die Infektion kann auch ganz ohne Symptome verlaufen.
Der Erreger kann die unteren Atemwege befallen und bei einem Teil der Infizierten Lungenentzündungen verursachen.
Das Virus wird ähnlich wie das Grippevirus und Erkältungsviren per Tröpfcheninfektion übertragen das heißt: beispielsweise über Speicheltröpfchen, die beim Husten, Niesen, Singen oder Sprechen ausgeschleudert werden.
Aerosol kann für längere Zeit in der Raumluft vorkommen, vor allem in kleinen, nicht oder schlecht belüfteten Räumen.
Gerade in Innenräumen oder wenn der Abstand von eineinhalb Metern nicht eingehalten werden kann, können auch medizinische oder FFP2-Masken für alle dazu beitragen, eine Ansteckung zu vermeiden.
Um sich vor einer Ansteckung durch diese Schmierinfektion zu schützen, sollte man zum Beispiel auf Händeschütteln verzichten und sich oft gründlich die Hände mit Seife waschen.
Zudem ist es wichtig, sich nicht ins Gesicht zu fassen, da Mund, Nase und Augen "Eintrittspforten" für das Virus sein könnten.
Bisher konnte sich nicht nachweisen lassen, dass man sich über Nahrungsmittel mit dem Coronavirus anstecken kann.
Die meisten der empfohlenen Arzneimittel sind aber nicht zur Behandlung von Covid-19 zugelassen und werden daher „off-label“ oder als individueller Heilversuch angewandt.
Bei Risikopatienten, die über keinen ausreichenden Impfschutz verfügen, kommen in der Frühphase (maximal eine Woche nach Symptombeginn) der Infektion zum Beispiel monoklonale Antikörper (zum Beispiel Casirivimab und Imdevimab) gegen das Spike-Eiweiß auf der Oberfläche des Coronavirus zum Einsatz.
Hier finden Sie die Links zu diesen Seiten:</t>
  </si>
  <si>
    <t>Das Virus verursacht eine Erkrankung der Lunge und Atemwege.
Die Krankheit heißt auch: Es wird nämlich durch Tröpfchen-Infektion übertragen.
Das bedeutet: Durch Husten oder Niesen können sich die Viren verbreiten.
Dort können sie eine Entzündung der Lunge und der Atemwege verursachen.
Deshalb ähneln die Anzeichen den Symptomen einer Grippe oder Erkältung.
Das Virus kann also zu einer Erkrankung der Lunge und der Atemwege führen.
Das neue Corona-Virus wird durch Tröpfchen-Infektion übertragen.
Das heißt: Das Virus gelangt über Körper-Flüssigkeiten wie zum Beispiel Speichel zu anderen Personen.
Das Virus kann also durch Husten oder Niesen auf eine gesunde Person übertragen werden.
Das neue Corona-Virus kann auch über verschmutzte Oberflächen übertragen werden.
Das nennt man auch: Schmierinfektion.
Das Virus kann für eine kurze Zeit auf Oberflächen überleben.
Häufig können infizierte Personen nichts mehr riechen oder schmecken.
Waschen Sie oft und sorgfältig Ihre Hände.
Sie sollten sich etwa 30 Sekunden lang die Hände waschen.
Fassen Sie sich nicht ins Gesicht: Über Mund, Nase und vielleicht die Augen kann das Virus nämlich in den Körper gelangen.
Sie haben sich mit dem Corona-Virus angesteckt?
Sie glauben: Ich habe mich mit dem neuen Corona-Virus angesteckt?
Immer mehr Menschen stecken sich nämlich mit dem neuen Virus an.
Immer noch stecken sich viele Menschen mit dem neuen Corona-Virus an.
Die Abstandsregeln müssen aber eingehalten werden.
Den Test können Sie zum Beispiel in der Apotheke machen lassen.
Mehr Informationen zu den verschiedenen Corona-Tests finden Sie hier .
Dann finden Sie hier einige Ansprechpartner.</t>
  </si>
  <si>
    <t>Seit 1992 werden im Betreuten Wohnen der Lebenshilfe Main-Taunus Menschen mit Behinderung in ihrer eigenen Wohnung betreut.
Gerne beraten wir Sie über das Betreute Wohnen.
Sprechen Sie uns an!
Ihre Ansprechpartnerin: Kerstin Wagner / Leiterin Telefon: 0 61 95 / 60 08 - 115 E-Mail: kerstin.wagner@lhmtk.de Adresse: BetreutesWohnen Nachtigallenweg19 65779Kelkheim Telefon: 0 61 95 / 60 08 - 115 Telefax: 0 61 95 / 60 08 - 199 E-Mail: kerstin.wagner@lhmtk.de</t>
  </si>
  <si>
    <t>Beim Betreuten Wohnen wohnt man in der eigenen Wohnung.
Zum Beispiel: Gerne beraten wir Sie zum Betreuten Wohnen.
Sprechen Sie uns an!
Hier erfahren Sie mehr zum Betreuten Wohnen Ansprech-Partnerin: Veronika Runge / Leiterin Telefon: 0 61 95 / 60 08 - 115 E-Mail: 19 65779 Kelkheim Telefon: 0 61 95 / 60 08 - 115 Fax: 0 61 95 / 60 08 - 199 E-Mail:</t>
  </si>
  <si>
    <t>Die Zulassungsbehörde teilt dem Fahrzeug ein Kennzeichen zu, wobei Sie die Möglichkeit haben, eigene Wünsche zum Kennzeichen zu äußern.
Bitte beachten Sie, dass kein Rechtsanspruch auf die Zuteilung eines bestimmten Kennzeichens besteht.
Wunschkennzeichen online Bei der Reservierung ist unbedingt der Name der Person beziehungsweise der Name des Unternehmens, auf die oder das das Fahrzeug zugelassen werden soll, anzugeben.
Für Fahrten zur Durchführung der Haupt- und Abgasuntersuchung oder einer Sicherheitsprüfung können Sie die neuen Schilder ebenfalls nutzen.
Für andere Fahrten dürfen Sie diese Kennzeichen nicht benutzen!
Für Ihr Kennzeichen können Sie Buchstaben und Zahlen jeder beliebigen Kombination zusammenstellen, die momentan noch frei ist.
Ausgenommen sind lediglich Ausfuhrkennzeichen, rote Kennzeichen und Kurzzeitkennzeichen.
Ausgenommen von einer Zuteilung sind die unzulässigen Buchstaben-Kombinationen HJ, KZ, NS, SA, SS und ZZ und der Einzelbuchstabe Z.
Das Wunschkennzeichen können Sie ausschließlich online reservieren.
Die Zuteilung eines Wunschkennzeichens kostet 10,20 Euro.
Wenn Sie das Kennzeichen vorab online oder telefonisch reservieren, kommen 2,60 Euro dazu, insgesamt sind das also 12,80 Euro.
Sie können diese Gebühr zusammen mit den anderen Gebühren für die Zulassung bei uns vor Ort in der Zulassungsstelle oder im Kundenzentrum Innenstadt bezahlen.
Wenn es sich jedoch um die erneute Zuteilung des Kennzeichens für dasselbe Fahrzeug auf dieselbe Halterin oder denselben Halter handelt, müssen Sie keine Gebühren für das Wunschkennzeichen bezahlen.</t>
  </si>
  <si>
    <t>Die Zulassungs-Stelle teilt Ihrem Fahrzeug das Kenn-Zeichen zu.
Sie haben keinen Anspruch auf ein bestimmtes Kenn-Zeichen.
Wenn Sie ein Kenn-Zeichen ausgesucht haben, dann bekommen Sie eine Bestätigung.
Bitte drucken Sie die Bestätigung aus.
Sie können Ihr Wunsch-Kenn-Zeichen auch telefonisch reservieren.
Erst dann ist das Kenn-Zeichen zugelassen .
Das ist die Adresse: Dann müssen Sie zur Zulassungs-Stelle kommen.
Achtung: Wenn Ihr Kenn-Zeichen noch nicht zugelassen ist, dürfen Sie nur innerhalb vom Zulassungs-Bezirk Köln (K) zu uns fahren.
Sie dürfen das Kenn-Zeichen ohne Stempel auch nutzen: Für andere Fahrten dürfen Sie Kenn-Zeichen ohne Stempel nicht benutzen!
Sie müssen die Fahrten ohne zugelassenes Kenn-Zeichen anmelden bei Ihrer Kraft-Fahrzeug-Haft-Pflicht-Versicherung.
Ob Sie mit dem Kenn-Zeichen ohne Stempel fahren dürfen.
Für Ihr Kenn-Zeichen können Sie selbst Buchstaben und Zahlen aussuchen.
Welche Kenn-Zeichen sind verboten?
Manche Kenn-Zeichen sind in Deutschland verboten.
Verboten sind Kenn-Zeichen mit den Buchstaben: HJ, KZ, NS, SA, SS, ZZ und der einzelne Buchstabe Z .
Sie können Ihr Wunsch-Kenn-Zeichen im Internet aussuchen .
Oder Sie können Ihr Wunsch-Kenn-Zeichen telefonisch reservieren lassen.
Ein Wunsch-Kenn-Zeichen kostet 10,20 Euro .
Wenn Sie das Kenn-Zeichen im Internet oder am Telefon reservieren, dann müssen Sie zusätzlich 2,60 Euro bezahlen.
Das heißt: Sie müssen dann insgesamt 12,80 Euro bezahlen.
Das heißt: Sie bezahlen in der Zulassungs-Stelle oder im Kunden-Zentrum Innenstadt.
Sie können mit Bar-Geld bezahlen.
Oder Sie können auch mit Ihrer EC-Karte bezahlen.
Wichtig: Sie müssen keine weiteren Gebühren für das Kenn-Zeichen bezahlen: Wenn Sie das Kenn-Zeichen noch einmal brauchen für das selbe Fahrzeug mit dem selben Halter oder der selben Halterin .
Aber Sie müssen weitere Gebühren für das Kenn-Zeichen bezahlen: Wenn Sie das Kenn-Zeichen für ein anderes Fahrzeug brauchen.</t>
  </si>
  <si>
    <t>Die Bewohner von Wedringen bei Haldensleben werden vom Autolärm der Bundesstraße 71 befreit.
Vor dem eigentlichen Baustart mussten archäologische Grabungen durchgeführt und Leitungen verlegt werden.
Sachsen-Anhalts Verkehrsminister Thomas Webel (CDU) sprach von einem bedeutenden Tag, der von den Menschen in Wedringen lang ersehnt wurde.
Täglich seien mehr als 15.000 Fahrzeuge durch Wedringen gefahren, rund 15 Prozent davon seien Lkw gewesen.
Webel zufolge hat der Bund mehr als 73 Millionen Euro für den Bau der Ortsumfahrung bereitgestellt.</t>
  </si>
  <si>
    <t>Die Umgehungs-Straße bei Wedringen ist fertig.
Die Bundes-Straße führt auch durch Wedringen.
Diese Sachen mussten erst ausgegraben werden.
In der Erde mussten verschiedene Leitungen gelegt werden.
Diese Vögel mussten umgesiedelt werden.
Thomas Wiebel ist der Verkehrs-Minister von Sachsen-Anhalt.
Er hat gesagt: Wegen der neuen Umgehungs-Straße fahren jetzt nicht mehr so viele Autos durch Wedringen.
Und der Bund hat sehr viel Geld gegeben:</t>
  </si>
  <si>
    <t>Am Montagabend war die Fliegerbombe aus dem Zweiten Weltkrieg bei Baggerarbeiten in der Wittenberger Straße neben einer Tankstelle entdeckt worden.</t>
  </si>
  <si>
    <t>In Leipzig wurde am Montag eine Flieger-Bombe aus dem 2.
Weltkrieg gefunden.
Dort wurde am Montag bei einer Tankstelle eine Flieger-Bombe aus dem 2.
Weltkrieg gefunden.</t>
  </si>
  <si>
    <t>Inzwischen gibt es Impfstoffe gegen Covid-19, wie die durch das Virus ausgelöste Erkrankung heißt.
Die Impfung in der Schwangerschaft ist ab dem zweiten Schwangerschaftsdrittel empfohlen und sollte mit dem Impfstoff von BioNTech erfolgen.
Sprechen Sie aber im Einzelfall mit Ihrem Arzt oder Ihrer Ärztin ab, wie Sie sich nach einer Infektion gegebenenfalls weiter impfen lassen sollten.
Mehr Informationen daz finden Sie hier: Robert Koch-Institut: Covid-19 und Impfen: Die Wirksamkeit der COVID-19-Impfung gegenüber einer nötigen Einweisung in die Klinik scheint bei Infektion mit der Omikron-Variante reduziert, aber immer noch gut zu sein.
Ausführlichere Informationen zur Omikron-Variante lesen Sie hier:</t>
  </si>
  <si>
    <t>Infektionskrankheiten entstehen durch Krankheitserreger.
Das Corona-Virus kann die Infektionskrankheit COVID-19 auslösen.
Eine Person hat eine Impfung gegen das Corona-Virus bekommen?
Es gibt verschiedene Arten von Impfstoffen.
Gegen das Corona-Virus gibt es aktuell die folgenden zwei Impfstoff-Arten: mRNA-Impfung Protein-Impfung mRNA-Impfstoff mRNA-Impfstoffe enthalten künstliche Teile von Erregern.
Die mRNA in der Impfung ist wie eine Anleitung.
Sie möchten sich gegen das neue Corona-Virus impfen lassen?
Dann sprechen Sie mit Ihrem Hausarzt.
Sie können auch bei der Kassenärztlichen Vereinigung anrufen.
Hinweis: Sie möchten sich gegen das neue Corona-Virus impfen lassen?
Oder Sie arbeiten im Krankenhaus oder einer anderen medizinischen Einrichtung?
Dann empfehlen Experten: Lassen Sie sich dreimal impfen.
Deshalb kann es nach der Impfung zu einer Impfreaktion kommen.
Dann sprechen Sie mit Ihrem Arzt.
Seit Anfang Juni 2021 können sich alle Erwachsenen gegen das neue Corona-Virus impfen lassen.
Sie möchten Sich gegen das neue Corona-Virus impfen lassen?
Einen Termin für eine Impfung bekommen Sie bei ihrem Arzt, dem Betriebsarzt oder dem Impfzentrum.
Dann sprechen Sie mit Ihrem Hausarzt oder Kinderarzt.
Dann können Sie sich trotzdem impfen lassen.
Sie können sich nach sechs Monaten impfen lassen.
Dann dürfen Sie sich trotzdem impfen lassen.
Sie müssen aber schon drei Monate schwanger sein.
Sprechen Sie mit Ihrem Hausarzt oder Frauenarzt.
Zu diesen Menschen gehören: ältere Menschen Menschen mit Vorerkrankungen Menschen mit einer Immunschwäche Sie gehören zu einer Risikogruppe?
Und Sie wollen sich vor COVID-19 schützen?
Dann sprechen Sie mit Ihrem Arzt.
Ihr Arzt spricht mit Ihnen über mögliche Impfungen.
Vielleicht brauchen Sie eine Impfung gegen Grippe .
Und vielleicht brauchen Sie eine Impfung gegen Pneumokokken .
Dort können sie eine Lungenentzündung auslösen.
Sie lassen sich gegen Grippe und Pneumokokken impfen?
Sie möchten eine Impfung gegen Grippe oder gegen Pneumokokken?
Dann rufen Sie Ihren Hausarzt an.
Das müssen Sie jetzt tun.
Achtung: Sie möchten sich nicht mit dem neuen Corona-Virus anstecken?
Waschen Sie sich regelmäßig die Hände.
Regeln finden Sie hier .
Mehr Informationen finden Sie hier.
Die Informationen sind dann nicht mehr in Einfacher Sprache.
Sie wollen mehr über Impfungen allgemein lesen?
Impfungen in Einfacher Sprache finden Sie hier .</t>
  </si>
  <si>
    <t>Sachsens Ministerpräsident Michael Kretschmer (CDU) fordert angesichts des Corona-Infektionsgeschehens ein schnelles Treffen der Ministerpräsidenten mit der Bundesregierung.
Man müsse jetzt Maßnahmen treffen und nicht erst in zwei oder drei Wochen, so der Regierungschef weiter. "Wir müssen dieses Land vor einem Lockdown schützen." Es müsse außerdem deutlich werden, dass etwa die 2G-Regelung keine unzumutbare Belastung sei, sondern ein Instrument, um einen kompletten Lockdown zu verhindern. "Das ist, glaube ich, jetzt mittlerweile deutlich geworden, dass das eine krasse Fehleinschätzung ist.</t>
  </si>
  <si>
    <t>Der Minister-Präsident von Sachsen heißt: Michael Kretschmer. • Die Bundes-Regierung • und die Minister-Präsidenten von den Bundes-Ländern müssen sehr bald diese neuen Corona-Regeln bestimmen.
Das darf nicht erst in 2 oder 3 Wochen sein.
Sondern es muss jetzt sein.
Wir müssen noch mehr gegen das Corona-Virus machen.
Dann muss es vielleicht wieder einen Lockdown geben.
Und das ist dann schlecht für alle Menschen.</t>
  </si>
  <si>
    <t>In Sachsen-Anhalt galten seit dem 13.
November neue Corona-Regeln.
Möglich für: Innengastronomie außerschulische Bildungsangebote und Angebote von öffentlichen und privaten Bildungseinrichtungen Angebote von Soziokulturellen Zentren, Bürgerhäusern, Seniorenbegegnungsstätten und -treffpunkten sowie Mehrgenerationenhäusern Tanzveranstaltungen Angebote von Freizeiteinrichtungen Bordelle Volksfeste Beherbergungsbetriebe und touristische Angebote Messen und Ausstellungen Sportstätten Voraussetzungen: Beschäftigte in ambulanten und stationären Pflegeeinrichtungen sowie Behinderteneinrichtungen, die keinen Impf- oder Genesenennachweis vorweisen können, müssen sich künftig täglich vor Dienstantritt testen.
Alle Schülerinnen und Schüler müssen künftig drei Mal wöchentlich vor Unterrichtsbeginn ein negatives Testergebnis vorweisen.
Es müssen entweder medizinische oder FFP2-Masken getragen werden, Alltagsmasken reichen nicht aus.</t>
  </si>
  <si>
    <t>In Sachsen-Anhalt gibt es bald neue Corona-Regeln.
Deshalb gibt es bald auch im Bundes-Land Sachsen-Anhalt neue Corona-Regeln .
Ab dem 13.
November müssen sich alle Menschen daran halten.
Das sind die Regeln für Pflege-Einrichtungen und Behinderten-Einrichtungen In Pflege-Einrichtungen • und in Behinderten-Einrichtungen müssen die Mitarbeiter bestimmte Regeln be-achten.
Sie müssen: In den Schulen müssen die Menschen eine Schutz-Maske anziehen.
Und 3 Mal in jeder Woche müssen die Schüler und Schülerinnen einen Corona-Test machen.
Und sie müssen Schutz-Masken tragen: Und sie müssen Schutz-Masken tragen.
Und sie müssen Schutz-Masken tragen:</t>
  </si>
  <si>
    <t>Weltkriegsbombe bei Weißenfels erfolgreich entschärft.
In dem zu Weißenfels gehörenden Dorf Kleinkorbetha im Burgenlandkreis ist am Donnerstag eine Weltkriegsbombe erfolgreich entschärft worden.
Sie war am Mittwoch bei Bauarbeiten entdeckt worden.
Im Weißenfelser Ortsteil Kleinkorbetha ist am Donnerstag eine Fliegerbombe aus dem Zweiten Weltkrieg erfolgreich entschärft worden.
Für die Entschärfung habe ab 7 Uhr das gesamte Dorf evakuiert werden müssen.</t>
  </si>
  <si>
    <t>Bei der Stadt Weißenfels wurde eine alte Bombe gefunden.
Bei der Stadt Weißenfels ist das Dorf Kleinkorbetha.
Am Mittwoch wurde auf der Baustelle 1 alte Bombe in der Erde gefunden.
Die Bombe ist aus dem 2.
Weltkrieg .
Am Donnerstag entschärfen Fach-Leute die Bombe.
Die Menschen müssen um 7 Uhr morgens ihre Häuser verlassen.</t>
  </si>
  <si>
    <t>Die Lebenshilfe Main-Taunus steht den Menschen mit Behinderung und ihren Familien in allen Lebensphasen mit Rat und Tat zur Seite.
Unsere Angebote richten sich an Familien mit Babys, Kleinkindern, Schulkindern, Jugendlichen und Erwachsenen.
Unsere Fachkräfte beraten, informieren, fördern, begleiten und unterstützen Sie gerne.
Sprechen Sie uns an, wir freuen uns auf Sie!</t>
  </si>
  <si>
    <t>Zum Beispiel: Die Lebenshilfe steht den Menschen mit Behinderung und ihren Familien gerne mit Rat und Tat zur Seite.
Unsere Angebote richten sich an: Wir beraten und unterstützen Sie gerne.
Sprechen Sie uns an.
Wir freuen uns auf Sie!</t>
  </si>
  <si>
    <t>Mit Tilidin werden starke und sehr starke Schmerzen behandelt.
Beispielsweise Schmerzen, die nach einer Operation oder bei Krebserkrankungen auftreten.
Tilidin hemmt die Schmerzwahrnehmung.
Es gehört zu den sogenannten Opioiden.
Sie haben einen Einfluss auf die Stimmungslage und Psyche der Patienten.
Deshalb besteht die Gefahr, dass Tilidin missbräuchlich angewendet wird.
Sprechen Sie daher mit Ihrem Arzt oder Ihrer Ärztin, ob und wann Sie Autofahren können, wenn Sie Tilidin einnehmen.
Besprechen Sie daher genau mit dem Arzt oder der Ärztin, welche Medikamente sie noch einnehmen und ob diese mit Tilidin wechselwirken können.
Während der Stillzeit sollte Tilidin nicht eingenommen werden, da nachgewiesen wurde, dass es in die Muttermilch übergeht.</t>
  </si>
  <si>
    <t>Tilidin ist ein Medikament gegen sehr starke Schmerzen.
Tilidin hilft zum Beispiel: nach Operationen bei Krebserkrankungen Hinweis: Tilidin verringert nur die Schmerzen.
Tilidin bekämpft aber nicht die Ursache der Schmerzen.
Der Wirkstoff Tilidin gehört zu der Gruppe der Opioide.
Tilidin beeinflusst auch die Stimmung und die Psyche der Patienten.
Deshalb nehmen manche Menschen Tilidin wie eine Droge.
Halten Sie sich deshalb unbedingt an das, was Ihr Arzt sagt.
Sie nehmen Tilidin?
Dann dürfen Sie vielleicht nicht Autofahren.
Sprechen Sie mit Ihrem Arzt.
Dann fragen Sie Ihren Arzt nach möglichen Wechselwirkungen.
Sie nehmen Tilidin?
Dann dürfen Sie keine Schlafmittel nehmen.
Sie nehmen Tilidin?
Dann sprechen Sie mit Ihrem Arzt.
Sie nehmen Tilidin?
Dann sprechen Sie zuerst mit Ihrem Arzt.
Dieses Schmerzmittel dürfen Sie nehmen.
Sie nehmen Tilidin?
Bei einer Stoffwechsel-Erkrankung während der Schwangerschaft während der Stillzeit Sprechen Sie vor der Einnahme von Tilidin mit Ihrem Arzt.
Dann kann der Körper das Tilidin vielleicht nicht richtig verarbeiten.</t>
  </si>
  <si>
    <t>Ab 2021 sollen auf persönlichen Wunsch alle Gesundheitsdaten lebenslang in der elektronischen Patientenakte, kurz ePA, gespeichert werden.
Damit können Patientinnen und Patienten in Zukunft Dokumente über ihre Gesundheit am eigenen Handy oder Tablet einsehen und verwalten.
Auch der Austausch von Dokumenten zwischen verschiedenen Arztpraxen, Apotheken, Kliniken und den Patientinnen und Patienten wird somit erleichtert.
Letztendlich können Sie alle Daten, die für Ihre Gesundheit relevant sind, im mobilen Gesundheitsbuch hinterlegen.
Das umfasst: Erkrankungen und ärztliche Befunde wie Blutwerte und Ergebnisse von Allergietests Fotos und Grafiken wie Röntgenbilder, CTs, EKGs und Ergebnisse von Lungenfunktionstests Therapieberichte, OP-Berichte und Arztbriefe Impfungen und künftige Impftermine Dokumentationen über Schwangerschaften und Geburten Informationen über den Aufbewahrungsort persönlicher Erklärungen wie Organspendeausweis Patientenverfügung Medikationspläne Persönliche Aufzeichnungen wie Schmerztagebücher, Blutdruckpässe oder Infos aus Fitnesstrackern Kontaktdaten von Ärzten und Personen, die im Notfall benachrichtigt werden sollen Ob Sie eine ePA nutzen möchten, entscheiden Sie selbst.
Natürlich können Sie die Nutzung jederzeit beenden.
Die Krankenkasse kann Dokumente zwar einstellen, darf diese aber nicht lesen.</t>
  </si>
  <si>
    <t>Ab 2021 sollen alle Menschen auf Wunsch eine elektronische Patientenakte (ePA) haben.
Sie können Ihre Daten und Dokumente so auch am Handy oder Tablet ansehen.
Mit der ePA soll der Austausch zwischen Arztpraxen, Krankenhäusern und Apotheken einfacher werden.
Für die Patienten wird auch vieles einfacher.
Sie können alle wichtigen Gesundheitsdaten speichern: Blutwerte und Ergebnisse von Allergietests Bilder von Untersuchungen, zum Beispiel Röntgenbilder Therapieberichte und OP-Berichte Arztbriefe Impfungen und Arzttermine Informationen über Schwangerschaften und Geburten den Aufbewahrungsort von Organspendeausweis, Ihrer Patientenverfügung oder Ihrer Vorsorgevollmacht Medikationspläne Schmerztagebücher und Blutdruckpässe Informationen aus Fitnesstrackern Sie können selber entscheiden, ob Sie die ePA nutzen wollen.
Und Sie können jederzeit damit aufhören.
Sie können Ihre Daten in der ePA immer sehen.
Aber mein Facharzt darf nur die Ergebnisse von bestimmten Untersuchungen sehen.
Krankenkassen dürfen Dokumente in Ihrer ePA nur speichern.
Die Krankenkasse kann Ihre Daten dort nicht lesen.
Sie möchten noch mehr über die elektronische Patientenakte lesen?</t>
  </si>
  <si>
    <t>In Sachsen-Anhalt sind die Notrufnummern 110 und 112 wieder erreichbar.
Die Ursache für die großflächige Störung ist bislang noch nicht bekannt.</t>
  </si>
  <si>
    <t>In Mittel-Deutschland können die Menschen wieder die Notruf-Nummern anrufen.
In Mittel-Deutschland sind die Bundes-Länder • Sachsen, • Sachsen-Anhalt • und Thüringen.
Das bedeutet: Die Menschen konnten die Notruf-Nummern: • 110 • und 112 nicht mehr anrufen.
In Mittel-Deutschland können die Menschen wieder den Notruf anrufen.
Die Menschen wissen noch nicht:</t>
  </si>
  <si>
    <t>Haseloff hält früheren Kohleausstieg für kaum machbar.
Er reagiert damit auf Pläne von SPD, Grünen und FDP im Bund, die bei ihren Sondierungen beschlossen hatten, möglichst früher als geplant aus der Kohleverstromung auszusteigen.
Mit besonderen Regeln könnten etwa Genehmigungsverfahren und auch Bewilligungsverfahren für die nötigen Finanzen beschleunigt werden, die viel Zeit in Anspruch nähmen.
Wie die betroffenen Regionen kritisieren die Pläne für einen vorgezogenen Kohleausstieg reagieren.</t>
  </si>
  <si>
    <t>Haseloff denkt, dass ein früherer Kohleausstieg nicht geht.
Deshalb hat die Bundes-Regierung im Jahr 2020 bestimmt: • SPD , • die Grünen • und die FDP wollen vielleicht zusammen-arbeiten.
Dafür haben sich die Chefs von den Parteien getroffen.
Die Parteien haben auch darüber gesprochen: Dafür haben die Parteien auch schon einen Plan gemacht.</t>
  </si>
  <si>
    <t>Zeitgenössische moderne Kunst vermag nicht die Welt zu verändern, aber vielleicht die Gedanken darüber.
Durch die vielschichtigen Kunstwerke entstehen Brücken zwischen Menschen mit und ohne Behinderung.
Wenn dieses gelingt, dann kann Kunst Unaussprechliches vermitteln, zu Toleranz bewegen und Lebensfreude bewirken.
Flyer in Leichter Sprache Informationen zu unseren Kunstangebote finden Sie unter den Menüpunkten auf der linken Seite.
Ihre Ansprechpartnerin: Eva Keller-Welsch Telefon: 0 61 96 / 44 66 0 E-Mail: eva.keller@lhmtk.de Adresse: Villa Luce Hauptstraße 114 65760 Eschborn</t>
  </si>
  <si>
    <t>"Kunst kann die Welt wohl nicht verändern.
Aber Kunst kann vielleicht die Gedanken über die Welt verändern.
Durch Kunst finden verschiedene Menschen zusammen.
Zum Beispiel Menschen mit und ohne Behinderung.
Kunst kann Lebens-Freude wecken.
Und Kunst kann Verständnis füreinander schaffen. " Faltblatt in Leichter Sprache Telefon: 0 61 96 / 44 66 0 Villa Luce Hauptstraße 114 65760 Eschborn</t>
  </si>
  <si>
    <t>Bei den Verkehrsbetrieben in Mitteldeutschland fallen aktuell viele Beschäftigte wegen Krankheit aus.
In Magdeburg sind aktuell doppelt so viele Angestellte wie sonst krank und fallen aus . " Probleme auch in Sachsen-Anhalt: Tim Stein, Sprecher der Magdeburger Verkehrsbetriebe , berichtet von einem Krankenstand von 16 Prozent.
Im Nahverkehr, im Fernverkehr, in den Regionen, in den Städten.</t>
  </si>
  <si>
    <t>In den Bussen und Bahnen in Mittel-Deutschland gibt es zu wenige Mitarbeiter.
Viele Mitarbeiter sind krank.
Weil sie krank sind.
Auch in Sachsen-Anhalt sind sehr viele Mitarbeiter krank.
Er ist ein Sprecher von den Verkehrs-Betrieben in Magdeburg .
In Deutschland gibt es den Fahrgast-Verband :</t>
  </si>
  <si>
    <t>In der UN -Behindertenrechtskonvention ( UN - BRK ) werden Zugänglichkeit (Barrierefreiheit) und Teilhabe in allen Handlungsfeldern des menschlichen Lebens gefordert.
Für den Bereich Kultur sind besonders Artikel 8, 21 und 30 zentral.
Artikel 21 der UN - BRK legt fest, dass Informationen, die für die Allgemeinheit bestimmt sind, auch für Menschen mit den unterschiedlichsten Behinderungen ohne weitere Hürden zugänglich sein sollen.
Nicht nur für sie selbst, sondern auch zum Wohle der Gemeinschaft.
Eine diverse Kulturlandschaft ist die Basis für eine inklusive Gesellschaft: Andererseits sollen Künstler*innen mit Behinderungen gleichermaßen am Kunstmarkt etabliert werden und in allen Sparten sichtbar sein.
Das Bewusstsein und die Bedingungen hierfür zu stärken, ist ein wesentliches Ziel der „Kultur im Kleisthaus“.
Im Rahmen von „Kultur im Kleisthaus“ finden seit vielen Jahren möglichst barrierefreie (und kostenfreie) Veranstaltungen und kulturelle Ereignisse, wie zum Beispiel Ausstellungen, (Hör-)Filmvorführungen, Lesungen, Konzerte und Podiumsdiskussionen statt.
Darüber hinaus werden zunehmend Kooperationen mit Festivals oder Kultureinrichtungen angestrebt, um den Gedanken der Inklusion in Kultur und Kunst auch in die Kulturorte selbst zu tragen.
Seit 2020 hat das Kleisthaus auch rein digitale Formate im Programm. „Kultur im Kleisthaus“ ist im Nationalen Aktionsplan der Bundesregierung festgeschrieben.
Wenn Sie aktuelle Programminformationen und Einladungen zu den Kulturveranstaltungen im Kleisthaus erhalten möchten, können Sie den Newsletter hier abonnieren: Zur Anmeldung</t>
  </si>
  <si>
    <t>In der UN-Behindertenrechts-Konvention steht, dass alle Menschen in allen Bereichen des Lebens teil-haben sollen.
Für den Bereich Kunst und Kultur sind Artikel 8, 21 und 30 besonders wichtig.
Darin steht, dass alle Menschen mit ihren unterschiedlichen Behinderungen ohne Hürden Kunst und Kultur genießen können sollen.
Das ist nicht nur für Menschen mit Behinderungen wichtig, sondern für uns alle.
Eine bunte Kultur-Landschaft ist die Basis für eine inklusive Gesellschaft.
Menschen mit Behinderungen sollen Zuschauer und Zuschauerinnen von Kunst und Kultur sein.
Menschen mit Behinderungen sollen aber auch selbst Kunst und Kultur machen können.
Dafür gibt es die „Kultur im Kleisthaus“. „Kultur im Kleisthaus“ gibt es seit vielen Jahren.
Dort sind Ausstellungen, Film-Vorführungen, Lesungen, Konzerte und Diskussionen zu sehen.
Wir arbeiten auch mit Festivals und Kultur-Einrichtungen zusammen, damit auch hier mehr Inklusion gelebt wird.
Seit 2020 gibt es die „Kultur im Kleisthaus“ auch digital.
Die „Kultur im Kleisthaus“ steht auch im Nationalen Aktions-Plan der Bundes-Regierung.
Wenn Sie diesen regelmäßig lesen wollen, können Sie ihn hier bestellen: Link „Zur Anmeldung“</t>
  </si>
  <si>
    <t>Außerdem ist der Wirkstoff ein Klassiker gegen Fieber .
Paracetamol ist in zahlreichen Medikamenten enthalten, zum Beispiel in Kopfschmerzmitteln, Fiebersenkern und Erkältungspräparaten.
Wie der Wirkmechanismus von Paracetamol genau aussieht, ist noch nicht ganz geklärt.
Vermutlich gelangt der Arzneistoff über die Blut-Hirn-Schranke ins Gehirn und hemmt dort die Bildung von Prostaglandinen.
Diese Botenstoffe spielen bei der Entstehung von Schmerz und Entzündung eine zentrale Rolle.
Dennoch zeigt Paracetamol kaum antientzündliche Effekte und auch die schmerzlindernde Wirkung ist weniger stark ausgeprägt als beispielsweise bei Ibuprofen oder Actelylsalicylsäure (ASS).
Tabletten, Saft, Granulat und Zäpfchen sind einige Beispiele.
Unbedingt im Beipackzettel nachschauen!
Im Gegensatz zu anderen Schmerzmitteln wie Ibuprofen , ASS oder Diclofenac sind bei Paracetamol kaum unerwünschte Effekte auf die Blutgerinnung oder den Magen-Darm-Trakt bekannt.
Der Arzneistoff gilt als gut verträglich und kann nach derzeitigem Wissensstand auch in Schwangerschaft und Stillzeit angewendet werden.
Symptome einer Paracetamol-Überdosierung sind unter anderem: Übelkeit, Erbrechen , Blässe, Unterleibsschmerzen, Appetitlosigkeit .
Wer solche Beschwerden verspürt, sollte unbedingt rasch zum Arzt gehen.
Paracetamol kann mit diversen Wirkstoffen Wechselwirkungen eingehen.
Lassen Sie sich in der Apotheke beraten, ob sich andere Mittel, die Sie einnehmen, mit Paracetamol vertragen.
Fragen Sie bei Ihrem Arzt nach, inwiefern solche Wechselwirkungen bei Ihnen relevant sind.</t>
  </si>
  <si>
    <t>Paracetamol ist ein Medikament.
Paracetamol hilft zum Beispiel bei: Forscher wissen nicht genau: Wie wirkt Paracetamol?
Aber Forscher glauben: Paracetamol verhindert die Bildung von Prostaglandinen.
Durch Prostaglandine können Schmerzen, Entzündungen und Fieber auftreten.
Aber Paracetamol wirkt kaum gegen Entzündungen.
Und Paracetamol wirkt weniger gegen Schmerzen als Ibuprofen oder Acetylsalicylsäure.
Sie möchten mehr über die Wirkung von Schmerzmitteln wissen?
Sie können Paracetamol in unterschiedlichen Formen einnehmen: als Tablette als Saft als Granulat als Zäpfchen Im Beipackzettel steht: Es hat kaum Nebenwirkungen auf den Magen-Darm-Trakt oder die Blutgerinnung.
Paracetamol darf auch von schwangeren Frauen und in der Stillzeit genommen werden.
Anzeichen einer zu großen Menge Paracetamol sind zum Beispiel: Übelkeit und Erbrechen Blässe Unterleibsschmerzen Appetitlosigkeit Dann gehen Sie zum Arzt.
Die Einnahme von mehreren Wirkstoffen gleichzeitig kann Folgen haben.
Sie nehmen neben Paracetamol noch andere Medikamente ein?
Dann fragen Sie Ihren Arzt nach möglichen Wechselwirkungen.</t>
  </si>
  <si>
    <t>Die Impfzentren in Sachsen werden schrittweise bis Ende September geschlossen.
Derzeit sind in Sachsen nach Angaben von Köpping 55,6 Prozent der Menschen ein Mal und 52,4 Prozent vollständig geimpft.
Es sei wichtig, auf die Menschen zuzugehen.
Sie sollen auch in Orte und Regionen mit ärztlicher Unterversorgung fahren.
Köpping verwies darauf, dass es auch für den Schutz der Schüler wichtig sei, dass sich Eltern und Erwachsene impfen ließen.</t>
  </si>
  <si>
    <t>Die Autobahn A14 wird in Sachsen-Anhalt weiter-gebaut.
Lüderitz und Osterburg sind in der Altmark.
Das ist ein Teil von Sachsen-Anhalt.
Für die Menschen in der Altmark ist es gut: Und vielleicht kommen dann auch neue Betriebe in die Altmark.
Dadurch gibt es dort auch mehr Arbeits-Plätze.</t>
  </si>
  <si>
    <t>Mit der Geburt leistet der Zoo einen Beitrag zum Erhalt der vom Aussterben bedrohten Tiere.
Die kleine Armurleopardin hat jetzt auch einen Namen.
Die Tierpfleger haben sich dem Zoo zufolge einstimmig für den Namen Manju entschieden.
Der bedeutet "die Süße".
Die Armurleopradin zählt laut Zoo zu der seltensten Großkatzenart.
Damit seien die Tiere nicht nur die seltenste Großkatzenart, sondern auch die seltenste Säugetierart der Welt.</t>
  </si>
  <si>
    <t>In der Stadt Leipzig gibt es einen Zoo .
Sie hat am Mittwoch einen Namen bekommen.
Die Tier-Pfleger im Zoo haben zusammen bestimmt: Dieser Name bedeutet: Die Süße.
Manju gehört zu der seltenen Tier-Art von den Amur-Leoparden.
Es gibt nur noch wenige Amur-Leoparden auf der ganzen Welt.</t>
  </si>
  <si>
    <t>Der dritte Streik im laufenden Tarifkonflikt bei der Deutschen Bahn ist am frühen Dienstagmorgen wie geplant zu Ende gegangen.
Sie ist aber der Sprecherin zufolge "ganz zuversichtlich", dass die für den Tag geplanten 860 Züge im Fernverkehr als auch 21.000 Regional- und S-Bahnzüge wieder planmäßig fahren werden.
Dennoch könne es im Laufe des Dienstags noch zu "Unregelmäßigkeiten" kommen.</t>
  </si>
  <si>
    <t>Der Bahnstreik ist wieder zu Ende.
Im letzten Monat war das schon der 3.
Streik bei der Deutschen Bahn .
Seit Dienstag-Morgen ist der Streik zu Ende 5 Tage sind viele Züge nicht gefahren.
Der Streik von den Zugführern ist zu Ende.
Die Züge fahren jetzt wieder.
Aber es kann trotzdem passieren:</t>
  </si>
  <si>
    <t>Herzinfarkt : Herzinfarkt : Herzinfarkt : Oft hat der Betroffene starke Schmerzen hinter dem Brustbein, die in den linken Arm oder die Schulter ausstrahlen.
Seltener treten Kopfschmerz und Nackensteifigkeit auf dies können Hinweise auf eine Gehirnblutung sein.
Das sollten Sie tun: Daher sollten Sie schnellstens den Rettungsdienst alarmieren.
Während des Wartens auf den Notarzt kontrollieren Sie Bewusstsein, Atmung und Kreislauf; falls notwendig beginnen Sie mit Wiederbelebungsmaßnahmen (siehe unten).</t>
  </si>
  <si>
    <t>Sie glauben: Eine andere Person hat plötzlich einen Schlaganfall oder einen Herzinfarkt?
Bei einem Schlaganfall bekommt das Gehirn nicht mehr genug Blut.
Es gibt verschiedene Anzeichen für einen Schlaganfall.
Bei einem Herzinfarkt ist ein Blutgefäß verstopft.
Es gibt viele verschiedene Anzeichen für einen Herzinfarkt.
Typische Anzeichen für einen Herzinfarkt sind zum Beispiel: starke Schmerzen in der Brust ein drückendes Gefühl in der Brust Schmerzen im linken Arm Schmerzen im Hals oder im Kiefer kalter Schweiß Übelkeit Sie glauben: Dann müssen Sie schnell handeln.
Rufen Sie zuerst den Rettungsdienst.
Sie haben den Rettungsdienst gerufen?
Richten Sie den Oberkörper der betroffenen Person etwas auf.
Dann beginnen Sie sofort mit der Wiederbelebung .</t>
  </si>
  <si>
    <t>Durch eine Darmspiegelung lassen sich verschiedene Krankheiten am Dickdarm (Colon) sowie am Ende des Dünndarms (terminales Ileum) erkennen.
Mit dieser Methode kann der Arzt verschiedene Darmerkrankungen erkennen, zum Beispiel chronische und akute Entzündungen, Durchblutungsstörungen und Ausstülpungen des Darms, sogenannte Divertikel.
Viele Patienten bringen das Diagnoseverfahren auch mit Darmkrebsvorsorge in Verbindung.
Einige Tage vor der Koloskopie erklärt der behandelnde Arzt dem Patienten wie die Untersuchung abläuft und wie er sich vorbereiten sollte.
Wer möchte, bekommt kurz vor der Darmspiegelung ein beruhigendes und schläfrig machendes Medikament gespritzt.
Damit empfinden fast alle Patienten die Untersuchung als schmerzfrei.
Sie dauert im Durchschnitt etwa 20 bis 30 Minuten.
Der Gastroenterologe führt über den After ein fingerdickes, schlauchartiges Gerät das Endoskop in den Dickdarm ein und lässt Luft oder Kohlendioxid in den Darm strömen, damit sich dieser weitet.
Durch das Gas kann der Arzt die Darmschleimhaut besser einsehen.
Nun schiebt er das Endoskop, das sich von außen steuern lässt, bis an die Grenze von Dickdarm zu Dünndarm oder auch in das Ende des Dünndarmes vor.
Dann zieht der Arzt das Gerät langsam wieder heraus.
Entdeckt der Gastroenterologe auffällige Stellen in der Schleimhaut, entnimmt er mit Hilfe einer kleinen Zange eine Gewebeprobe.
Drei bis vier Tage vor der Untersuchung sollten Patienten keine Eisenpräparate mehr einnehmen.
Außerdem gilt: Keine Lebensmittel essen, die Körner enthalten also zum Beispiel Müsli, Weintrauben, Tomaten oder Kiwis.
Zusätzlich müssen die Personen eine abführende Lösung trinken.
Ab mittags dürfen die Patienten normalerweise nichts mehr essen.
Das Verfahren ermöglicht dem Arzt, die Darmschleimhaut genau zu begutachten.
Aus diesen gutartigen Wucherungen kann ein Kolonkarzinom entstehen.
Da der Arzt die Krebsvorstufen während der Darmspiegelung entfernt, kann er das Risiko für die Entstehung von Darmkrebs drastisch vermindern.
Die Darmspiegelung gilt als ein sehr sicheres Verfahren.
Blutungen kommen äußerst selten vor.
In seltenen Fällen vertragen Patienten das Beruhigungsmittel nicht und bekommen Kreislaufprobleme.
Deshalb überwachen der Arzt und sein Team Puls, Sauerstoffsättigung und Blutdruck.
Direkt nach der Darmspiegelung kann der Patient noch für einige Zeit Blähungen verspüren.</t>
  </si>
  <si>
    <t>Die Darmspiegelung ist eine Untersuchung des Darms.
So kann der Arzt nämlich verschiedene Erkrankungen des Darms erkennen wie zum Beispiel: Darmkrebs chronische oder akute Entzündungen Störungen der Durchblutung Ausstülpungen im Darm Mit einer Darmspiegelung kann Darmkrebs nämlich früh erkannt und behandelt werden.
Das bedeutet: Der Patient kommt nur für diese Untersuchung ins Krankenhaus oder in die Arztpraxis.
Einige Tage vor der Untersuchung spricht der Arzt mit dem Patienten.
Der Arzt erklärt den Ablauf der Untersuchung.
Und der Arzt sagt dem Patienten: So bereiten Sie sich auf die Untersuchung vor.
Am Tag der Darmspiegelung geht der Patient ins Krankenhaus oder in die Arztpraxis.
Dort kann der Patient ein beruhigendes Medikament bekommen.
So merkt der Patient die Untersuchung nicht.
Die Darmspiegelung dauert etwa 30 Minuten.
Bei einer Darmspiegelung führt der Arzt einen Schlauch in den After des Patienten ein.
Luft oder Kohlendioxid weiten den Darm.
So kann der Arzt die Schleimhaut des Darms besser sehen.
Der Arzt schiebt das Endoskop vorsichtig bis zur Grenze von Dickdarm und Dünndarm.
Dann zieht der Arzt den Schlauch vorsichtig heraus.
Dann nimmt der Arzt eine Gewebeprobe.
Der Arzt entdeckt bei dieser Untersuchung kleine Wucherungen an der Darmschleimhaut?
In den Tagen vor der Untersuchung müssen Sie einiges beachten.
Körnerhaltige Lebensmittel sind zum Beispiel: Müsli Vollkornbrot Tomaten Kiwis Weintrauben So müssen Sie die Abführlösung trinken.
Und diese Menge müssen Sie trinken. nichts mehr Am Tag der Darmspiegelung dürfen Sie nichts essen.
Sie dürfen dann nur noch etwas trinken.
Nach der Untersuchung dürfen Sie meistens wieder normal essen.
Der Arzt kann die Darmschleimhaut genau untersuchen.
Aus diesen Wucherungen kann vielleicht Krebs entstehen.
Der Arzt entfernt die Wucherungen.
Eine Darmspiegelung ist eine ziemlich sichere Untersuchung.
Bei einer Darmspiegelung gibt es nur sehr selten Blutungen.
Manchmal vertragen Patienten das Beruhigungsmittel nicht.
Deshalb überwacht der Arzt den Patienten sehr genau.
Nach der Darmspiegelung hat der Patient vielleicht Blähungen.
Aber die Blähungen hören meistens nach einigen Stunden auf.</t>
  </si>
  <si>
    <t>Nach dem Messerangriff auf dem Erfurter Anger ist das Opfer gestorben.
Das Opfer und der mutmaßliche Täter waren am Dienstagnachmittag auf dem Anger in der Erfurter Innenstadt in Streit geraten.
Das wollte die Polizei am Morgen aber noch nicht bestätigen.</t>
  </si>
  <si>
    <t>In Erfurt wurde ein Mann mit einem Messer verletzt und er ist danach gestorben.
In der Stadt Erfurt haben sich am Dienstag einige Menschen gestritten.
Dafür sucht die Polizei nach den Menschen, die bei dem Streit dabei waren.
Aber bis jetzt weiß die Polizei noch nicht:</t>
  </si>
  <si>
    <t>Wieder Proteste gegen Corona-Maßnahmen in Sachsen-Anhalt.
Am Wochenende haben erneut mehrere hundert Menschen in Sachsen-Anhalt gegen die Schutzmaßnahmen vor der Ausbreitung des Coronavirus protestiert.
Wie die Polizei mitteilte, haben am Samstag in Halle, Magdeburg, Salzwedel, Stendal und Quedlinburg Versammlungen stattgefunden.
In Stendal nahmen bei einem angemeldeten Aufzug unter dem Motto "Gegen die Spaltung der Gesellschaft anlässlich des Tages der Menschenrechte" am Samstag über 500 Menschen teil.
Am Sonntag habe es außerdem Proteste in Dessau-Roßlau und Gröningen gegeben.
Beide Proteste waren nicht angemeldet.
Einer Sprecherin zufolge waren unter den Teilnehmenden zahlreiche Menschen aus der rechten Szene und aus der "Querdenker"-Bewegung.</t>
  </si>
  <si>
    <t>In Sachsen-Anhalt gab es wieder Proteste gegen die Corona-Regeln.
Am letzten Wochenende haben in Sachsen-Anhalt viele Menschen gegen die Corona-Regeln protestiert .
In Halle, • in Magdeburg, • in Salzwedel, • in Stendal, • in Quedlinburg, • in Dessau-Roßlau, • und in Gröningen.
In Stendal waren mehr als 500 Menschen bei dem Protest dabei.
In den Städten Burg und Köthen gab es auch Proteste.
Die Menschen haben die Proteste nicht bei der Polizei angemeldet: Das bedeutet: Die Proteste waren nicht erlaubt.
Die Menschen bei den Protesten waren friedlich .</t>
  </si>
  <si>
    <t>Stadt Halle ruft wieder einen Weihnachtsfrieden aus.
Wie jedes Jahr pausiert die Stadt Halle anlässlich der Weihnachtsfeiertage und verschickt die "bösen" Briefe erst im nächsten Jahr.
Alle Kostenbescheide, bei denen die Bürger der Stadt Halle Geld zahlen müssten also Bußgeldbescheide, Verwarngelder, aber auch Zeugenfragebögen und Anhörungen werden durch die Verwaltung vom 20.
Dezember 2021 bis zum 2.
Januar 2022 nicht versendet.</t>
  </si>
  <si>
    <t>In Halle gibt es den Weihnachts-Frieden.
In der Stadt Halle gibt es jedes Jahr den Weihnachts-Frieden.
Die Menschen müssen dann Geld bezahlen.</t>
  </si>
  <si>
    <t>Zahnkaries ist eine lokalisierte Erkrankung der Zähne und wird durch mehrere Faktoren beeinflusst.
Die Krankheit kommt in den letzten Jahren in Deutschland deutlich seltener vor.
Die Entstehung einer Karies wird daher von verschiedenen Faktoren beeinflusst: Kalzium und Fluorid, die in ihm vorkommen, remineralisieren die Zähne und wirken dem schädlichen Effekt der Säuren entgegen.
Die Zahnoberfläche besteht aus Zahnschmelz.
Bevor die eigentliche Karies entsteht, "entkalkt" die Säure die Zahnoberfläche.
Das äußert sich in weißen Flecken (White Spots) auf den Zähnen.
Wird die Karies frühzeitig entdeckt, kann sich der Zahnschmelz durch Gabe von Fluorid wieder erholen.
Zuvor muss der Zahnarzt gründlich den Zahnbelag (Plaque) entfernen.
Ist der Zahn bereits beschädigt, muss das kariöse Dentin möglichst vollständig entfernt werden.
Anschließend wird das Loch mit einer Füllung verschlossen.
Hat die Karies den Zahn bereits so stark in seiner Struktur zerstört, dass er nicht mehr gefüllt werden kann, wird unter Umständen eine künstliche Krone nötig.
Sie Sie Sie Sie Sie</t>
  </si>
  <si>
    <t>Karies ist eine Zahnkrankheit.
Die Krankheit kommt oft schon bei Kindern vor.
Wird die Karies nicht behandelt?
Dann können die Zähne geschädigt werden.
Die Zähne bestehen aus drei Schichten: Die Karies greift zuerst den Zahnschmelz an.
Danach greift die Karies das Zahnbein und das Zahnmark an.
Karies verursacht auch Zahnschmerzen.
Zuerst befällt die Karies den Zahnschmelz: Dann sind meist weiße Flecken auf den Zähnen zu sehen.
Dann färben sich die weißen Flecken braun.
So entstehen Löcher in den Zähnen.
Dann kann der Zahnarzt die Karies stoppen.
Wird die Karies früh erkannt?
Dann kann der Zahnarzt die Karies oft gut behandeln.
Dann kann der betroffene Zahn ein Loch haben.
Oft ist dann nämlich das Dentin betroffen.
Das Loch bekommt dann eine Füllung.
Hat die Karies den Zahn stark geschädigt?
Dann kann der Zahn vielleicht nicht mehr gefüllt werden und eine Krone ist nötig.
Benutzen Sie Zahnseide.
Benutzen Sie Zahnpasta mit Fluorid.
Sie Hinweis: Sie knirschen mit den Zähnen?
Dann verzichten Sie auf Kaugummi.
Sie denken: Ich habe vielleicht Karies?
Dann gehen Sie zum Zahnarzt.
Der Zahnarzt untersucht Sie und gibt Ihnen alle wichtigen Informationen.
Sie wollen noch mehr über Karies lesen?
Mehr Informationen über Karies finden Sie hier .</t>
  </si>
  <si>
    <t>(…) Viele Versicherte nehmen zusätzlich zu den Leistungen ihrer Krankenkassen Selbstzahlerleistungen in Anspruch. (…) Welche kieferorthopädischen Leistungen die Gesetzliche Krankenversicherung erbringt, muss sich an den Ergebnissen einer solchen Versorgungsforschung orientieren.</t>
  </si>
  <si>
    <t>Geben die Kranken·Kassen den Ärzten vielleicht zu viel Geld?
Wann muss man die Zähne gerade machen?</t>
  </si>
  <si>
    <t>Wie Patrick Martin, Sprecher der Landespolizeidirektion, MDR THÜRINGEN sagte, melden sich immer öfter ältere Menschen beim Notruf und berichten von solchen Anrufen.
Die Betrüger nutzen den Angaben zufolge besonders häufig zwei Maschen: Entweder behaupten sie als "falsche Polizisten" , ein naher Angehöriger sei festgenommen worden und es werde eine Kaution benötigt - sonst müsste der Verwandte ins Gefängnis.
Die Thüringer Polizei rät, bei Anrufen dieser Art stets misstrauisch zu sein.
Zweifelhafte Gespräche sollten abgebrochen werden, die angerufenen Personen sollen Familienmitglieder informieren - oder gleich die Polizei.</t>
  </si>
  <si>
    <t>In Thüringen werden viele ältere Menschen von Betrügern angerufen.
Der Sprecher von der Landes-Polizei-Direktion heißt: Patrick Martin.
Immer mehr ältere Menschen in Thüringen rufen bei der Polizei an.
Die Betrüger machen verschiedene Sachen.
Als ob sie Polizisten sind.
Sonst muss der Angehörige ins Gefängnis gehen.
Sonst muss der Angehörige vielleicht sterben.
Die Polizei von Thüringen sagt: Die Betrüger gehören zu großen Banden in Thüringen.
Wenn die älteren Menschen solche Anrufe bekommen: • Sie sollen einfach auflegen. • Sie sollen dann ihre Angehörigen anrufen. • Und sie sollen die Polizei anrufen.</t>
  </si>
  <si>
    <t>Die Situation auf den Intensivstationen in Thüringen bleibt sehr angespannt.
Vom 10. bis 12.
Dezember ist außerdem der Impfbus im Landkreis unterwegs.
Sollten Kinder in den vom Land betriebenen Impfstellen immunisiert werden, sollen Kinder- und Jugendärzte zum Einsatz kommen.
Auffällig sei, dass die Patienten mit schweren Verläufen deutlich jünger sind als in den ersten Infektionswellen.
Berechnungen zufolge werden in den nächsten Wochen weitere 180 Patienten erwartet.
Die Polizei hat am Mittwochmittag eine nicht angemeldete Demonstration von Corona-Gegnern vor der Staatskanzlei verhindert.
Bis die neuen Corona-Maßnahmen greifen würden, dauere es in der Regel bis zu zwei Wochen.
Bis sich das dann in den Krankenhauszahlen zeige, nochmal länger.
Termine müssen nicht vereinbart werden.</t>
  </si>
  <si>
    <t>In Thüringen müssen nicht mehr Menschen in die Intensiv-Stationen.
In den letzten Wochen haben sich sehr viele Menschen mit dem Corona-Virus angesteckt .
Das ist auch im Bundes-Land Thüringen so.
Manche Menschen werden vom Corona-Virus sehr krank.
Sie müssen dann in die Intensiv-Stationen kommen.
Weil in den Intensiv-Stationen nicht so viele Plätze frei sind.
Aber jetzt sind schon seit 1 Woche 200 Menschen in den Intensiv-Stationen.
Die Menschen wissen nicht: Die Sprecherin vom Gesundheits-Ministerium hat gesagt: Es dauert 2 Wochen: Bis wegen den Corona-Regeln weniger Menschen das Corona-Virus haben.
Wieso nicht mehr Menschen in die Intensiv-Stationen müssen.</t>
  </si>
  <si>
    <t>Seit Dienstag steht deshalb ein 34-jähriger Jäger vor Gericht.
Drei Jahre nach dem Jagdunfall von Großsaara im Kreis Greiz hat am Dienstag der Prozess gegen einen heute 34 Jahre alten Jäger begonnen.
Er soll bei einer Erntejagd damals ein sechsjähriges Mädchen angeschossen haben.
Das Mädchen war im Juli 2018 in einer Kleingartenanlage von dem Projektil an Arm und Hüfte getroffen worden.
Die Waffen der sieben Jäger waren damals beschlagnahmt und untersucht worden.
In der Anklage heißt es, er habe die Vorschriften nicht beachtet, mit denen solche Unfälle vermieden werden sollen. "Da hat sie dann alles vollgeblutet.</t>
  </si>
  <si>
    <t>Ein Jäger ist angeklagt: Die Gemeinde Saara ist im Land-Kreis Greiz.
In Saara gab es vor 3 Jahren einen Jagd-Unfall .
Dabei wurde ein kleines Mädchen angeschossen .
Ein Mann war bei der Jagd auf einem Feld.
In der Nähe von dem Feld ist eine Kleingarten-Kolonie .
Dort war das Mädchen.
Sie wurde von der Kugel getroffen: Die der Mann mit seinem Gewehr geschossen hat.
Dort muss jetzt bestimmt werden: Und es muss auch bestimmt werden: Welche Strafe er dann bekommt.</t>
  </si>
  <si>
    <t>Nun haben sich Arbeitgeber und Betriebsrat auf einen Sozialplan für die Mitarbeitenden im Versand geeinigt.
Anders als für die Drucker , ist für die Versandmitarbeiter keine Transfergesellschaft zur Wiedereingliederung in den Arbeitsmarkt geplant.
Wo genau die Tageszeitungen künftig gedruckt werden, hat Funke nicht beantwortet.</t>
  </si>
  <si>
    <t>Dann haben die Mitarbeiter dort bald keine Arbeit mehr.
Und sie müssen sich erst einen neuen Arbeits-Platz suchen.
Deshalb bekommen die Mitarbeiter vielleicht für einige Zeit kein Geld mehr.
Jetzt hat der Betrieb einen Sozial-Plan geschrieben.
Es gibt verschiedene Sozial-Pläne für die Mitarbeiter. • Für die Drucker und Druckerinnen.
Das sind die Menschen, die an den großen Maschinen arbeiten.
Und dann verschicken sie die Zeitungen.</t>
  </si>
  <si>
    <t>Der Hausärzteverband kritisierte das "Vorpreschen" der Politik.
Trotzdem bieten Thüringen und andere Bundesländer bereits jetzt Drittimpfungen an.
Zudem können sich Impfwillige auch in den Arztpraxen nochmals spritzen lassen.</t>
  </si>
  <si>
    <t>Der Hausärzte-Verband von Deutschland ärgert sich über das Bundes-Land Thüringen.
Deshalb haben die Politiker vom Bundes-Land Thüringen bestimmt: In einigen Land-Kreisen können die Menschen sich zum 3.
Mal impfen lassen.</t>
  </si>
  <si>
    <t>Sie wollen mit einem nicht zugelassenen Fahrzeug eine Probefahrt oder eine Überführungsfahrt durchführen?
Benötigt werden Zulassungsbescheinigung Teil I oder Fahrzeugschein Nachweis über die gültige Hauptuntersuchung durch die Vorlage der Bescheinigung über die letzte Hauptuntersuchung oder den Fahrzeugschein beziehungsweise die Zulassungsbescheinigung Teil I Versicherungsbestätigung durch Vorlage einer sogenannten eVB-Nummer einer Kfz-Haftpflichtversicherung!
Ein Kurzzeitkennzeichen kann grundsätzlich nur dann in Köln beantragt werden, wenn Sie in Köln mit Hauptwohnsitz gemeldet sind oder wenn Sie als Gewerbetreibende Ihren Sitz in Köln haben.
Gemeinde gemeldet oder ist der Sitz des von Ihnen ausgeübten Gewerbes nicht in Köln, kann Ihnen das Kurzzeitkennzeichen nur dann zugeteilt werden, wenn das Fahrzeug seinen Standort in Köln hat.
In diesen Fällen wird das Kurzzeitkennzeichen durch die Zulassungsbehörde der Stadt/Gemeinde zugeteilt, in deren Zuständigkeitsbereich das Fahrzeug aktuell seinen Standort hat.
Bitte erkundigen Sie sich vor der Beantragung des Kennzeichens bei der zuständigen ausländischen Behörde, wie Botschaft oder Konsulat oder auch bei einem Automobilclub, ob das Kurzzeitkennzeichen im betreffenden Land anerkannt wird.
Grundsätzlich müssen Sie persönlich erscheinen.
Das Formular für die Vollmachterteilung finden Sie weiter oben im Download-Service.
Sie können dieses Formular am Computer ausfüllen, ausdrucken und unterschreiben.
Gebühren 12,80 Euro Die Gebühren können auch per ec-Karte mit PIN-Nummer oder GeldKarte entrichtet werden.
Kennzeichen bekommen Sie bei Firmen, die Schilder herstellen.</t>
  </si>
  <si>
    <t>Dann dürfen Sie mit dem Fahrzeug auf der Straße fahren.
Wenn Sie mit einem nicht zugelassenen Fahrzeug auf der Straße fahren wollen, dann brauchen Sie ein Kurz-Zeit-Kennzeichen.
Für eine Probe-Fahrt .
Oder wenn Sie ein Fahrzeug an einen anderen Ort bringen wollen.
Sie dürfen das Kennzeichen nur für 1 Fahrzeug nutzen.
Sie dürfen das Kennzeichen nicht für andere Fahrzeuge nutzen.
Sie können vorher einen Termin ausmachen.
Bitte bringen Sie zu dem Termin alle nötigen Papiere mit.
Früher hieß die Bescheinigung: Fahrzeug-Schein.
Nachweis über die Haupt-Untersuchung (TÜV) Dazu können Sie uns diese Papiere zeigen: den Fahrzeug-Schein oder die Zulassung-Bescheinigung Teil 1 oder den letzten Bericht vom TÜV .
Also den Bericht über die Haupt-Untersuchung .
Zum Beispiel: Wenn Sie nicht aus Köln kommen.
Sie können nur ein Kurz-Zeit-Kennzeichen in Köln bekommen: Wenn Ihr Haupt-Wohnsitz in Köln ist.
Oder wenn Ihr Firmen-Sitz in Köln ist.
Wenn Ihr Haupt-Wohnsitz nicht in Köln ist oder wenn Ihr Firmen-Sitz nicht in Köln ist, dann müssen Sie einen weiteren Nachweis zeigen.
Nur so bekommen Sie ein Kurz-Zeit-Kennzeichen in Köln.
Was ist, wenn mein Fahrzeug keinen TÜV hat?
Das Kurz-Zeit-Kennzeichen gilt in ganz Deutschland.
Wichtig: Bitte fragen Sie vorher, ob das Kurz-Zeit-Kennzeichen im Ausland gilt.
Zum Beispiel: bei dem zustädigen Amt im Ausland bei der Botschaft oder dem Konsulat oder bei einem Auto-Mobil-Club.
Wenn Sie das Fahrzeug für Ihre Firma nutzen, dann müssen Sie uns auch diese Papiere zeigen: Sie müssen persönlich zu uns kommen.
Wenn Sie nicht persönlich kommen können, dann kann auch eine andere Person für Sie zu uns kommen.
Dass Sie jemanden etwas erlauben .
Sie können die Vollmacht selbst auf ein Papier schreiben.
Oder Sie benutzen unser Formular für die Vollmacht .
Sie können das Formular am Computer ausfüllen .
Dann müssen Sie das Formular ausdrucken .
Dann müssen Sie das Formular unterschreiben .
Hier können Sie das Formular herunter laden .
Ein Kurz-Zeit-Kenn-Zeichen kostet 12,80 Euro.
Sie können mit Bar-Geld bezahlen.
Diese Karte haben Sie bei der Bank für Ihr Konto bekommen.</t>
  </si>
  <si>
    <t>Arnika-Zubereitungen können leichten Schmerzen und Entzündungen entgegenwirken.
Äußerlich angewendet, kann Arnika deshalb in Form von Salben oder Tinkturen bei kleinen unkomplizierten Sportverletzungen wie Schwellungen, Verstauchungen und Prellungen (auf unverletzter Haut) helfen.
Die Stelle kann auch anschwellen oder es bilden sich kleine Bläschen (Quaddeln).
Arnika sollte nicht eingenommen werden.</t>
  </si>
  <si>
    <t>Heilpflanzen können gegen verschiedene Beschwerden helfen.
Arnika kann zum Beispiel bei leichten Verletzungen helfen.
Arnika kann gegen leichte Schmerzen helfen.
Arnika kann zum Beispiel helfen bei: Verstauchungen Prellungen Schwellungen Und Arnika kann bei leichten Entzündungen helfen.
Deshalb kann Arnika Entzündungen lindern.
Ihre Haut kann auch anschwellen.
Manchmal können kleine Bläschen auf der Haut entstehen.
Achtung: Nehmen Sie Arnika nicht ein.
Arnika darf nur auf der Haut angewendet werden.
Dann dürfen Sie keine Salbe mit Arnika verwenden.
Und Sie dürfen auch keine Tinktur mit Arnika verwenden.
Sie möchten Arnika anwenden?
Erst dann sollten Sie Arnika anwenden.
Sie wollen noch mehr über Arnika lesen?</t>
  </si>
  <si>
    <t>Einige von ihnen sollen demnach im Besitz von Waffen sein.
Einem Medienbericht zufolge hegen radikale Gegner der Corona-Maßnahmen Mordpläne gegen Sachsens Ministerpräsidenten Michael Kretschmer (CDU).
Das ZDF-Magazin "Frontal" berichtete am Dienstagabend , dass die Betroffenen beim Messengerdienst Telegram eine Chatgruppe mit dem Namen "Dresden Offlinevernetzung" gegründet hätten.
Der Administrator der Gruppe habe das Vorhaben im Chat konkretisiert.
Ein Dritter habe daraufhin kommentiert: Eine anderes Mitglied habe demnach angekündigt, Waffen bestellt zu haben.</t>
  </si>
  <si>
    <t>Einige Menschen haben gesagt: Dass sie Michael Kretschmer töten wollen.
Michael Kretschmer ist der Minister-Präsident von Sachsen.
In einer neuen Chat-Gruppe gibt es jetzt viele Hass-Kommentare gegen Michael Kretschmer Am Dienstag gab es beim Fernseh-Sender ZDF die Sendung: Frontal.
Die Chat-Gruppe heißt: Dresden Offline-Vernetzung.
Der Chef von der Chat-Gruppe hat auch geschrieben: Und ein anderer Mensch in der Chat-Gruppe hat geschrieben: Er hat sich mehrere Waffen gekauft.</t>
  </si>
  <si>
    <t>Bei einer Blinddarmentzündung (Appendizitis) entzündet sich ein kleines Anhängsel am Blinddarmabschnitt des Dickdarms, der Wurmfortsatz (Appendix).
Kinder und Jugendliche erleiden besonders häufig eine Entzündung des Wurmfortsatzes, aber auch Erwachsene und ältere Menschen sind nicht dagegen gefeit.
Die Beschwerden sind allerdings nicht immer eindeutig, die Krankheit kann ganz unterschiedlich verlaufen.
In den folgenden Stunden wandern die Schmerzen typischerweise in den rechten Unterbauch.
In vielen Fällen begleiten Übelkeit, Appetitlosigkeit , Erbrechen und Fieber die Blinddarmentzündung.
Auch die Darmtätigkeit kann eingeschränkt sein.
Dadurch wird eine Bauchfellentzündung (Peritonitis) ausgelöst.
In den meisten Fällen wird der Wurmfortsatz operativ entfernt, üblicherweise in den ersten ein bis zwei Tagen.
Ist diese Behandlung nicht erfolgreich, muss operiert werden.
Die Blinddarmoperation gehört zu den häufigsten Bauchoperationen.
Der Chirurg entscheidet jeweils anhand verschiedener Kriterien, wie zum Beispiel Befund, Gewicht und Allgemeinzustand des Patienten, welche Operationsmethode angewendet wird.</t>
  </si>
  <si>
    <t>Bei einer Blinddarm-Entzündung ist der Wurmfortsatz entzündet.
Der Wurmfortsatz ist ein Teil des Blinddarms.
Appendizitis.
Die Anzeichen für eine Blinddarm-Entzündung sind unterschiedlich und bei jedem Menschen anders.
Häufig tut auch die Magen-Gegend weh.
Ein paar Stunden später wandern die Schmerzen in den rechten Unterbauch.
Fieber Übelkeit Erbrechen Appetitlosigkeit Außerdem kann die Darmtätigkeit eingeschränkt sein.
Ich habe vielleicht eine Blinddarm-Entzündung?
Oft wird der Betroffene bei einer Blinddarm-Entzündung operiert.
Bei der Operation entfernt der Arzt den Wurmfortsatz.
Diese Operation ist normalerweise nicht sehr gefährlich.
Sie gehört zu den häufigsten Bauchoperationen.
Hinweis : Der Patient wird dabei im Krankenhaus überwacht.</t>
  </si>
  <si>
    <t>Objekte in Dresden und Heidenau durchsucht Ermittlungen gegen eine Frau und fünf Männer Generalstaatsanwaltschaft und Landeskriminalamt ermitteln Diskussion auf Twitter um zu spätes Handeln der Sicherheitsbehörden Zudem würden die sichergestellten Handys, Tablets, Computer und Speichermedien ausgewertet.
Journalist Arndt Ginzel, der gemeinsam mit einem Co-Autor für das ZDF die Geschichte recherchierte und die Morddrohungen bekannt machte, sagte in dem Sender in einem Online-Format, einer der Verdächtigen habe sich Daniel genannt und arbeite als Zerspanungsmechaniker in Heidenau. "Ich bin froh, dass der Rechtsstaat heute im Freistaat gezeigt hat, wie wehrhaft er ist."</t>
  </si>
  <si>
    <t>Die Polizei macht eine Razzia in Dresden wegen den Mord-Drohungen gegen Michael Kretschmer.
Dort können dann alle die Nachrichten lesen.
Das bedeutet: Die Menschen in der Chat-Gruppe haben geschrieben: Sie wollen Michael Kretschmer töten.
Er ist der Minister-Präsident von dem Bundes-Land Sachsen.</t>
  </si>
  <si>
    <t>Für viele Menschen sind Smartwatches ein Spielzeug: Uhren, die mit dem Mobiltelefon verbunden sind und über Sensoren zudem Werte wie die Herzfrequenz kontrollieren können.
Beworben werden sie von ihren Herstellern mit dem Versprechen, dass die Gesundheit von der Technik profitiere.
Der Nutzende muss nur einen Knopf an der Uhr mit dem Finger berühren.
Und dann ist da noch der Datenschutz.</t>
  </si>
  <si>
    <t>Mit manchen Wearables können Sie Ihren Blutdruck messen.
Eine Smartwatch ist zum Beispiel ein Wearable.
Wearables können den Blutdruck jederzeit automatisch messen.
Mit dem Wearable können Sie den Blutdruck über einen langen Zeitraum messen.
Und zur Sicherheit können Sie die Werte zwischendurch mit dem Blutdruck-Messgerät kontrollieren.
Bei manchen Modellen ist die Manschette für den Oberarm.
Denn Sie messen die Werte dann immer über einen langen Zeitraum.
Diese Technik funktioniert mit der Smartphone-Kamera.
Sie machen mit der Kamera ein Video von Ihrem Gesicht.
Das können wir mit den Augen nicht sehen.
Damit kann eine App dann errechnen, wie der Blutdruck ist.
Diese Technik ist aber noch nicht fertig entwickelt.
Die Informationen sind dann nicht mehr in Einfacher Sprache.</t>
  </si>
  <si>
    <t>Dresden erinnert an 20 Jahre Neue Synagoge.
Auch an die Reichspogromnacht 1938 wurde am Dienstag erinnert.
An das 20-jährige Bestehen der Neuen Synagoge in Dresden hat am Dienstag die Jüdische Gemeinde erinnert.
Der Vizepräsident des Zentralrats der Juden in Deutschland, Mark Dainow, sagte, mit dem Neubau sei in der Stadt ein aktives Gemeindeleben entstanden.
Die Weihe sei ein Meilenstein gewesen, jüdisches Leben habe wieder ein zu Hause gefunden.</t>
  </si>
  <si>
    <t>In Dresden gibt es seit 20 Jahren die Neue Synagoge.
Am 9.
November vom Jahr 1938 haben die National-Sozialisten viele schlimme Sachen gemacht.
In Dresden wurde eine neue Synagoge gebaut.
In Dresden gibt es eine Jüdische Gemeinde .
Am Dienstag hat die Jüdische Gemeinde gefeiert: Mark Dainow ist der Vize-Präsident von der Jüdischen Gemeinde.
Er hat bei der Feier gesagt: Durch die neue Synagoge hat das jüdische Leben wieder ein zu Hause in Dresden bekommen.</t>
  </si>
  <si>
    <t>Oft bleibt eine Nierenbeckenentzündung anfangs unbemerkt.
Dann zeigen sich vermeintlich aus heiterem Himmel plötzlich deutliche Symptome, zum Beispiel: Fieber , Schüttelfrost Schmerzen in der Flanke, die bei Erschütterung zunehmen Schmerzen und Brennen beim Wasserlassen manchmal Blut im Urin Übelkeit allgemeines Unwohlsein Kopf- und Bauchschmerzen Die chronische Nierenbeckenentzündung verursacht häufig uncharakteristische Beschwerden wie Kopfschmerzen , Abgeschlagenheit, Brechreiz, Gewichtsabnahme und dumpfe Rückenschmerzen .
Diese Keime leben normalerweise im Darm, können aber in die unteren Harnwege verschleppt werden und dort unter Umständen Entzündungen hervorrufen.
Bakterien können so leichter in die Harnröhre gelangen.
Bei Männern kommt eine Nierenbeckenentzündung erst mit höherem Alter häufiger vor.
Die Blase entleert sich beim Wasserlassen nicht mehr vollständig, es bildet Restharn.
Bei einer chronischen Nierenbeckenentzündung ist die Niere durch die wiederkehrenden Entzündungen meist verformt.
Bei einer akuten Nierenbeckenentzündung verschreibt der Arzt in der Regel ein Antibiotikum.
Bis die Ergebnisse der Blut- und Urin-Untersuchungen vorliegen, wählt er meist ein Breitband-Antibiotikum, das gegen eine ganze Reihe von Bakterien wirkt.
Trinken Sie ausreichend, um Bakterien und andere unliebsame Stoffe aus Nieren und Blase zu spülen.
Lassen Sie sich auf der Toilette Zeit, um die Blase komplett zu entleeren und pressen Sie nicht.
Wischen Sie nach dem Stuhlgang immer von der Scheide in Richtung After.
Achten Sie darauf, während der Menstruation regelmäßig Tampons und Binden zu wechseln.
Sie beugen damit Blasenentzündungen vor, indem Sie Bakterien, die zu einer Infektion führen könnten, einfach ausspülen.</t>
  </si>
  <si>
    <t>Eine Nierenbecken-Entzündung erkennt man oft nicht sofort.
Fieber Schmerzen am seitlichen Rücken Schmerzen beim Wasserlassen Übelkeit Bauchschmerzen Kopfschmerzen Im Darm haben diese Bakterien wichtige Aufgaben.
Dort sind die Bakterien nicht gefährlich.
Aber manchmal gelangen diese Darm-Bakterien in die Harnröhre.
Von der Harnröhre aus gelangen die Bakterien dann in die Niere und in das Nierenbecken.
Bakterien gefährlich.
Deshalb gelangen die schädlichen Darm-Bakterien leichter in die Harnröhre der Frau.
Bei Männern ist das Risiko für eine Nierenbecken-Entzündung im Alter auch erhöht.
Der Urin fließt häufig nicht mehr vollständig ab.
Eine Nierenbecken-Entzündung ist nämlich gefährlich.
Oft verschreibt der Arzt ein Antibiotikum.
Das Antibiotikum tötet die schädlichen Bakterien.
Trinken Sie immer ausreichend Wasser.
Gehen Sie regelmäßig auf die Toilette zum Wasserlassen.
Gehen Sie nach dem Sex auf die Toilette.
Reinigen Sie Scheide und After am besten nur mit Wasser.
Wischen Sie mit dem Toilettenpapier immer von der Scheide zum After.
Wechseln Sie Tampons oder Binden während der Monatsblutung regelmäßig.
Sie wollen noch mehr über die Nierenbecken-Entzündung lesen?
Mehr Informationen über die Nierenbecken-Entzündung finden Sie hier .</t>
  </si>
  <si>
    <t>Die wirksamen Inhaltsstoffe befinden sich in den sekundären Speicherwurzeln der Pflanze.
Gelenkschmerzen Gelenkschmerzen Gelenkschmerzen Gelenkschmerzen Gelenkschmerzen Welche Inhaltsstoffe dafür verantwortlich sind, ist noch nicht genau bekannt.
Dennoch berichten viele Menschen, dass ihre Gelenkschmerzen nachlassen, wenn sie Teufelskralle einnehmen.
Verdauungsbeschwerden Verdauungsbeschwerden Verdauungsbeschwerden Die in der Wurzel enthaltenen Bitterstoffe regen die Verdauung an und steigern den Appetit.
Auch zu Kopfschmerzen, Schwindel und allergischen Reaktionen kann es kommen.
Wer an einem Magen- oder Zwölffingerdarmgeschwür leidet, sollte das Heilkraut nicht anwenden.</t>
  </si>
  <si>
    <t>Die Wirkstoffe der Teufelskralle befinden sich in den Wurzeln der Pflanze.
Gelenkschmerzen Teufelskralle kann Schmerzen lindern.
Arthrose ist eine Gelenk-Erkrankung.
Betroffene Personen haben starke Schmerzen in den Gelenken.
Teufelskralle kann gegen diese Schmerzen helfen.
Die Wirkung von Teufelskralle gegen Arthrose ist noch nicht bewiesen.
So nehmen Sie Teufelskralle gegen Arthrose richtig.
Bei Verdauungsbeschwerden reicht eine kleine Menge des Wirkstoffes.
Sie möchten Teufelskralle gegen Verdauungsbeschwerden nehmen?
Teufelskralle kann Nebenwirkungen haben.
Die Bitterstoffe in der Teufelskralle können zum Beispiel die Verdauung beeinflussen.
Schwindel allergische Reaktionen Deshalb sollten Menschen mit Geschwüren im Magen oder im Zwölffingerdarm Teufelskralle nicht nehmen.</t>
  </si>
  <si>
    <t>Sie möchten Ihren Schulabschluss nachholen?
Wir beraten Jugendliche, Eltern sowie Pädagog*innen und vermitteln Ihnen gerne entsprechende Angebote.
Welche Schulabschlüsse können nachgeholt werden?
Hauptschulabschluss nach Klasse 9 Hauptschulabschluss nach Klasse 10 Mittlerer Schulabschluss/ Fachoberschulreife Fachoberschulreife Fachoberschulreife Dienstag von 10 bis 12 Uhr, Donnerstag von 14 bis 16 Uhr.
Bei Bedarf verabreden wir ein persönliches Gespräch mit Ihnen.
An Schulen finden Beratungen und Informationsveranstaltungen nach Absprache statt.</t>
  </si>
  <si>
    <t>Sie oder Ihr Kind wollen einen Schul-Abschluss nachholen ?
Wie Sie Ihren Abschluss nachholen können.
Wo Sie Ihren Abschluss nachholen können.
Wir beraten: Jugendliche Eltern Lehrer und Lehrerinnen Welche Schul-Abschlüsse kann ich nachholen?
Haupt-Schul-Abschluss nach Klasse 9 Haupt-Schul-Abschluss nach Klasse 10 Mittlerer Schul-Abschluss Das andere Wort dafür ist: Fach-Ober-Schul-Reife Fach-Abitur Das andere Wort dafür ist: Fach-Hoch-Schul-Reife.
Abitur Unter den Telefon-Nummern: 02 21 / 22 12 92 82 02 21 / 22 12 92 85 Sie erreichen uns zu diesen Zeiten: Dienstag von 10 bis 12 Uhr Donnerstag von 14 bis 16 Uhr.
Für ein persönliches Gespräch .
Es gibt auch Beratungen und Info-Veranstaltungen in Schulen .</t>
  </si>
  <si>
    <t>Darmkrebs betrifft in den meisten Fällen den Dickdarm, gefolgt vom Mastdarm (auch als Enddarm bezeichnet).
Der Tumor geht in den meisten Fällen aus sogenannten Darmpolypen (genauer: adenomatöse Polypen (Adenome)) hervor.
Dickdarmkrebs entwickelt sich häufig aus Darmpolypen.
Leidet ein Verwandter ersten Grades (also zum Beispiel ein Elternteil oder ein Geschwister) an der Krankheit, so haben die Angehörigen ein erhöhtes Risiko, ebenfalls Darmkrebs zu bekommen.
Bei den Polyposis-Syndromen haben die Angehörigen einer Familie sehr viele Darmpolypen.
Die Wahrscheinlichkeit für die Entstehung von Krebs ist damit erhöht.
Blut im Stuhl kann auf Darmkrebs hinweisen.
Weitere mögliche Beschwerden sind Leistungsminderung, Müdigkeit , eventuell Gewichtsverlust oder Fieber .
Der Darm versucht die Engstelle durch vermehrten Kraftaufwand zu überwinden, der Patient klagt über massive kolikartige Bauchschmerzen.
Wenn das Tumorgewebe beginnt, in die Nachbarorgane einzudringen, kann unter anderem der Harnleiter verschlossen werden.
An auffälligen Stellen entnimmt der Arzt Gewebeproben ( Biopsie ).
Ist das Darminnere an einer Stelle eingeengt, so kann es sein, dass das Endoskop die Engstelle nicht passieren und der Arzt den restlichen Darm deshalb nicht mehr anschauen kann.
Dann wird der Darm zusätzlich mit einer Computertomografie dargestellt.
Ist die Diagnose Darmkrebs gesichert, so muss in weiteren Untersuchungen geklärt werden, wie weit der Tumor sich ausgebreitet hat.
Um Tochterabsiedelungen (Metastasen) in Lymphknoten und anderen Organen auszuschließen oder zu erfassen, werden zum Beispiel eine Röntgenaufnahme der Lunge und eine Ultraschalluntersuchung des Bauchraumes durchgeführt.
Eventuell wird auch eine gynäkologische Untersuchung beziehungsweise eine endoskopische Untersuchung der Blase ( Blasenspiegelung ) angeraten, falls der Verdacht besteht, dass der Tumor sich dorthin ausgebreitet haben könnte.
In frühen Stadien lässt sich der Krebs meist mit einer Operation komplett entfernen.
Begleitende Chemotherapie Sind bereits Lymphknoten betroffen oder hat sich der Krebs auf angrenzende Organe ausgeweitet, wird nach der Operation meist eine sogenannte adjuvante, also begleitende, Chemotherapie empfohlen.
Ist eine Heilung nicht mehr möglich, kann der Arzt eine Therapie mit mehreren Chemotherapeutika (Polychemotherapie) vorschlagen.
Zunehmende Bedeutung erlangt auch bei Darmkrebs die Immuntherapie mit Checkpoint-Hemmern, welche die Reaktion der körpereigenen Abwehr auf den Tumor beeinflussen.
Die Prognose hängt vor allem davon ab, in welchem Stadium der Krebs entdeckt wird: je früher, desto größer sind die Heilungschancen.
Wer Normalgewicht anstrebt, auf das Rauchen verzichtet, regelmäßig Sport treibt und im Alltag körperlich aktiv ist, kann sein Risiko für Darmkrebs deutlich senken.
Ab 55 Jahren können Versicherte alle zwei Jahre einen immunologischen Test auf Blut im Stuhl auf Kosten der gesetzlichen Krankenkasse machen lassen, sofern sie noch keine Darmspiegelung zur Früherkennung in Anspruch genommen haben.
Bei der Untersuchung kann der Arzt nicht nur bereits vorhandenen Krebs diagnostizieren, sondern auch gutartige Schleimhautwucherungen abtragen und somit möglicherweise Krebs vorbeugen.
Mehr Informationen finden Sie auch auf den Seiten des Krebsinformationsdienst</t>
  </si>
  <si>
    <t>Und der Dickdarm schiebt den Stuhl zum Darmausgang.
Zellteilung: Der menschliche Körper besteht aus sehr vielen Zellen.
Und ein bösartiger Tumor breitet sich auf andere Organe aus.
Ein bösartiger Tumor verursacht Krebs.
Bei Dickdarmkrebs haben die betroffenen Personen meist erst spät Beschwerden.
Die Anzeichen für Dickdarmkrebs sind oft nicht eindeutig.
Das heißt: Die Anzeichen können Zeichen für Dickdarmkrebs sein.
Die Anzeichen können aber auch auf eine andere Krankheit hindeuten.
Mögliche Anzeichen für Dickdarmkrebs sind zum Beispiel: Blut im Stuhl Durchfall oder Verstopfung Müdigkeit Erschöpfung starke Gewichtsabnahme Fieber Oder Sie haben Beschwerden?
Der Arzt untersucht Sie.
Dann untersucht der Arzt das Gewebe.
Vielleicht untersucht der Arzt auch Ihr Blut.
So kann der Arzt sehen: Manchmal macht der Arzt auch weitere Untersuchungen.
Dann spricht der Arzt mit Ihnen über die weitere Behandlung.
Dickdarmkrebs kann verschiedene Ursachen haben.
Mögliche Ursachen sind zum Beispiel: Polypen im Darm .
Polypen können zum Beispiel im Dickdarm wachsen.
Sie haben eine dieser Erkrankungen?
Dann bekommt der Patient vielleicht eine Strahlentherapie.
Die Krebszellen sterben und der Tumor wird kleiner.
Nach der Strahlentherapie kann der Arzt kleine Reste des Tumors in einer Operation entfernen.
Das heißt: Der Krebs hat sich auch auf andere Organe ausgebreitet.
Dann bekommt der Patient eine Chemotherapie.
Bei einer Chemotherapie bekommt der Patient Medikamente gegen den Krebs.
Die Krebszellen sterben ab.
Sie möchten Ihr Risiko für Dickdarmkrebs verringern?
Bei Menschen ab 50 Jahren bezahlt die Krankenkasse verschiedene Untersuchungen.
So kann der Arzt den Krebs früh erkennen und behandeln.
Der Krebs kann nämlich wiederkommen.
Bei der Nachsorge-Untersuchung prüft der Arzt: So kann der Arzt Sie rechtzeitig behandeln.
Mehr Informationen über Dickdarmkrebs finden Sie hier .</t>
  </si>
  <si>
    <t>Viele Menschen fragen sich, wie sinnvoll die Impfung gegen das Coronavirus und wie hoch der tatsächliche Schutz vor einer schweren Erkrankung ist.
Wie das sächsische Sozialministerium auf Anfrage von MDR SACHSEN mitteilte, wurden seit Februar 2021 insgesamt 6.691 Covid-19-Patienten im Freistaat im Krankenhaus behandelt.
Auch auf den Intensivstationen der sächsischen Kliniken zeigt sich ein ähnliches Bild.
Seit Februar 2021 wurden laut Sozialministerium insgesamt 447 Covid-19-Patienten intensivmedizinisch behandelt.</t>
  </si>
  <si>
    <t>Immer noch viele Menschen bekommen das Corona-Virus .
Von diesen Menschen waren nur sehr wenige gegen das Corona-Virus ge-impft .
Nur 58 Menschen mit der Impfung sind so schlimm krank geworden: Das hat das Sozial-Ministerium von Sachsen gesagt.
Und auch auf den Intensiv-Stationen ist das so.
Seit Februar mussten 447 Menschen wegen dem Corona-Virus auf die Intensiv-Station.</t>
  </si>
  <si>
    <t>Eine akute Kehlkopfentzündung (Laryngitis) entwickelt sich oft im Rahmen von virusbedingten Entzündungen der oberen Atemwege, wie zum Beispiel bei einer Erkältung .
Auch mechanische oder chemische Reize, zum Beispiel eine kurzzeitige, starke Belastung der Stimme durch lautes Reden oder Schreien, trockene Luft sowie schädliche Substanzen wie Zigarettenrauch oder Reizgase können eine akute Laryngitis auslösen.
Weitere typische Auslöser für eine chronische Laryngitis sind Schadstoffe in der Atemluft wie Industrieabgase sowie eine andauernde, übermäßige oder falsche Belastung der Stimme durch Singen oder langes oder lautes Reden.
Manche Betroffene berichten auch von einem kratzenden oder wunden Gefühl im Hals.
Neben der einfachen, akuten Kehlkopfentzündung treten verschiedene Sonderformen auf.
Pseudokrupp (akute subglottische Laryngitis) tritt vorwiegend bei Säuglingen und Kleinkindern auf.
In seltenen Fällen kann eine Luftröhrenschnitt notwendig sein.
Akute Kehlkopfentzündungen entwickeln sich meist im Rahmen einer viralen Infektion und heilen in der Regel nach einigen Tagen Dauer folgenlos aus.
Wer länger als etwa drei Wochen heiser ist, muss unbedingt einen Arzt aufsuchen!
Inhalieren Sie regelmäßig, zum Beispiel mit Salzwasser.
Rauchen Sie nicht!
Unterstützen Sie Ihr Immunsystem, indem Sie viel Obst und Gemüse essen (täglich etwa fünf Handteller große Portionen).
Falls die Nase verstopft ist, verwenden Sie abschwellende Nasesprays, allerdings nicht länger als einige Tage bis eine Woche.
Bei Säuglingen und kleinen Kindern sollten Sie mit dem Arzt oder dem Apotheker über die passende Dosierung sprechen, denn Sprays für Erwachsene sind für sie nicht geeignet.
Solche Notfälle kommen bei einer Laryngitis zum Glück jedoch nur sehr selten vor und sind bei rechtzeitiger Behandlung üblicherweise rasch wieder ausgestanden.
Manchmal hilft ein Stimmtraining ( Logopädie ), um die Stimmlippen zu entlasten und die Stimme richtig einzusetzen.</t>
  </si>
  <si>
    <t>Ursachen einer akuten Kehlkopf-Entzündung sind zum Beispiel: Bakterien Viren.
Durch die Viren entzünden sich die oberen Atemwege. eine starke Belastung der Stimme trockene Luft Zigaretten-Rauch oder Reizgase.
Reizgase sind schädliche Gase.
Ursachen einer chronischen Kehlkopf-Entzündung sind zum Beispiel: Schadstoffe in der Luft eine starke Belastung der Stimme Magensäure in der Speiseröhre Husten Kratzen im Hals wundes Gefühl im Hals Es gibt auch Sonderformen der Kehlkopf-Entzündung.
Pseudokrupp Pseudokrupp bekommen vor allem Babys und kleine Kinder.
Pseudokrupp kann gefährlich sein.
Dann heilt sie nach einigen Tagen wieder.
Sie sind seit mehr als drei Wochen heiser?
Dann können Sie auch selbst etwas gegen die Kehlkopf-Entzündung tun: sprechen Sie möglichst wenig, flüstern Sie nicht, inhalieren Sie regelmäßig, zum Beispiel mit Salzwasser, rauchen Sie nicht, halten Sie die Raumluft feucht.
Halten Sie die Luft also nicht zu lange feucht.
Trinken Sie genug, essen Sie viel Obst und Gemüse, bei einer verstopften Nase können Nasensprays helfen.
Hinweis: Nasensprays sollten nicht länger als eine Woche verwendet werden.
Sprechen Sie vor der Benutzung mit Ihrem Arzt oder Apotheker.
Manche Menschen haben sehr oft eine Kehlkopf-Entzündung.
Vielleicht müssen diese Menschen ihre Stimme trainieren.</t>
  </si>
  <si>
    <t>Gürtelrose ist ein halbseitiger, gürtelähnlicher, stark schmerzender Hautausschlag .
Die Ursache für die Gürtelrose (Herpes zoster) ist eine Infektion mit dem Windpocken-Virus (Varicella-Zoster-Virus).
Dieses Virus gehört zur Familie der Herpes-Viren und kann zwei verschiedene Krankheitsbilder auslösen.
Zunächst können Windpocken (Varizellen) entstehen, eine Krankheit, welche die meisten Menschen vor der Einführung der Windpocken-Impfung bereits als Kinder durchgemacht haben.
Während bei Windpocken der gesamte Körper befallen ist, bilden sich die Symptome der Gürtelrose gürtelförmig, aber einseitig also asymmetrisch nur in dem Hautgebiet aus, das vom jeweils betroffenen Hirn- oder Rückenmarksnerv versorgt wird.
Erste Anzeichen der Krankheit (Prodromialsymptomatik) sind meist Abgeschlagenheit, eventuell leichtes Fieber sowie einseitige, umschriebene, zum Teil brennende Schmerzen in dem entsprechenden Hautgebiet.
In diesen Fällen ist es schwierig, die Diagnose Gürtelrose zu stellen und der Arzt oder die Ärztin denkt dann auch an andere akute Krankheiten wie einen Herzinfarkt , ein Magengeschwür oder einen Bandscheibenvorfall.
Mit Schmerzmitteln sowie austrocknenden und antiseptischen Lösungen zum Auftragen auf die befallenen Körperstellen können die Symptome einer Gürtelrose gelindert werden.
Es hat sich herausgestellt, dass eine postzosterische Neuralgie sich mit diesen Arzneimitteln relativ gut verhindern und auch behandeln lässt.
Sie könnten sich sonst anstecken.</t>
  </si>
  <si>
    <t>Eine Gürtelrose ist ein Ausschlag auf der Haut.
Die Gürtelrose ist ansteckend: Die Ursache einer Gürtelrose ist das Varizella-Zoster-Virus.
Dieses Virus kann zwei unterschiedliche Erkrankungen auslösen: Windpocken sind eine typische Kinderkrankheit.
Ein Mensch hatte als Kind keine Windpocken?
Dann kann dieser Mensch als Erwachsener trotzdem Windpocken bekommen.
Dann entsteht die Gürtelrose.
Ein Mensch hatte bereits Windpocken?
Nur dann kann dieser Mensch die Gürtelrose bekommen.
Eine Gürtelrose bricht meistens aus, wenn die Abwehr-Kräfte des Körpers schwach sind.
Typische Gründe sind zum Beispiel: Krankheit hohes Alter Stress bestimmte Medikamente Der Arzt kann die Gürtelrose dann behandeln.
Der Arzt behandelt die Gürtelrose mit unterschiedlichen Medikamenten.
Es gibt auch eine Impfung gegen Gürtelrose.
Diese Menschen können sich gegen Gürtelrose impfen lassen.
Sie wollen sich gegen Gürtelrose impfen lassen?
Sie wollen noch mehr über Gürtelrose lesen?</t>
  </si>
  <si>
    <t>Die Ausschussbesetzungen richten sich nach dem jeweiligen Wahlergebnis der Parteien, so dass jeder Abgeordnete in zwei Ausschüsse (…) von seiner Fraktion delegiert wird. (…) Die Planung des Neubaus Gymnasium Strausberg steckt noch in der Anlaufphase, so dass zwischen den beiden möglichen Standorten (…) noch nichts entschieden ist.
Die Gebäudesanierung liegt im Plan und wird pünktlich zu den Feierlichkeiten im nächsten Jahr abgeschlossen sein.
Anders sieht es beim Umbau des Außengeländes (barrierefreie Um- und Neugestaltung) aus.
Somit wurde die Ausschreibung aufgehoben.
Als positiver Nebeneffekt kommt nun, dass die Feierlichkeiten ohne bauliche Behinderungen auf dem bisherigen Außengelände stattfinden können.</t>
  </si>
  <si>
    <t>Dafür haben sich die Politiker in kleinen Gruppen getroffen.
Manche Parteien haben viele Stimmen bei der Wahl gekriegt.
Diese Parteien schicken mehr Politiker in die Gruppen.
Jeder Politiker wird von der Partei in zwei Gruppen geschickt.
Die Politiker dürfen auch normale Leute vorschlagen.
Diese Leute dürfen dann auch in der Gruppe mit·reden.
Man weiß noch nicht wo die Schule gebaut werden soll.
Und es wird pünktlich zur Feier im nächsten Jahr fertig.
Aber um das Denkmal herum sieht es nicht so gut aus.
Deshalb sollte die Fläche umgebaut werden.
Jetzt können die Leute ohne Roll·stuhl ungestört feiern.</t>
  </si>
  <si>
    <t>Sie wollen heiraten?
Damit Sie Ihre Trauung frühzeitig planen können, bieten wir Ihnen die Möglichkeit, Ihren Wunschtermin schon vor der Anmeldung vorzumerken.
Informationen dazu finden Sie unter "Trautermin online".
Wenn Sie beide Ihren Hauptwohnsitz in Köln haben, volljährig sind, die deutsche Staatsangehörigkeit besitzen und noch nicht verheiratet oder verpartnert waren, müssen Sie zur Anmeldung folgende Unterlagen mitbringen: Personalausweis oder Reisepass Wenn Sie in Deutschland geboren sind oder Ihre Geburt bei einem deutschen Standesamt nachbeurkundet wurde, müssen Sie eine aktuelle beglaubigte Abschrift aus dem Geburtsregister vorlegen.
Eine Übersetzung ist nicht notwendig, wenn Sie eine internationale Urkunde vorlegen, die auch in Deutsch verfasst ist und in der keine fremdsprachigen Vermerke eingetragen sind.
Auch die Übersetzungen müssen im Original vorgelegt werden.
Sollten Sie als Aussiedler*in oder Übersiedler*in nach Deutschland gekommen sein, benötigen Sie neben Ihrer Geburtsurkunde mit Übersetzung den Nachweis Ihrer Namensführung, zum Beispiel eine Bescheinigung nach  94 des Bundesvertriebenengesetzes oder das Familienbuch.
Sollte sich Ihr Name durch eine Namensänderung geändert haben, ist die Vorlage der Namensänderungsurkunde notwendig.
Wenn Sie bereits in Deutschland verheiratet oder verpartnert gewesen sind, benötigen Sie zusätzlich eine aktuelle beglaubigte Ablichtung des Eheregisters Ihrer letzten Ehe mit Auflösungsvermerk, beziehungsweise die Partnerschaftsurkunde mit Auflösungsvermerk.
Sollten Sie im Ausland geheiratet oder eine Lebenspartnerschaft begründet haben, müssen Sie die Eheurkunde beziehungsweise die Lebenspartnerschaftsurkunde sowie das rechtskräftige Scheidungsurteil vorlegen.
Ist Ihre Ehe oder Partnerschaft erst vor kurzem aufgelöst worden, so dass die Auflösung noch nicht im Eheregister beziehungsweise Partnerschaftsregister eingetragen ist, reicht neben der Ablichtung des Eheregisters oder Partnerschaftsregister auch das Scheidungsurteil mit Rechtskraftvermerk aus.
Nottrauung Nottrauung Bei einer akuten lebensbedrohlichen Erkrankung kann eine Trauung unter bestimmten Voraussetzungen mit wenig formalem Aufwand sehr kurzfristig, unabhängig von den Öffnungszeiten, auch außerhalb des Standesamtes, zum Beispiel in einem Krankenhaus durchgeführt werden.
Wir sind zuständig, wenn der Trauort innerhalb unserer Stadtgrenzen liegt.
Eine Nottrauung kann durchgeführt werden, wenn eine akute lebensbedrohliche Erkrankung vorliegt der aktuelle Gesundheitszustand keinen Aufschub duldet die erkrankte Person geschäftsfähig und sich der Bedeutung einer Eheschließung bewusst ist und glaubhaft gemacht werden kann, dass keine Hindernisse für die Trauung vorliegen Benötigt werden: Damit die Notwendigkeit einer Nottrauung nachgewiesen ist, benötigen Sie eine ärztliche Bescheinigung über den aktuellen Gesundheitszustand der erkrankten Person.
Wo Sie in Köln heiraten können Die Anmeldung zur Eheschließung kostet 40 Euro.
Zu diesen Gebühren kommen noch die Kosten für Urkunden und eventuell ein Familienstammbuch hinzu, etwa 40 bis 60 Euro, so dass der individuelle Betrag verschieden ist.
Außerdem kommen Kosten für die Raumnutzung bei der Eheschließung selbst hinzu.
Diese richten sich nach dem Ort und der Uhrzeit der Eheschließung.
Für Eheschließungen innerhalb der Öffnungszeiten entstehen im Rathaus-Spanischer Bau keine weiteren Kosten, im Historischen Rathaus 39 Euro.
Für Eheschließungen außerhalb der Öffnungszeiten fallen im Rathaus-Spanischer Bau 66 Euro Extragebühren und im Historischen Rathaus 118 Euro an.
Rechtliche Voraussetzungen Personenstandsgesetz (PStG), Verordnung zur Ausführung des Personenstandsgesetzes (PStVO)</t>
  </si>
  <si>
    <t>Und Sie wollen jetzt heiraten?  Wissen Sie schon, wann Sie heiraten wollen?
Sie können Ihren Wunsch-Termin schon vor dem Anmelden vormerken .
Damit Sie Ihre Trauung gut planen können.
Infos dazu finden Sie unter der Ãberschrift: Sind Sie und Ihr Partner oder Ihre Partnerin Deutsche?
Und Sie waren noch nie verheiratet?
Dann müssen Sie zum Anmelden im Standes-Amt Folgendes mitbringen: Ihren Personal-Ausweis oder Reise-Pass eine beglaubigte Kopie von Ihrem Geburts-Register .
Sie können auch keine Geburts-Urkunde abgeben.
Wir nehmen nur eine beglaubigte Kopie von Ihrem Geburts-Register.
Die beglaubigte Kopie von Ihrem Geburts-Register bekommen Sie beim Standes-Amt.
2.
Sie oder Ihr Partner oder Ihre Partnerin sind in einem anderen Land gemeldet als Deutschland: Die Urkunde bekommen Sie in dem Ort, wo Sie geboren sind.
Wenn Sie Urkunden aus dem Ausland vorzeigen müssen, beachten Sie bitte: Ausländische Urkunden in anderen Sprachen müssen ins Deutsche übersetzt werden.
Zum Beispiel: Ihre Urkunde aus der Türkei ist in türkischer Sprache.
Für das Amt in Deutschland muss die Urkunde in deutsche Sprache übersetzt werden.
Auch wenn Sie die Sprache gut beherrschen.
Wichtig ist auch: Urkunden und Ãbersetzungen müssen im Original vorgelegt werden.
Wenn Sie als Aussiedler oder Ãbersiedler nach Deutschland gekommen sind: Dann müssen Sie auÃerdem folgende Unterlagen abgeben: Zum Beispiel: Ihr Familien-Buch Oder eine andere Bescheinigung für Ihren Namen.
Darauf muss Ihr Name stehen und der Name Ihrer Eltern.
Ihr Name hat sich geändert.
Wenn sich Ihr Name geändert hat, dann müssen Sie diese Urkunde abgeben.
Dann brauchen Sie eine beglaubigte Kopie vom Ehe-Register der letzten Ehe.
Oder die beglaubigte Kopie von der Urkunde zu Ihrer letzten Lebens-Partnerschaft.
Darauf muss stehen: dass Sie diese letzte Ehe oder Lebens-Partnerschaft aufgelöst haben.
Wenn Sie die letzte Ehe oder Lebens-Partnerschaft erst vor kurzem aufgelöst haben, steht die Auflösung vielleicht noch nicht darin.
Auf dem Scheidungs-Urteil muss stehen, dass das Urteil rechtskräftig ist.
Not-Trauung Not-Trauung bedeutet: 2 Personen werden besonders schnell getraut .
Zum Beispiel: Wegen einer schweren Krankheit.
Zum Beispiel: in einem Krankenhaus.
Das heiÃt: Wenn der Trau-Ort innerhalb von unseren Stadt-Grenzen liegt.
Wenn die kranke Person sich der Bedeutung der Trauung bewusst ist.
Und Sie brauchen eine Bescheinigung vom Arzt oder der Ãrztin.
Damit beweisen Sie, dass die Not-Trauung notwendig ist.
Dazu brauchen Sie eine Vollmacht.
Sie Was kostet das Anmelden einer Ehe?
Das Anmelden kostet 40 Euro.
Dann kostet das Anmelden 66 Euro.
Zum Beispiel: Die Kosten für Urkunden und ein Familien-Stamm-Buch.
Dafür müssen Sie noch einmal etwa 40 bis 60 Euro bezahlen.  Dazu kommen die Kosten für die Räume während der Hochzeit.
Diese Kosten richten sich nach dem Ort : Die Kosten richten sich auch nach der Uhr-Zeit : Dann müssen Sie im Historischen Rathaus 34 Euro bezahlen.
Dann müssen Sie im Rathaus-Spanischer Bau 66 Euro dazu bezahlen.
Dann müssen Sie im Historischen Rathaus 113 Euro dazu bezahlen.
Und in der Verordnung zur Ausführung des Personen-Stands-Gesetzes .</t>
  </si>
  <si>
    <t>Sie wollen ein Fahrzeug in Köln anmelden, das bisher an einem anderen Standort in Deutschland angemeldet war?
Dabei kann das Fahrzeug entweder auf die bisherige Halterin oder den bisherigen Halter als auch auf eine neue Halterin oder einen neuen Halter zugelassen werden.
Falls Sie das Fahrzeug umschreiben lassen wollen, weil Sie nach Köln zugezogen sind, beachten Sie bitte die Informationen, die wir Ihnen unter "Umzug und neu in Köln" zusammengestellt haben (siehe weiter unten).
Benötigt werden Fahrzeugbrief und Fahrzeugschein wenn nicht schon zuvor in die Fahrzeugpapiere Zulassungsbescheinigung Teil I und Teil II umgetauscht Zulassungsbescheinigung Teil I und Teil II sofern schon vorhanden; Die Vorlage der Zulassungsbescheinigung Teil II ist allerdings nur erforderlich, wenn ein Halter- und/oder Kennzeichenwechsel stattfindet.
Nachweis über die gültige Hauptuntersuchung durch den Fahrzeugschein/die Zulassungbescheinigung Teil I oder den letzten Bericht über die Hauptuntersuchung.
Kennzeichenschilder bei noch zugelassenen Fahrzeugen, wenn das bisherige Kennzeichen durch ein Kölner Kennzeichen ersetzt werden soll.
Seit dem 1.
Januar 2015 ist es bei Umzügen innerhalb Deutschlands möglich, das bisherige Kennzeichen beizubehalten.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27,50 Euro ohne Wechsel der Halterin beziehungsweise des Halters 29,60 Euro mit Wechsel der Halterin beziehungsweise des Halters Sie können sie aber auch vorab online oder telefonisch reservieren, dann betragen die Gebühren 12,80 Euro.
Der Austausch der Zulassungsbescheinigung Teil II gegen zum Beispiel eine vollgeschriebene Zulassungsbescheinigung Teil II, in der kein weiterer Haltereintrag möglich ist, beträgt 3,60 Euro.
Die Gebühren können Sie auch per ec-Karte mit PIN-Nummer oder mit der GeldKarte bezahlen.</t>
  </si>
  <si>
    <t>Sie sind von einem anderen Ort in Deutschland nach Köln gezogen?
Und Sie wollen Ihr Fahrzeug jetzt in Köln zulassen?
Das bedeutet: Ihr Fahrzeug war bis jetzt an einem anderen Ort in Deutschland zugelassen.
Sie können das Fahrzeug dann zulassen auf den bisherigen Halter oder die bisherige Halterin einen neuen Halter oder eine neue Halterin Der Halter oder die Halterin ist die Person, auf die das Fahrzeug zugelassen wird.
Auf dieser Seite erklären wir, wie Sie Ihr Fahrzeug von außerhalb nach Köln umschreiben.
Wenn Sie von außerhalb nach Köln umziehen , lesen Sie bitte auch die Infos zum "Umzug und neu in Köln".
Wenn Sie ein Fahrzeug nach Köln umschreiben wollen, dann müssen Sie uns diese Papiere zeigen: Zulassungs-Bescheinigung Teil 1 und Teil 2 Wenn Sie ein Fahrzeug kaufen, dann bekommen Sie die Zulassungs-Bescheinigung Teil 2.
Wenn Sie Ihr Fahrzeug bei der Zulassungs-Stelle anmelden , dann bekommen Sie die Zulassungs-Bescheinigung Teil 1 .
Die Zulassungs-Bescheinigung Teil 1 ist ein Nachweis das Anmelden.
Nachweis über die Haupt-Untersuchung (TÜV) Wenn wir Ihr altes Kennzeichen tauschen sollen gegen ein neues Kölner Kennzeichen , dann müssen Sie Ihre Kennzeichen-Schilder mitbringen!
Das Ändern vom Kennzeichen ist freiwillig .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Achtung: Wenn Sie kein Konto haben: Das Haupt-Zoll-Amt ist für die Kfz-Steuer zuständig.
Haupt-Zoll-Amt Köln Stolberger Straße 200 50933 Köln Fragen Sie jemanden um Hilfe, wenn Sie etwas nicht verstehen.
3.
Sie müssen dann persönlich zur Zulassungs-Stelle kommen.
Sie können ein Fahrzeug auf eine Person unter 18 Jahren zulassen.
Wichtig: Wenn Sie ein Fahrzeug zulassen wollen auf eine Person unter 18 Jahren, müssen Sie eine Einverständnis-Erklärung zeigen von beiden Eltern.
Dann muss nur diese Person ihren Ausweis zeigen.
Oder wenn sich eine andere Person um das Kind kümmert.
Dann müssen Sie uns nur 1 Ausweis zeigen.
Sie müssen persönlich zur Zulassungs-Stelle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Umschreiben kostet 27,50 Euro, wenn sich der Halter oder die Halterin nicht ändert.
Das Umschreiben kostet 29,60 Euro, wenn sich der Halter oder die Halterin ändert.
Achtung: Manchmal müssen Sie weitere Gebühren bezahlen!
Zum Beispiel: Sie können mit Bar-Geld bezahlen.
Oder Sie können auch mit Ihrer EC-Karte bezahlen.</t>
  </si>
  <si>
    <t>Weitere Informationen Ist der Vater des Kindes nicht bereit die Vaterschaft zu dem Kind freiwillig anzuerkennen, so ist beim Familiengericht ein Antrag auf Feststellung der Vaterschaft zu stellen.
Die Telefonnummern finden Sie unter "Kontakt".
Auf Wunsch können Sie aber auch getrennte Beurkundungstermine vereinbaren.
Auch bei Notar*innen können Sie die Vaterschaftsanerkennung beurkunden lassen.</t>
  </si>
  <si>
    <t>Ein Mann ist der Vater von einem Kind.
Manchmal ist nicht klar, wer der Vater von einem Kind ist.
Wenn der Mann die Vaterschaft nicht anerkennt, kann die Mutter einen Beistand bekommen.
Der Beistand leitet manchmal ein gerichtliches Verfahren ein, um die Vaterschaft zu klären.
Das bedeutet: Ein Gericht klärt dann die Vaterschaft.
Das Gericht entscheidet, wer der Vater ist.
Die Adresse und Telefon-Nummer steht unter der Überschrift: Wichtig: Wenn Sie uns anrufen, können Sie auch fragen, welche Papiere Sie mitbringen müssen.
Dann müssen Sie nicht so lange warten.
Wo kann ich die Vaterschaft anerkennen lassen?</t>
  </si>
  <si>
    <t>Drei "falschen Polizisten" ist die Polizei in Saalfeld auf die Schliche gekommen.
Sie sollen unter anderem einer 83 Jahre alten Seniorin aus Rudolstadt Bargeld und Schmuck im Gesamtwert von rund 10.000 Euro abgenommen haben.
Gegen einen 45-Jährigen aus Bayern hat das Amtsgericht Gera nun Haftbefehl erlassen, wie die Polizei am Mittwoch mitteilte.</t>
  </si>
  <si>
    <t>Die Polizei aus der Stadt Saalfeld ermittelt gegen 3 Betrüger.
Die Polizei aus der Stadt Saalfeld hat gesagt: Die Männer sind zwischen: • 40 Jahre • und 47 Jahre alt.
Gegen den Chef von den 3 Männern hat das Amts-Gericht von der Stadt Gera einen Haft-Befehl gemacht.</t>
  </si>
  <si>
    <t>Wenn Ihr Kind die deutsche Staatsangehörigkeit erworben hat, werden Sie unaufgefordert darüber informiert.</t>
  </si>
  <si>
    <t>Wenn Ihr Kind in Deutschland geboren wurde, kann es Deutsch werden.
Auch, wenn Sie selbst nicht Deutsche oder Deutscher sind.
In diesen Fällen kann Ihr Kind Deutsch werden: Wenn Sie aus der EU sind.
Wenn Sie Schweizerin oder Schweizer sind.
Wenn Sie eine Aufenthalts-Erlaubnis für die EU haben.
Oder sind Sie nicht sicher, ob Ihr Kind Deutsch werden kann?
Bevor wir prüfen, ob Ihr Kind Deutsch werden kann, müssen Sie beim Konsulat von Ihrem Land angemeldet sein.
Wir prüfen beim Standes-Amt, ob Ihr Kind Deutsch werden kann.
Zum Beispiel: Wenn Ihr Heimat-Land Sie schlecht behandelt.
Das Prüfen, ob Ihr Kind Deutsch werden kann, ist kostenlos.</t>
  </si>
  <si>
    <t>In der Winterpause wollte sie Geflüchteten helfen das tut sie heute in Vollzeit.
Die Initiative „Willkommen in Oranienburg“ wollte Geflüchteten das Ankommen in der fünftgrößten Stadt Brandenburgs erleichtern.
Vor der Landtagswahl in Sachsen am 1.
September 2019 war die taz in Dresden.
Auch in Brandenburg und Thüringen sind bzw. waren wir vor den Landtagswahlen mit unserem #tazost -Schwerpunkt ganz nah dran auf taz.de , bei Instagram , Facebook und Periscope .
Begleitend zur Berichterstattung gibt es taz Gespräche in Frankfurt (Oder), Dresden, Wurzen und Grimma. „Mittlerweile haben sie nicht mehr nur den Anspruch, einen beliebigen Job anzufangen.“ Sie arbeitete mal im Großhandel, mal im Import, kam beruflich quer durch Europa und Asien aber aus Oranienburg wegzuziehen kam für sie nie infrage.
Seit 20 Jahren lebt sie in derselben Wohnung; Für ihr Engagement wurde sie 2018 von den Brandenburger Grünen mit dem Preis „Grüne Gründerin“ ausgezeichnet ihre Arbeitsvermittlung für Geflüchtete sei in dem Bundesland einmalig. „Ich hab mir eine Sitzung angeschaut und musste feststellen, dass die Themen, die mir wichtig sind, von den Männern dort schlichtweg ignoriert wurden“, sagt sie.</t>
  </si>
  <si>
    <t>Viele Menschen helfen Flüchtlingen.
Die taz stellt einige Helfer aus Sachsen und Brandenburg vor.
Viele Flüchtlinge mussten in Deutschland ein neues Leben beginnen Foto: Am 1.
September 2019 gibt es 2 Landtags-Wahlen.
Eine Landtags-Wahl ist im Bundesland Sachsen.
Und eine Landtags-Wahl ist im Bundesland Brandenburg.
Die Zeitung taz schreibt über die 2 Landtags-Wahlen.
Deshalb will die taz wissen: Welche Themen sind den Menschen in Sachsen und Brandenburg wichtig?
Vor 4 Jahren kamen viele Flüchtlinge nach Deutschland, auch nach Sachsen und Brandenburg.
Denn einige Menschen in Sachsen und Brandenburg sind gegen Flüchtlinge in Deutschland.
Er wohnt in Frankfurt (Oder) in Brandenburg.
Sie haben hier kein Aufenthalts-Recht.
Sie kommen aus dem afrikanischen Land Kamerun.
Seit 5 Jahren hilft sie Flüchtlingen.
Für Flüchtlinge ist Arbeit wichtig für einen Neu-Beginn.
Deshalb hat Franziska Meißner zuerst gemeinsam mit einem männlichen Schwimm-Lehrer unterrichtet.
Und sie sind alle ausgebucht.</t>
  </si>
  <si>
    <t>Die Bindehaut (Tunica conjunktiva) bedeckt die Innenseite der Augenlider und überzieht die Lederhaut bis zum Rand der Hornhaut als dünne, gut durchblutete Schleimhaut.
Die Bindehaut trägt zum Tränenfilm bei, befeuchtet das Auge mit und spielt bei der Immunabwehr eine Rolle, indem sie das Auge selbst vor Krankheitserregern schützt.
Die Bindehautentzündung ist eine Erkrankung, die verschiedene Ursachen haben kann.
Bei einer Bindehautentzündung, welche im Erwachsenenalter durch Chlamydien ausgelöst wurde muss nicht nur der Patient selbst, sondern meist auch der Partner, zu welchem intimer Kontakt besteht, mitbehandelt werden, da sich Chlamydien an allen Schleimhäuten finden und sich die Infektionskette nur durch eine konsequente Behandlung unterbrechen lässt.
Menschen, die zu oft oder dauerhaft Augentropfen zur Behandlung "roter Augen" anwenden, können eine Bindehautentzündung provozieren.
Anschließend wird das Auge und die Lider mit einer Spaltlampe untersucht, die die Augen vergrößert darstellt.
Allergische Bindehautentzündung: Ist die Konjunktivitis allergisch bedingt, können sogenannte Antihistaminika die Symptome lindern.</t>
  </si>
  <si>
    <t>Die Bindehaut kann sich entzünden.
Die Bindehaut ist am Auge.
Die Bindehaut ist dünn, durchsichtig und sie wird durchblutet.
Die Bindehaut ist eine Schleimhaut.
Sie befeuchtet das Auge und schützt es vor Krankheitserregern.
Eine Bindehaut-Entzündung kann verschiedene Anzeichen haben.
Sie glauben: Sie haben vielleicht eine Bindehaut-Entzündung?
Eine Bindehaut-Entzündung kann verschiedene Ursachen haben.
Dann ist die Bindehaut-Entzündung ansteckend.
So wird die ansteckende Krankheit nicht an andere Personen übertragen.
Bei einer bakteriellen Bindehaut-Entzündung hilft eine Salbe oder Augentropfen.
Das Antibiotikum tötet die Bakterien und das Auge erholt sich wieder.
Sie wollen noch mehr über die Bindehaut-Entzündung lesen?
Mehr Informationen über die Bindehaut-Entzündung finden Sie hier .</t>
  </si>
  <si>
    <t>Sachsen gibt Fördermittel für NSU-Dokumentationszentrum in Zwickau.
Nun soll in der Muldestadt ein Dokumentationszentrum entstehen, das die Verbrechen des NSU aufarbeitet und zugleich dem demokatischen Diskurs dienen soll.
Zudem war eine Gedenkbank für die Opfer rechter Gewalt demoliert worden.</t>
  </si>
  <si>
    <t>Sachsen gibt Förder-Gelder für ein NSU-Dokumentations-Zentrum.
Am Donnerstag gab es in der Stadt Zwickau eine Gedenk-Veranstaltung .
Sie haben für lange Zeit versteckt in Zwickau gewohnt.
Deshalb soll es in Zwickau bald ein NSU-Dokumentations-Zentrum geben.
Sachsen will Förder-Gelder für das neue NSU-Dokumentations-Zentrum geben.
Dass die Menschen über die Verbrechen von dem NSU reden.
Und dass die Opfer nicht vergessen werden.</t>
  </si>
  <si>
    <t>[…] Als ich Dunja Stegemann kennenlernte, war ich zwanzig Jahre alt und von extremer Gimpelhaftigkeit. Was die Stegemann anging, so war sie zu Moskau von deutschen Eltern geboren und dortselbst, oder doch in Russland, aufgewachsen.
Ihr schlichtes dunkelbraunes Kleid war so schmuck- und koketterielos wie ihre Hände.</t>
  </si>
  <si>
    <t>Damals war ich 20 Jahre alt.
Die Eltern von Dunja Stegemann waren Deutsche.
Dunja Stegemann ist in Russland aufgewachsen.
Sie wurde dort in der Stadt Moskau geboren.
Ihre Frisur und ihr Kleid waren nichts Besonderes.</t>
  </si>
  <si>
    <t>RB Leipzig beurlaubt Nach kaum fünf Monaten ist die Zeit von Trainer Jesse Marsch bei Fußball-Bundesligist RB Leipzig schon wieder vorbei.
Co-Trainer Achim Beierlorzer wird die Mannschaft vorerst übernehmen.
Fußball-Bundesligist RB Leipzig hat Trainer Jesse Marsch beurlaubt.
In dieser Saison hat RB nur selten überzeugen können.
In der Champions League ist nach der Vorrunde Schluss.</t>
  </si>
  <si>
    <t>Der Fußball-Verein RB Leipzig be-urlaubt seinen Trainer.
Jesse Marsch ist der Trainer von dem Fußball-Verein: RB Leipzig.
Das macht jetzt der Co-Trainer Achim Beierlorzer: Jesse Marsch war 5 Monate Trainer beim RB Leipzig.
Aber RB Leipzig hat in der Zeit nur wenige Fußball-Spiele gewonnen.
Deshalb ist er auch nicht mehr in der Champions League .</t>
  </si>
  <si>
    <t>Zunächst einmal ist "Burn-out" ein prägnanter Begriff.
Menschen, die sich in unserer Leistungsgesellschaft überlastet und chronisch körperlich und emotional erschöpft fühlen, können sich mit diesem Begriff unmittelbar identifizieren.
Es ist nicht zuletzt eine Frage der Perspektive: Wer sich betroffen fühlt definiert selbst, ob er seinen Zustand "ausgebrannt" oder "Burn-out" nennt.
Die Beschwerden, die mit Burn-out-Erleben einhergehen, können individuell verschieden sein.
Anhaltende Müdigkeit und Erschöpfung : Die Betroffenen haben den Eindruck, dass sie ihre täglichen Aufgaben nicht mehr bewältigen können, fühlen sich überfordert und müde.
Nachlassende Leistungsfähigkeit : Die Arbeit gelingt nicht mehr.
Sie geben Hobbies auf und vernachlässigen Partner und Freundeskreis.
Nichts macht mehr Spaß, alles ist anstrengend.
Wenn Sie einer oder mehreren Aussagen zugestimmt haben, muss das noch nicht heißen, dass Sie ausgebrannt sind.
Nachdenklich sollte es Sie aber machen, wenn Sie sich in einer beruflichen Situation befinden, die Sie als sehr bedrückend empfinden, und wenn Ihre Stimmung und Ihr Schlaf beeinträchtigt sind. " Im Video schildert er seine Erfahrungen in der Therapie.
Einerseits erkranken Personen, die sich stark für eine Sache engagieren, die eine große Portion Idealismus mitbringen andererseits aber auch Menschen, die sich mitunter von Anfang an einer Aufgabe oder einem Beruf nicht gewachsen gefühlt haben.
Faktoren im Arbeitsleben, die die Wahrscheinlichkeit von Burn-out-Konstellationen erhöhen sind: unerfüllbare Vorgaben unklare Erfolgskriterien große Verantwortung unter Zeitdruck langweilige Routinen mangelnde Kontroll- und Einflussmöglichkeiten ständige Unterbrechungen des Arbeitsablaufes schlechtes Betriebsklima, Konflikte mit Vorgesetzten und Kollegen Angst um den Arbeitsplatz Verschiedene standardisierte Fragebögen, die oft auf dem Maslach Burnout Inventory (MBI) basieren, helfen, die Beschwerden genauer einzuordnen.
Die Behandlung muss zum Patienten und seiner Lebenssituation passen.
Vielleicht hilft es, sich intensiver mit den Kollegen auszutauschen.
Wie kann ich souverän mit Konflikten umgehen, wie mich angemessen abgrenzen?
Pausen einplanen : Partner, Freunde oder Familie können Rückhalt geben.
Gesund leben : Sie trainieren, sich gegen Druck von außen zu besser behaupten.
Der Austausch mit anderen Betroffenen kann helfen, zum Beispiel im Rahmen einer Gruppentherapie.</t>
  </si>
  <si>
    <t>Ein Burn-out ist eine psychische Erkrankung.
Bei einer psychischen Erkrankung sind die Gedanken und die Gefühle einer Person betroffen.
Dann fühlt diese Person sich überlastet.
Und die Person fühlt sich emotional und körperlich erschöpft.
Auch bei der Arbeit fühlt die Person sich überlastet und erschöpft.
Burn-out bedeutet übersetzt etwa: ausgebrannt sein.
Das Wort Burn-out ist in der Medizin nicht einheitlich definiert.
Bei jeder Person sind die Anzeichen unterschiedlich.
Die Person ist oft müde und erschöpft.
Die Person fühlt sich überfordert.
Die Person möchte immer mehr Pausen machen.
Die Person kann sich nicht mehr gut erholen.
Die Person kann ihre Arbeit nicht mehr so gut machen .
Die Person kann sich nämlich nicht mehr gut konzentrieren.
Die Person macht viel allein.
Die Person gibt ihre Hobbys auf.
Der Person macht nichts mehr Spaß.
Sie haben diese Anzeichen?
Ihr Arzt untersucht Sie.
Das Video zeigt auch die Therapie des Patienten.
Und die Person macht wenig für sich selbst.
Die Person hat sehr viel Verantwortung.
Die Person hat zu wenig Zeit für die Aufgaben.
Die Person darf nicht selbst entscheiden.
Die Person hat Angst um ihren Arbeitsplatz.
Bei einem Burn-out können verschiedene Dinge helfen.
Die Dinge müssen zu der Person passen.
Vielleicht können Ihnen Ihre Kollegen helfen.
Wie gehe ich mit Stress um?
So verhalte ich mich besser bei Stress.
Wie kann ich mich erholen?
Nehmen Sie sich Zeit für Pausen.
Vielleicht können Freunde und Familie Ihnen helfen.
Leben Sie Gesund.
Ernähren Sie sich gesund.
Während einer Psychotherapie sprechen Sie mit einem Therapeuten.</t>
  </si>
  <si>
    <t>Die kriminelle Rockergruppe "Hells Angels" hat seit 11.
Dezember wieder einen offiziellen Stützpunkt in Erfurt.
Mit den Hells Angels , den Bandidos und dem Gremium MC sind damit alle drei großen internationalen " Outlaw Motorcycle Gangs " in Thüringen aktiv.
Ende 2010 hatte sich schon einmal der Hells Angels MC in Erfurt gegründet.
Das Thüringer LKA erklärte auf Anfrage, dass es nicht ausgeschlossen sei, dass die Hells Angels in Erfurt durch diese Aufwertung aktiver werden könnten.</t>
  </si>
  <si>
    <t>Die Hells Angels haben jetzt mehr Macht in Erfurt.
Die Rocker-Gruppe in Erfurt hat ein neues Haupt-Haus .
Mit dem neuen Haupt-Haus gehört die Rocker-Gruppe jetzt richtig zu den Hells Angels dazu.
Und die Hells Angels haben jetzt mehr Macht in Erfurt.
Das Landes-Kriminal-Amt von Thüringen hat dazu gesagt: Vielleicht begehen die Hells Angels jetzt mehr Straftaten in Erfurt.</t>
  </si>
  <si>
    <t>In Sachsens Krankenhäusern werden wieder mehr Menschen mit einer Corona-Infektion behandelt.
Die Krankenhäuser in Sachsen warnen vor einer Überlastung durch Corona-Patienten.
Nach seinen Angaben müssen planbare Operationen bald wieder verschoben werden, wenn die Patientenzahlen in den Kliniken weiter steigen.</t>
  </si>
  <si>
    <t>In den Krankenhäusern in Sachsen sind sehr viele Menschen mit dem Corona-Virus.
In den letzten Wochen haben sich sehr viele Menschen in Deutschland mit dem Corona-Virus angesteckt .
Davon müssen viele Menschen in einem Krankenhaus behandelt werden: Im Bundes-Land Sachsen gibt es auch viele Corona-Patienten in den Krankenhäusern.
Das Sozial-Ministerium in Sachsen hat gesagt: 515 Corona-Patienten sind jetzt in den Krankenhäusern.
An dieser Zahl können die Menschen sehen: Wie viele Menschen in ihrer Stadt oder in ihrem Bundes-Land wegen dem Corona-Virus im Krankenhaus sind.
Wenn die Zahl größer wird: Die Chefs von den Krankenhäusern haben jetzt gesagt: Viele Menschen müssen in die Krankenhäuser: Weil die Krankenhäuser dann zu voll sind.
Er hat gesagt: Wenn weiter so viele Corona-Patienten in die Krankenhäuser kommen:</t>
  </si>
  <si>
    <t>Fieber ist Abwehrarbeit auf vollen Touren.
37 °C beträgt die normale durchschnittliche Körperkerntemperatur.
Digitales Thermometer (auch elektronisches Kontaktthermometer): Bei einer Mittelohrentzündung ist das Thermometer allerdings nicht geeignet.
Stirnthermometer: Auch hier messen Infrarotstrahlen die Temperatur, aber an der Stirn.
Sie können die Thermometerspitze vorher mit einer geeigneten Creme einfetten.
Zum Messen sollten Sie idealerweise auf der Seite oder auf dem Rücken liegen.
Wenn Sie Fieber im Mund messen, legen Sie die Thermometerspitze unter die Zunge und lassen Sie während der Messung die Lippen geschlossen.
Achten Sie darauf, dass der Unterarm dicht an der Körperseite anliegt.
Zum Messen müssen Sie das Ohr leicht nach hinten oben ziehen, damit der Gehörgang frei wird.
Mit dem Stirnthermometer können Sie die Temperatur an der Schläfe messen.</t>
  </si>
  <si>
    <t>Fieber ist eine deutlich erhöhte Körpertemperatur.
Normalerweise liegt die Körpertemperatur beim Menschen zwischen 36,5 und 37,5 Grad.
Die Körpertemperatur einer Person ist höher als 38 Grad?
Ist die Körpertemperatur einer erwachsenen Person 39 Grad und höher?
Die meisten Kontakt-Thermometer sind digital.
Das Thermometer funktioniert mit einer Batterie.
Dann berechnet das Thermometer die Körpertemperatur.
Dabei berührt das Thermometer nicht die Haut.
Stirn Fetten Sie die Spitze des Thermometers mit einer fettigen Creme ein.
Legen Sie sich am besten auf die Seite oder auf den Rücken.
Trinken Sie 30 Minuten vor dem Messen keine kalten oder warmen Getränke.
Legen Sie die Spitze des Thermometers unter die Zunge.
Schließen Sie während des Messens die Lippen.
Dann messen Sie die Körpertemperatur nicht im Mund.
So messen Sie richtig unter der Achsel : Legen Sie die Spitze des Thermometers in die Achselhöhle.
Dann legen sie den Arm dicht an den Körper an.
Für das Fiebermessen im Ohr brauchen Sie ein Ohr-Thermometer.
Ziehen Sie das Ohr während des Messens mit der Hand leicht nach hinten oben.
Führen Sie das Thermometer zum Messen in den Gehörgang ein.
Messen Sie die Körpertemperatur deshalb in dem anderen Ohr.
An der Stirn können Sie die Körpertemperatur mit einem Infrarot-Thermometer messen.
Halten Sie das Thermometer zum Messen an die Stirn.</t>
  </si>
  <si>
    <t>Friederiken-Therme in Bad Langensalza soll im Juli komplett in Betrieb gehen.
Barrierefrei, mehr Platz zum Saunieren, neue Wasserbecken, Therapie- und Sportbereiche.
Die Therme wird von der Kur- und Tourismusgesellschaft KTL betrieben, das ist eine städtische Tochter.
Mit Sporttasche und Fahrstuhl geht es direkt in den Sportbereich.
Zeitweise bis zu 15 Firmen seien gleichzeitig auf der Baustelle gewesen.</t>
  </si>
  <si>
    <t>Im Juli soll die ganze Therme Bad Langensalza wieder auf-gemacht werden. • Neue Schwimm-Becken, • mehr Platz in der Sauna • und neue Räume für Sport.
Die neue Therme wurde auch barriere-frei gemacht.
Mit Fahrstühlen • und mit einem Leit-System für blinde Menschen.
Viele Firmen haben auf der Baustelle ge-arbeitet:</t>
  </si>
  <si>
    <t>Illegale Drift-Party bei Oberhof.
Rund 300 Autofahrer aus fünf Bundesländern haben sich am Samstagabend erneut zu einer illegalen Party am Oberhofer Grenzadler an der Biathlon-Arena getroffen.
Augenzeugen berichten, dass zahlreiche Teilnehmer dicht an dicht standen, zu Partymusik feierten und Alkohol tranken.
Waren es vor zwei Jahren noch zehn Autos, sind es mittlerweile hunderte.
Zuletzt hatten Autofahrer auch vor den Loipen nicht Halt gemacht und diese zerstört.</t>
  </si>
  <si>
    <t>Bei Oberhof gab es eine illegale Auto-Party.
Am Samstag-Abend haben 3 hundert Menschen bei Oberhof eine Party gemacht.
Dort haben viele Menschen zu lauter Musik gefeiert.
Und einige Menschen sind sehr schnell mit ihren Autos rum-gefahren.
Andere Menschen haben davon Videos gemacht.
Dann hat sie die Autos kontrolliert .</t>
  </si>
  <si>
    <t>Schon seit Donnerstag dürfen Gäste die Lungenklinik Ballenstedt, die auch zum Harzklinikum gehört, nicht mehr betreten.
In Absprache mit dem Stationspersonal könne in Ausnahmefällen von dem Besuchsverbot abgewichen werden, so das Harzklinikum.
Das betreffe vor allem Patienten in der Wernigeröder Kinderklinik, in beiden Geburtsstationen in Quedlinburg und Wernigerode und in der Psychiatrie in Blankenburg.</t>
  </si>
  <si>
    <t>In die Kranken-Häuser vom Harzklinikum dürfen keine Besucher mehr kommen.
Ab heute dürfen keine Besucher mehr in die Kranken-Häuser kommen.
Es gehört auch zum Harz-Klinikum.
In das Kranken-Haus dürfen schon seit Donnerstag keine Besucher mehr kommen.
Das muss aber vorher mit den Mitarbeitern in dem Kranken-Haus abgesprochen werden. • Die Kinder-Klinik in Wernigerode, • die Geburten-Station in Quedlinburg • und für die Psychiatrie in Blankenburg.</t>
  </si>
  <si>
    <t>Bei einem Herzinfarkt sterben Herzmuskelzellen ab.
Drei solche Gefäße versorgen die Vorder-, Seiten- und Hinterwand des Herzmuskels mit Blut.
Durch das schädigende Einwirken bestimmter Risikofaktoren (zum Beispiel erhöhte Blutfette, Rauchen, Diabetes mellitus, Bluthochdruck etc.) auf die Zellen der Gefäßinnenwand bilden sich in den Herzkranzgefäßen sogenannte Plaques.
Das sind Ablagerungen, die hauptsächlich Cholesterin, Kalk und Entzündungszellen enthalten und zum Blutstrom hin mit einer feinen Bindegewebskappe abgedeckt sind.
Dieses Gerinnsel verschließt das Blutgefäß.
Zu den wichtigsten, durch Lebensweise und Medikamente beeinflussbaren Risikofaktoren für eine koronare Herzkrankheit zählen: erhöhte Blutfette (vor allem das LDL -Cholesterin und Lipoprotein (a) ) Bluthochdruck Zuckerkrankheit (Diabetes mellitus) Rauchen ungesunde Ernährung Übergewicht Bewegungsmangel Stress Wer auf einen gesunden Lebensstil achtet, kann einem Herzinfarkt vielfach vorbeugen.
Gesund und ausgewogen essen.
Wenig tierische Fette und Fleisch, stattdessen pflanzliche Öle, zweimal pro Woche Seefisch und viel Obst und Gemüse.
Übergewicht abbauen Bluthochdruck behandeln lassen.</t>
  </si>
  <si>
    <t>Bei einem Herzinfarkt ist ein Blutgefäß verstopft.
Bei einem Herzinfarkt muss die Verstopfung von dem Gefäß schnell gelöst werden.
Dann sterben Muskelzellen im Herz ab.
Durch die Rohre fließt Blut.
An der Innenwand von den Blutgefäßen können sich Ablagerungen bilden.
Diese Ablagerungen heißen auch: Plaques.
Die Ablagerungen enthalten verschiedene Stoffe.
Zum Beispiel: Fett Kalk oder Entzündungszellen Die Ablagerungen auf den Zellen sind abgedeckt.
Es entsteht ein Blutgerinnsel und das Blutgefäß kann komplett verstopfen.
Das verstopfte Blutgefäß kann das Herz jetzt nicht mehr richtig mit Blut versorgen.
Zum Beispiel: Hohe Blutfette.
Bluthochdruck Diabetes Rauchen ungesundes Essen Stress Jeder Mensch kann selber etwas gegen einen Herzinfarkt tun.
Zum Beispiel: nicht rauchen gesund essen Gesundes Essen bedeutet: wenig Fleisch, viel Obst und Gemüse, pflanzliche Öle und Fisch.
Sie haben Bluthochdruck oder Diabetes?</t>
  </si>
  <si>
    <t>In mehreren Oberlausitzer Städten wollen Bürgerinnen und Bürger die Corona-Proteste in ihren Orten nicht länger unwidersprochen lassen.
Er rät den Protestteilnehmern, sich von Extremisten und Gewalt zu distanzieren: "Machen Sie keine gemeinsame Sache mit Personen, die Ihre Versammlung möglicherweise für sich und andere Ziele missbrauchen wollen.
In den vergangenen Wochen war Bautzen immer wieder Schwerpunkt der Proteste in der Oberlausitz.
Das Schild wirbt um Wertschätzung für alle, die im Gesundheitswesen arbeiten und erinnert an die Menschen, die im Zusammenhang mit einer Corona-Infektion gestorben sind.
Zuvor hatte es auch schon in Freiberg einen solchen offenen Brief gegeben .
Die Bilder, die in den vergangenen Wochen montags von Bautzen in die Welt gingen, sollen nicht die Bilder sein, die ihre Stadt präsentieren, erklären die Initiatoren.</t>
  </si>
  <si>
    <t>In der Oberlausitz machen die Menschen einige Sachen gegen die Demonstrationen.
Deshalb demonstrieren die Menschen dagegen.
Bei den Demonstrationen machen auch viele rechts-extreme Menschen mit.
Dort wollen sich jetzt viele Menschen gegen die Demonstrationen wehren.
In Bautzen haben die Menschen eine Petition geschrieben In der Stadt Bautzen gibt es jetzt eine Bürger-Initiative .
Das ist eine Gruppe von Menschen.
Menschen aus Zittau haben einen offenen Brief geschrieben In der Stadt Zittau haben die Menschen einen offenen Brief gegen die Demonstrationen geschrieben.
Viele Menschen finden es wichtig, was in dem Brief steht.
Er unterstützt den offenen Brief auch.
Und die Mitarbeiter in den Krankenhäusern haben sehr viel Arbeit.
Zum Beispiel: Für die Mitarbeiter in den Krankenhäusern.</t>
  </si>
  <si>
    <t>Hinsichtlich des medizinischen Teils ist die ärztliche Todesbescheinigung maßgeblich, in der von einer Ärztin oder einem Arzt verbindliche Angaben über Sterbeort und Sterbezeitpunkt getroffen werden.
In fast allen Sterbefällen wird sich eine Bestatterin oder ein Bestatter um die Abwicklung der Formalitäten kümmern.
Die Bestattungsunternehmen reichen die erforderlichen Unterlagen beim Standesamt ein und nehmen die Sterbeurkunden in Empfang. ebenso die für gesetzliche Zwecke ausgestellten Sterbeurkunden, wie Beerdigung, Krankenkasse oder Rente.
Gebühren entstehen nur, wenn zusätzliche Urkunden benötigt werden.</t>
  </si>
  <si>
    <t>Oder sie macht alle Aufgaben, die im Zusammenhang mit dem Tod des gestorbenen Menschen getan werden müssen.
Eine dieser Aufgaben von der Bestattungs-Firma ist, bei uns im Standes-Amt den Tod durch eine Sterbe-Urkunde bestätigen zu lassen.
Die Bescheinigung von einer Ãrztin oder einem Arzt über Ein Arzt oder eine Ãrztin muss die Todes-Bescheinigung schreiben.
Für das Ausstellen der Sterbe-Urkunde brauchen wir von Ihnen alle Urkunden , die der gestorbene Mensch in seinem Leben hatte.
Die meisten Sterbe-Urkunden kosten nichts.
Kostenlos sind Sterbe-Urkunden, die Sie für gesetzliche Sachen brauchen.
Zum Beispiel Sterbe-Urkunden für die Beerdigung Kranken-Kasse Rente.
Bezahlen müssen Sie nur die Sterbe-Urkunden, die Sie zusätzlich brauchen.</t>
  </si>
  <si>
    <t>Im Chemiepark soll eine Lithium-Raffinerie entstehen.
Er wird unter anderem bei der Produktion von Batterien für E-Autos gebraucht.
Produktionsstart soll dann im Herbst 2023 sein.</t>
  </si>
  <si>
    <t>In Bitterfeld soll es eine neue Chemie-Firma geben.
In Bitterfeld soll es bald eine neue Chemie-Firma geben.
Lithium wird zum Beispiel gebraucht: Um Batterien für E-Autos zu bauen.
Im Jahr 2023 soll die Chemie-Firma fertig sein.</t>
  </si>
  <si>
    <t>Bei Vorbereitungen für das Training der Deutschen Bob-Nationalmannschaft in Oberhof in Südthüringen ist an der Bobbahn giftiges Ammoniak ausgetreten.
Er und drei Kollegen, die zu dem Zeitpunkt des Unfalls in der Nähe arbeiteten, seien vorsorglich ins Krankenhaus eingeliefert worden.
Nach Angaben der Feuerwehr bestand aber keine Gefahr für Bevölkerung und Umwelt.</t>
  </si>
  <si>
    <t>Auf der Bob-Bahn in Oberhof wurden 4 Bau-Arbeiter verletzt.
Oberhof ist eine Stadt im Bundes-Land Thüringen.
Bei der Bob-Bahn hat es einen Unfall gegeben.
Dabei sind 4 Bau-Arbeiter verletzt worden.
Sie wurden dann in ein Kranken-Haus gebracht.
Dass der Gift-Stoff nicht in die Umwelt kommt.</t>
  </si>
  <si>
    <t>Im Haus Wehr in Kelkheim wohnen vier Menschen mit Behinderung in einer betreuten Wohngemeinschaft.
Die Mitarbeiterinnen und Mitarbeiter des Betreuten Wohnens unterstützen und betreuen die Bewohnerinnen und Bewohner stundenweise.
Das Haus Wehr erhielt die Lebenshilfe Main-Taunus dank der testamentarischen Verfügung der Eheleute Wehr im März 2002, um darin eine betreute Wohngemeinschaft für Menschen mit Behinderung zu errichten.
Dank der Unterstützung des Landeswohlfahrtsverbandes, des Main-Taunus-Kreises sowie einer nicht unerheblichen Eigenbeteiligung des Vereins Lebenshilfe, konnten nach sorgfältiger Planung und umfangreicher Renovierung im April 2003 die ersten drei Bewohner einziehen.</t>
  </si>
  <si>
    <t>Das Haus Wehr ist in Kelkheim.
Hier wohnen 4 Menschen mit Behinderung.
Sie leben in einer Betreuten Wohn-Gemeinschaft.
Für ein paar Stunden in der Woche kommen Mitarbeiterinnen und Mitarbeiter von der Lebenshilfe vorbei.
Sie unterstützen die Bewohnerinnen und Bewohner.
Die Lebenshilfe Main-Taunus hat das Haus vom Ehepaar Wehr bekommen.
Schon im April 2003 konnten die ersten drei Bewohner einziehen.</t>
  </si>
  <si>
    <t>Binnen eines Tages wurden 95 Neuerkrankungen und zwei Todesfälle von den Gesundheitsbehörden im Freistaat gemeldet.
Wie aus der in der Nacht zum Dienstag veröffentlichten Statistik des Robert-Koch-Instituts (RKI) zudem hervorgeht, sind im Freistaat zwei weitere Menschen mit oder an den Folgen einer Corona-Infektion gestorben.
Dann gilt zum Beispiel in der Innengastronomie, in kulturellen Einrichtungen und bei körpernahen Dienstleistungen die sogenannte 3G-Regel.
Zugang haben dann nur noch diejenigen, die einen tagesaktuellen Negativtest, einen Geimpft- oder Genesenen-Nachweis vorweisen können.</t>
  </si>
  <si>
    <t>Im Bundesland-Land Sachsen haben 95 Menschen das Corona-Virus. • Wie viele Menschen wegen dem Corona-Virus sterben. • Und wie der Inzidenz-Wert in Deutschland ist.
Und 2 Menschen sind wegen dem Corona-Virus gestorben.
In Sachsen ist er nur 29.
Aber an manchen Orten in Sachsen haben sich mehr Menschen angesteckt .
Zum Beispiel: Die Menschen müssen bei bestimmten Sachen: • ge-impft sein, • schon mal das Corona-Virus gehabt haben • oder einen Corona-Test machen.</t>
  </si>
  <si>
    <t>Die Feuerwehren sind zu zahlreichen Einsätzen ausgerückt.
Wegen umgestürzter Bäume mussten vielerorts Straßen gesperrt werden .
Drei Menschen sind durch umfallende Bäume verletzt worden .
Der DWD hat inzwischen die Warnung vor orkanartigen Böen aufgehoben.
Der Chemiestandort Leunawerke war nach Angaben eines Sprechers jedoch nicht von dem Stromausfall betroffen, weil der Standort über eigene Kraftwerke verfügt und autark ist.</t>
  </si>
  <si>
    <t>Dort mussten die Feuerwehr und die Polizei viele Einsätze machen. • Straßen gesperrt , weil dort Bäume umgekippt sind. • Und sie haben die Bäume von den Straßen geräumt.
Menschen verletzt.
Der Deutsche Wetterdienst hat gesagt: Der Sturm ist jetzt nicht mehr so stark.</t>
  </si>
  <si>
    <t>An vielen Orten wieder Proteste gegen die Corona-Politik.
Sachsen-Anhalt am Dienstagmorgen: Die Corona-Politik, insbesondere die mögliche Impfpflicht, ist unterdessen weiter Anlass für viele Menschen, auf die Straße zu gehen: ​ Montagabend hat es in Sachsen-Anhalt erneut zahlreiche Proteste mit mehreren tausend Teilnehmern gegen die Corona-Politik gegeben, darunter in Magdeburg, Halle, Stendal und Weißenfels.
Fünf Beamte seien leicht verletzt worden.
In mehreren Städten Sachsen-Anhalts sind am Abend auch Gegendemonstranten auf die Straße gegangen , so zum Beispiel in Halle.
Diskussionen , nicht nur in den sozialen Medien, entzünden sich daran, wie die Polizei mit den Demonstrationen umzugehen habe .
Verbunden mit der Aufforderung: Die müssen sich davon trennen, ihre Demonstration allein organisieren und sich nicht von Rechten vereinnahmen lassen.</t>
  </si>
  <si>
    <t>In Sachsen-Anhalt gab es wieder Demonstrationen gegen die Corona-Regeln.
Am Montag-Abendhaben haben im Bundes-Land Sachsen-Anhalt viele Menschen demonstriert .
Die Menschen sind zum Beispiel gegen: • Die Corona-Politik • und die Corona-Regeln .
In verschiedenen Städten haben die Menschen demonstriert.
In Magdeburg, • in Halle, • in Stendal • und in Weißenfels.
Nur in Magdeburg haben einige Menschen die Polizisten angegriffen .
Dabei wurden 5 Polizisten verletzt.
In einigen Städten haben die Menschen auch Gegen-Demonstrationen gemacht.
Das war zum Beispiel in Halle so.
Wie die Polizei mit den Demonstranten umgehen soll.
Und sie müssen mit den Demonstranten strenger sein.
Zum Beispiel: Wenn sich die Menschen bei der Demonstration nicht an die Corona-Regeln halten.</t>
  </si>
  <si>
    <t>Migräne bezeichnet bestimmte, anfallsweise auftretende Kopfschmerzen (Migräneattacken), die durch Bewegung verstärkt werden.
Zusätzlich zu den Kopfschmerzen müssen andere Symptome wie etwa Übelkeit , Appetitlosigkeit oder Licht- und Lärmüberempfindlichkeit auftreten.
Teilweise gehen dem Kopfschmerz besondere Empfindungen wie zum Beispiel Sehstörungen voraus, die sogenannte Migräne-Aura.
Migräne ist eine häufige Erkrankung: Etwa sieben Prozent der Männer und 13 Prozent der Frauen haben Migräneattacken.
Am häufigsten treten die Migräneanfälle zwischen dem 35. und 45.
Lebensjahr auf.
Bereits Schulkinder können an Migräne leiden, typisch ist aber ein erstes Auftreten nach der Pubertät.
Hintergrund ist eine genetische Veranlagung für Migräne, die für einige Formen inzwischen auch nachgewiesen ist.
Es sind viele Arten der Migräne bekannt.
Diese Art von Migräne tritt in etwa 80 Prozent der Fälle auf.
Ein Migräneanfall gliedert sich meist in bestimmte Phasen.
Diese dauern unterschiedlich lange und müssen nicht zwingend alle auftreten.
Gereiztheit, Stimmungsschwankungen Müdigkeit, Gähnen Heißhunger auf bestimmte Nahrungsmittel Konzentrationsstörungen Diese betreffen meist das Sehen (visuelle Aura).
So kommt es bei der Migräneaura zum Beispiel zu einem Flimmersehen oder zum Sehen von Zickzack-Linien, zu Gesichtsfeldausfällen (Skotome) oder die Betroffenen sehen Objekte teilweise verzerrt, unscharf, vergrößert oder verkleinert (Metamorphopsie).
Zweithäufigstes Aurasymptom sind Empfindungsstörungen mit einem Kribbeln, das sich langsam von der Hand über den Arm bis zum Kopf ausbreitet.
Die Migräneaura geht manchmal auch mit Gleichgewichtsstörungen einher.
Die zumeist starken Kopfschmerzen treten in der Mehrzahl der Fälle halbseitig auf (Hemikranie), können aber auch den gesamten Kopf betreffen.
Von der Empfindung her sind die Schmerzen pulsierend oder stechend und besonders im Bereich von Stirn, Schläfen und den Augen lokalisiert.
Auch wenn die Kopfschmerzen und weiteren Symptome der Migräne vollständig abgeklungen sind, klagen viele Patienten noch über Stunden bis zu ein oder zwei Tagen über Müdigkeit und Erschöpfung.
Auch wenn die Symptome nicht eindeutig für eine Migräne sprechen, können weitere Untersuchungen notwendig sein, um andere Erkrankungen auszuschließen, die ebenfalls zu Kopfschmerzen führen.
Bei Frauen ist die Migräne ohne Aura oft mit dem Menstruationszyklus verbunden und tritt besonders häufig vor und während der Regelblutung auf.
Sie können mit Medikamenten gegen Übelkeit kombiniert werden.
Wenn ein Migräneanfall mit Erbrechen einhergeht, können Medikamente gegen Übelkeit (Antiemetika) helfen.
Ihr Arzt wählt den für Sie geeigneten Wirkstoff aus.
Es gibt aber auch noch viele andere Medikamente.
Betroffene wissen meist selbst am besten, was ihnen im Fall einer Migräne hilft.</t>
  </si>
  <si>
    <t>Migräne ist eine bestimmte Art von Kopfschmerzen.
Die Kopfschmerzen treten in Anfällen auf.
Neben den Kopfschmerzen haben betroffene Personen oft noch andere Beschwerden wie zum Beispiel Übelkeit.
Manche betroffenen Personen haben vor dem Migräne-Anfall Sehstörungen.
Migräne ist eine häufige Erkrankung.
Frauen haben häufiger Migräne als Männer.
Migräne tritt vor allem zwischen dem 35. und 45.
Lebensjahr auf.
Meist kommen die Beschwerden nach der Pubertät zum ersten Mal vor.
Aber auch Schulkinder können Migräne bekommen.
Eine Migräne ist oft episodisch.
Es gibt verschiedene Arten von Migräne.
Der Verlauf der Migräne hängt von ihrer Art ab: Oft verläuft die Migräne in mehreren Phasen.
In den Phasen sind die Beschwerden unterschiedlich.
Eine betroffene Person erlebt vielleicht nicht alle Phasen.
Gereiztheit Müdigkeit Heißhunger auf bestimmte Lebensmittel Meist betrifft die Wahrnehmungsstörung das Sehen.
Betroffene Personen sehen dann zum Beispiel verzerrt oder unscharf.
Flimmersehen Kribbelgefühl von der Hand bis zum Kopf Lähmungserscheinungen In der Kopfschmerzphase haben betroffene Personen starke Kopfschmerzen.
Die Kopfschmerzen sind halbseitig oder am ganzen Kopf.
Manche Personen haben ein Stechen in der Stirn und in den Schläfen.
Die Kopfschmerzen können mehrere Tage andauern.
Deshalb entstehen kleine Entzündungen.
Durch die Entzündungen weiten sich die Blutgefäße im Gehirn.
Bei Frauen hängen die Beschwerden manchmal auch von der Menstruation ab.
Die Menstruation ist die Monatsblutung.
Dann tritt die Migräne oft kurz vor der Menstruation auf.
Vermeiden Sie die Auslöser der Migräne.
So können Sie mit Stress umgehen.
Auch Sport kann gegen das Auftreten von Migräne-Anfällen helfen.
Dann können diese Dinge gegen die Beschwerden helfen: Gegen die Kopfschmerzen können Schmerzmittel helfen.
Dann können Medikamente gegen die Übelkeit helfen.
Fragen Sie Ihren Arzt.
Es gibt auch besondere Migräne-Medikamente.
So helfen die Medikamente am besten.</t>
  </si>
  <si>
    <t>Das Beratungstelefon für Senioren und Menschen mit Behinderung verfügt über eine Datenbank mit zirka 2.100 umfangreichen Daten und berät die Bürgerinnen und Bürger zu allen Fragen in den Bereichen: Information und Beratung Pflege Hilfe zu Hause Bildung Freizeitgestaltung Pflege Wohnen Geld Arbeit Zu vielen Themen können Sie auch Material anfordern, das Ihnen kostenlos zugeschickt wird. dienst können Sie auch über Ihren Internet browser die vielfältigen Angebote des Beratungstelefons durchsuchen.</t>
  </si>
  <si>
    <t>Menschen mit Behinderung Senioren und Seniorinnen Sie können Fragen stellen zu Themen wie: Beratung Pflege Hilfe zu Hause Bildung Freizeit Pflege Wohnen Geld Arbeit Wir haben viele Infos für Sie gesammelt.
Dazu können Sie unsere Online-Suche nutzen.
Sie suchen ein Thema aus.
So wählen Sie ein Thema: Sie das gesuchte Thema Sie können einen Stadt-Teil aussuchen.
Zum Beispiel: Wenn Sie schon genau wissen, was Sie suchen.
Dann können Sie dort das gesuchte Wort eingeben.
Sie müssen immer mindestens 2 Buchstaben eingeben.
Wir senden Ihnen auch Infos mit der Post zu.
Das ist kostenlos.
Sie können uns anrufen.
Sie können auch die Online-Suche nutzen.</t>
  </si>
  <si>
    <t>Wir beraten Menschen mit Behinderung und ihre Familien zu den verschiedenen Wohn- und Betreuungsangeboten im Main-Taunus-Kreis und speziell bei der Lebenshilfe Main-Taunus.
Unsere Mitarbeiterinnen und Mitarbeiter informieren über die Leistungen der einzelnen Wohnhäuser und des Betreuten Wohnens, aber auch über die Finanzierung und die zuständigen örtlichen und überörtlichen Kostenträger.
In der Regel sind deshalb alle Plätze belegt.
Gerne unterstützen wir Sie dabei, ein passendes Zuhause zu finden.
Pädagogische Leiterin Telefon: 0157 - 84 55 88 25 E-Mail: Wohnen bei der Lebenshilfe Nachtigallenweg 19 65779 Kelkheim Haben Sie Fragen zum Wohnen allgemein? wenn Sie sich bitte an: Beratungsstelle STARK EUTB Main-Taunus Kontakt: Main-Taunus Kurhausstraße 11 65719 Hofheim Telefon: 0 61 92 - 95 86 42 0 E-Mail E-Mail</t>
  </si>
  <si>
    <t>Wir beraten Sie über das Wohnen bei der Lebenshilfe.
Zu uns kommen Menschen mit Behinderung und ihre Eltern.
Wir informieren Sie über die verschiedenen Wohn-Möglichkeiten.
Deshalb sind unsere Wohnplätze oft alle belegt.
Wir beraten und informieren Sie dazu gerne!
Ihre Ansprech-Partnerin: Annette Flegel / pädagogische Leiterin Telefon: 0157 - 84 55 88 25 E-Mail: annette.flegel@lhmtk.de Adresse: Wohnen Nachtigallenweg 19 65779 Kelkheim Haben Sie Fragen zum Wohnen?
Dann melden Sie sich bitte bei unserer Beratungsstelle in Hofheim .
Ihre Ansprech-Partnerinnen: Rebekka Knappe, Svenja Canter, Elisabeth Hodapp Telefon: 0 61 92 - 95 86 42 0 Gerne können Sie uns eine E-Mail schicken.
E-Mail: beratungsstelle@lhmtk.de Adresse:</t>
  </si>
  <si>
    <t>Diese Corona-Regeln gelten ab 24.
November in Sachsen-Anhalt.
In Sachsen-Anhalt gelten seit dem 24.
November erneut neue Corona-Regeln.
Maskenpflicht und Abstandsgebot gelten nunmehr auch unter der 2G-Regel.
Für diejenigen, die am klassischen Arbeitsplatz tätig sind, gilt 3G.
Sie müssen nachweisen, dass sie geimpft, genesen oder getestet sind.
Trotz der extrem hohen Corona-Infektionszahlen unter Kindern und Jugendlichen bleiben die Schulen in Sachsen-Anhalt geöffnet.
Die Weihnachtsferien werden fünf Tage früher beginnen, am 17.
Dezember.
Ab kommendem Montag, den 29.
November, gilt eine tägliche Testpflicht an Schulen.</t>
  </si>
  <si>
    <t>Diese Corona-Regeln gelten jetzt in Sachsen-Anhalt.
Ab dem 24.
November gibt es im Bundes-Land Sachsen-Anhalt neue Corona-Regeln . • Die Masken-Pflicht • und die Abstands-Regeln .
Die Masken-Pflicht und die Abstands-Regeln.
Am Arbeits-Platz sollen sich die Menschen auch an die 3-G-Regel halten.
Die Schulen in Sachsen-Anhalt bleiben noch auf.
Aber die Weihnachts-Ferien fangen schon 5 Tage früher an.
Sie fangen am 17.
Dezember an.
Ab dem 25.
November gibt es die Präsenz-Pflicht an den Schulen nicht mehr.</t>
  </si>
  <si>
    <t>Wie viele Corona-Patienten auf den Intensivstationen sind geimpft und wie viele ungeimpft?
Die meisten Corona-Patienten sind ungeimpft.
Bei den erwachsenen Intensivpatienten bis 59 Jahre hatten sogar gut vier von fünf keine Impfung.
In Sachsen-Anhalt hat sich die Zahl der Corona-Patienten auf den Intensivstationen zuletzt etwas stabilisiert.
Intensivpflegekräfte betonen immer wieder, dass die Pflege und Betreuung von Corona-Patienten anspruchsvoller und mühseliger ist als bei anderen ITS-Patienten.</t>
  </si>
  <si>
    <t>Auf den Intensiv-Stationen von Sachsen-Anhalt sind viele Menschen ohne Corona-Impfung.
Diese Menschen sind Corona-Patienten .
Die meisten Corona-Patienten auf den Intensiv-Stationen sind nicht gegen das Corona-Virus ge-impft . • Die meisten älteren Menschen dort haben auch keine Impfung.
Die Pflege-Kräfte sagen: Es gibt sehr viel Arbeit auf den Intensiv-Stationen.
Und die Arbeit ist sehr anstrengend.</t>
  </si>
  <si>
    <t>Nach dem digitalen Auftakt im Mai und ein paar Live-Konzerten im Juni findet das Festival nun seinen Ausklang.
Vom 7.
November bis 13.
Dezember sind 20 Veranstaltungen geplant.
Klassik, Percussion, Jazz, Tanz, Medienkunst mit internationalen Künstlerinnen und Künstlern stehen auf dem Programm.
Die Dresdner Musikfestspiele finden seit mehr als 40 Jahren statt und gehören zu den größten Klassik-Festivals in Europa.
In diesem Herbst sind unter anderem die Geigerin Anne-Sophie Mutter , der Trompeter Till Brönner, die Sängerin und Liedermacherin Noa, der Crossover-Künstler Jamie Cullum und der Klarinettist Jörg Widmann in Dresden zu Gast.</t>
  </si>
  <si>
    <t>Ab dem 7.
November gibt es viele Konzerte bei den Dresdner Musik-Festspielen.
Im Mai gab es nur einige Konzerte .
Und vom 7.
November bis zum 13.
Dezember gibt es noch 20 Konzerte. • Klassische Musik , • Jazz-Musik , • Perkussion • und Tanz.
Viele Musiker aus verschiedenen Ländern kommen zu den Musik-Festspielen. • Anne-Sophie Mutter. • Till Brönner.
Sie ist eine Sängerin und Lieder-Macherin .</t>
  </si>
  <si>
    <t>Er hatte sich im mit gefälschten Zeugnissen bei der Gemeinde Herbsleben im Unstrut-Hainich-Kreis als Jugendpfleger beworben.
Der Mann hatte sich im vergangenen Jahr mit gefälschten Zeugnissen bei der Gemeinde Herbsleben im Unstrut-Hainich-Kreis als Jugendpfleger beworben.
Vor dem Arbeitsgericht Nordhausen hatte der 31-Jährige Ende Januar zugegeben, dass er weder Abitur noch Hochschulabschluss besitzt.</t>
  </si>
  <si>
    <t>Ein Mann hat in Thüringen mit gefälschten Zeugnissen als Jugend-Pfleger ge-arbeitet.
Die Gemeinde Herbsleben ist im Bundes-Land Thüringen.
Weil er in der Gemeinde als Jugend-Pfleger arbeiten wollte.
Er hat zum Beispiel mit den Jugendlichen im Jugend-Club ge-arbeitet.
Im Jugend-Club können sich die Jugendlichen treffen.
Der Mann hat bei seiner Bewerbung seine Zeugnisse gefälscht . • Dass er ein Abitur hat • und dass er Sozial-Arbeiter ist.</t>
  </si>
  <si>
    <t>Jedes Jahr am 27.
Januar, dem Tag des Gedenkens an die Opfer des Nationalsozialismus, legt der Beauftragte der Bundesregierung für die Belange von Menschen mit Behinderungen am Gedenk- und Informationsort für die Opfer der nationalsozialistischen „Euthanasie“ - Morde bzw. am Mahnmal an der Tiergartenstraße 4 in Berlin einen Kranz nieder.
Wir gedenken an diesem Tag der Opfer der „Euthanasie“-Verbrechen im Nationalsozialismus.
Insgesamt wurden 200.000 Patientinnen und Patienten, darunter auch Kinder, aus psychiatrischen Einrichtungen des Deutschen Reichs in verdeckten Aktionen durch Vergasung, Medikamente oder Verhungern ermordet.
Die Gedenkveranstaltungen aus den letzten Jahren finden Sie im Archiv.</t>
  </si>
  <si>
    <t>Jedes Jahr am 27.01. legt der oder die Beauftragte der Bundes-Regierung für die Belange von Menschen mit Behinderungen einen Kranz nieder.
Das ist der Gedenk-Tag für die Opfer vom National-Sozialismus.
Am Mahnmal an der Tiergartenstraße 4 in Berlin.
Es wird an die Opfer der „Euthanasie“-Verbrechen im National-Sozialismus erinnert.
In ganz Europa wurden 300.000 Menschen mit Behinderungen ermordet.
Unsere Veranstaltungen aus früheren Jahren finden Sie im Archiv (Der Link wechselt in den Bereich der Alltagssprache).</t>
  </si>
  <si>
    <t>Suhl: Mieter schießt mit Armbrust - In Suhl hat das Spezialeinsatzkommando (SEK) der Thüringer Polizei einen randalierenden Mieter überwältigt.
Nach Angaben der Polizei in Suhl hatte der Mann zuvor mit einer Armbrust einen Pfeil auf seine geschlossene Wohnungstür abgefeuert, hinter der Polizeibeamte mit ihm reden wollten.
Das Spezialeinsatzkommando und die Bereitschaftspolizei rückten an.</t>
  </si>
  <si>
    <t>In Suhl hat ein Mann mit einer Armbrust geschossen.
In der Stadt Suhl gab es in der letzten Nacht einen Groß-Einsatz .
Die Polizei wollte einen Mann befragen : Und er hat mit einer Armbrust auf die Tür geschossen. • Das SEK , • die Feuerwehr • Sanitäter • und noch mehr Polizisten.</t>
  </si>
  <si>
    <t>Das Allgemeine Gleichbehandlungsgesetz ( AGG ) ist am 18.
August 2006 in Kraft getreten.
Es ist Ziel des Gesetzes, Benachteiligungen aus Gründen der Rasse oder wegen der ethnischen Herkunft, des Geschlechts, der Religion oder Weltanschauung, einer Behinderung, des Alters oder der sexuellen Identität zu verhindern oder zu beseitigen.
Der gesetzliche Schutz gilt also für alle Menschen mit Behinderungen, nicht nur für Schwerbehinderte.
Auch Personen, die selbst keine Behinderungen haben, dürfen nicht benachteiligt werden, weil sie sich als nahe Angehörige einer Person mit einer Behinderung, zum Beispiel eines Kindes, kümmern.
Diskriminierung nach dem AGG Nicht jede Benachteiligung ist nach dem AGG auch automatisch eine Diskriminierung.
Definiert ist auch der Begriff der Mehrfachdiskriminierung.
Er beschreibt die Situation, dass eine Person eine Benachteiligung aufgrund mehrerer Diskriminierungsmerkmale erfährt, zum Beispiel aufgrund einer Behinderung und ihrer ethnischen Herkunft.
Das AGG unterscheidet zwischen einem arbeitsrechtlichen und einem allgemeinen zivilrechtlichen Benachteiligungsverbot.
Dazu gehört beispielsweise die Stellenausschreibung und das Bewerbungsgespräch sowie der spätere berufliche Aufstieg beziehungsweise die Beförderung.
Das allgemeine zivilrechtliche Behinderungsverbot gilt für Versicherungen und Massengeschäfte sogenannte Alltagsgeschäfte.
Haben Sie eine Benachteiligung in diesen Rechtsbereichen erlebt, können Sie sich an die Antidiskriminierungsstelle des Bundes wenden.
Diese hilft kostenlos weiter, Kontakt unten.
Verhältnis zu anderen Gesetzestexten Seit dem 21.
Juni 2020 gilt das Landes-Antidiskriminierungsgesetz Berlin (LADG).
Durch dieses Gesetz sind die öffentlichen Stellen des Landes Berlin verpflichtet, Chancengleichheit tatsächlich herzustellen und durchzusetzen, jede Form von Diskriminierung zu verhindern und zu beseitigen sowie eine Kultur der Wertschätzung von Vielfalt zu fördern.
Die Sozialgesetzbücher enthalten eigene Vorschriften gegen Diskriminierung.
Für Menschen mit Behinderungen gelten insbesondere das SGB I und SGB IX.
Im Bereich des öffentlichen Rechts gilt außerdem das Behindertengleichstellungsgesetz ( BGG ), das die Rechte von Menschen mit Behinderungen sichert.</t>
  </si>
  <si>
    <t>Das Allgemeine Gleichbehandlungsgesetz ( AGG ) will Benachteiligungen verhindern.
Wegen der Rasse oder wegen der Herkunft eines Menschen.
Wegen der Religion oder Welt-Anschauung eines Menschen.
Wegen einer Behinderung oder dem Alters eines Menschen.
Der gesetzliche Schutz gilt für alle Menschen mit Behinderungen.
Auch Menschen ohne Behinderung, die sich um Menschen mit Behinderung kümmern, dürfen nicht benachteiligt werden.
Diskriminierung nach dem AGG Diskriminierung ist aber etwas anderes als Benachteiligung.
Es gibt noch den Begriff der Mehrfach-Diskriminierung.
Zum Beispiel weil jemand eine Behinderung hat und sehr alt ist.
Das AGG unterscheidet zwischen einem: arbeits-rechtlichen Benachteiligungs-Verbot. allgemeinen zivilrechtlichen Benachteiligungs-Verbot.
Es gilt zum Beispiel bei: Stellen-Ausschreibungen Bewerbungs-Gesprächen beruflichem Aufstieg oder Beförderung.
Das allgemeine zivilrechtliche Behinderungs-Verbot regelt Versicherungen und sogenannte Alltagsgeschäfte.
Haben Sie eine Benachteiligung erlebt?
Sie können Sie sich an die Anti-Diskriminierungs-Stelle wenden.
Diese hilft kostenlos weiter.
Kontakt unten.
Verhältnis zu anderen Gesetzen Seit dem 21.
Juni 2020 gilt das Landes-Anti-Diskriminierungs-Gesetz in Berlin (LADG).
Die öffentlichen Stellen von dem Bundes-Land Berlin müssen Chancen-Gleichheit ermöglichen.
Jede Art der Diskriminierung verhindern und beseitigen.
Die Wert-Schätzung der Vielfalt der Menschen fördern.
Die Sozial-Gesetz-Bücher haben eigene Regeln gegen Diskriminierung.
Für Menschen mit Behinderungen gilt das SGB I und SGB IX.
Im Bereich des öffentlichen Rechts gilt außerdem das Behinderten-Gleichstellungs-Gesetz ( BGG ).
Das BGG sichert die Rechte von Menschen mit Behinderungen.</t>
  </si>
  <si>
    <t>Die Häufigkeit der ausschließlich durch vermehrten Alkoholkonsum bedingten Fettlebererkrankung ist schwierig zu definieren, da sich die Leberzellen bei der alkoholischen wie auch bei der nicht-alkoholischen Fettleber zunächst ähnlich verändern.
Auch eine nicht-alkoholisch bedingte Fettleber kann gefährliche Folgen wie eine Leberentzündung (Steatohepatistis) bis hin zu einer Zirrhose und Leberkrebs haben.
Es gibt zwei Gruppen von Fettlebererkrankungen.
Bei Frauen kann bereits die halbe Menge schädigend sein.
Hauptursache mit 70 bis 90 Prozent sind Übergewicht und Fettleibigkeit (Adipositas) sowie der Diabetes-mellitus Typ 2.
Aber auch andere Faktoren wie bestimmte Medikamente, spezielle Leberkrankheiten wie Morbus Wilson oder chronische Darmerkrankungen wie zum Beispiel der Morbus Crohn , ausgedehnte Dünndarmresektionen, Mangelernährung, eine Chemotherapie oder eine Virusinfektion ( Hepatitis-C ) können zur Leberverfettung führen.
Meistens verfettet die Leber , ohne das der Betreffende etwas davon bemerkt, das heißt es treten keine Beschwerden auf.
Der Patient hat weniger Appetit, er fühlt sich müde und schlapp, er kann zu Blähungen und Völlegefühl neigen.
Manchmal kommen Übelkeit und ein Druckgefühl im rechten Oberbauch hinzu.
Häufig entdeckt der Arzt eine Fettleber zufällig, wenn er aus anderen Gründen einen Bauch- Ultraschall vornimmt.
Wird diese nicht rechtzeitig erkannt und behandelt, kann die Entzündung in eine Leberzirrhose münden.
Schließlich kann sie ihre Aufgaben nicht mehr erfüllen.
Wer nicht selbst vom Wein, Bier oder Schnaps los kommt oder sogar abhängig ist, sollte unbedingt Hilfe in Anspruch nehmen.
Krankheiten wie Diabetes oder Fettstoffwechselstörungen, die eine Fettleber begünstigen, lassen sich relativ gut mit Arzneimitteln therapieren.
Hinsichtlich der Nahrungszusammensetzung ist eine ballaststoffreiche Ernährung mit einer Reduktion von schnell-wirkenden Kohlenhydraten (z.B. enthalten in Weissmehlprodukten und Kartoffeln) und Reduktion von Fruchtzucker sinnvoll.
Treiben Sie regelmäßig Sport , wenigstens dreimal pro Woche und bewegen Sie sich im Alltag mehr.
Unternimmt der Betreffende rechtzeitig etwas gegen die Leberverfettung, kann sich das Organ oft wieder vollständig erholen.</t>
  </si>
  <si>
    <t>Die Leber reguliert auch den Blutzucker.
Das kann zu einer Fettleber führen.
Es gibt zwei Formen von Fettleber-Erkrankungen: die alkoholische Fettleber und die nicht-alkoholische Fettleber.
Für eine Frau kann schon die halbe Menge schädlich sein.
Die häufigsten Ursachen neben Alkohol sind Übergewicht und Fettleibigkeit.
Aber auch Menschen ohne Übergewicht können eine Fettleber bekommen.
Die Ursachen dafür sind zum Beispiel: bestimmte Medikamente Leberkrankheiten wie zum Beispiel Morbus Wilson chronische Darmkrankheiten wie zum Beispiel Morbus Crohn Mangelernährung Chemotherapie. bestimmte Viruserkrankungen wie zum Beispiel Hepatitis C Veranlagung.
Dann können auch Sie eher eine Fettleber bekommen.
Dann treten manchmal Beschwerden auf.
Müdigkeit Blähungen Völlegefühl Übelkeit Druck im rechten Oberbauch Oft entdeckt der Arzt die Fettleber zufällig.
Vielleicht macht der Arzt aus anderen Gründen eine Ultraschall-Untersuchung von Ihrem Bauch.
Ihr Arzt vermutet: Sie haben vielleicht eine Fettleber?
Manchmal nimmt der Arzt auch eine Probe aus dem Gewebe der Leber.
Deshalb sollten die Ursachen einer Fettleber immer behandelt werden.
Sie trinken oft Alkohol und können nicht darauf verzichten?
Dann sollten Sie Hilfe in Anspruch nehmen.
Übergewicht ist die Ursache der Fettleber?
Dann ist eine gesunde Ernährung sehr wichtig.
Sie Bewegen Sie sich regelmäßig.
Bewegen Sie sich auch im Alltag mehr.
Dann kann sich die Leber wieder erholen.</t>
  </si>
  <si>
    <t>Am Montagabend gab es wieder viele Proteste gegen die Corona-Schutzmaßnahmen in Sachsen, Sachsen-Anhalt und Thüringen.
Die zuständigen Behörden wollen die Ordnungswidrigkeiten und Straftaten schnell ahnden .
In Sachsen-Anhalt wurden nur 25 Ermittlungsverfahren nach den Protesten eingeleitet .
In Sachsen waren es am Montag knapp 100, in Thüringen knapp 30.</t>
  </si>
  <si>
    <t>Am Montag-Abend haben wieder viele Menschen gegen die Corona-Regeln protestiert .
Proteste gab es zum Beispiel in den Bundes-Ländern : • Sachsen, • Sachsen-Anhalt • und Thüringen.
Einige Menschen begehen dabei Ordnungs-Widrigkeiten .
In Thüringen wurden zum Beispiel 5 hundert 42 Menschen angezeigt.
Und in Sachsen wurden 4 hundert 50 Menschen angezeigt.
In Sachsen-Anhalt gab es 25 Anzeigen.</t>
  </si>
  <si>
    <t>Nahezu alle kehren in den regulären Präsenzunterricht zurück.
Drei Tage nach dem offiziellen Ende der Weihnachtsferien starten nahezu alle rund 900 Thüringer Schulen im Präsenzunterricht.
Das hat eine Umfrage von MDR-THÜRINGEN bei den fünf Schulämtern und beim Bildungsministerium ergeben.
So will die AfD einen verbindlichen Rechtsanspruch auf Präsenzunterricht vom Verfassungsgericht festlegen lassen.</t>
  </si>
  <si>
    <t>In Thüringen sind fast alle Schulen nach den Weihnachts-Ferien wieder offen.
Im Bundes-Land Thüringen hatten die Schüler in den letzten 2 Wochen Weihnachts-Ferien. • Bei den 5 Schul-Ämtern • und beim Bildungs-Ministerium .
So müssen die Schüler keinen Online-Unterricht machen.</t>
  </si>
  <si>
    <t>Das Magdeburger Amtsgericht hat drei Erzieherinnen zu sechsmonatigen Bewährungsstrafen verurteilt.
Der Junge war Anfang Oktober 2020 bei einem Ausflug der Kita-Gruppe verschwunden und im Neustädter See ertrunken.
Der zwei Jahre alte Junge war bei einem Ausflug am 2.
Oktober 2020 mit seiner Kita-Gruppe verschwunden und im Neustädter See in Magdeburg ertrunken.
Die Erzieherinnen gingen mit einer Gruppe von 17 Kindern im Alter zwischen zwei und vier Jahren zu dem etwa 750 Meter von der Kita entfernten See.
Der kleine Junge, der später ertrunken im See gefunden wurde, sei einer der Fußgänger gewesen.
So sei der Ausflug der Gruppe nicht wie vorgeschrieben in einem Buch vermerkt worden, die Kinder seien nicht immer wieder gezählt worden.</t>
  </si>
  <si>
    <t>3 Erzieherinnen aus Magdeburg haben eine Bewährungs-Strafe bekommen.
Im Oktober vom Jahr 2020 ist ein kleiner Junge im Neustädter See ertrunken.
Der Neustädter See ist in der Stadt Magdeburg.
Der kleine Junge war mit seiner Kita-Gruppe dort.
Bei dem Ausflug waren 3 Erzieherinnen dabei.
Trotzdem konnte der kleine Junge verschwinden.
Er ist im Neustädter See ertrunken.
Denn die 3 Erzieherinnen sind angeklagt worden: • Weil sie nicht gut auf die Kinder aufgepasst haben.</t>
  </si>
  <si>
    <t>Warum machen wir das?
Bürger*innen reicht es nicht mehr aus, alle fünf Jahre ein Kreuz auf einem Wahlzettel zu machen.
Vielmehr wollen sie sich aktiv bei der Entscheidungsfindung in ihrer Stadt mit einbringen, bei den Themen, die sie unmittelbar betreffen.
Dieses besteht aus Vertreter*innen der Politik, der Verwaltung und der Bürgerschaft.
Grundlage hierfür war ein Beschluss des Stadtrates vom 12.
Mai 2015: Wir erproben und entwickeln viele neue und moderne Beteiligungsformate, um den Bürger*innen passgerechte Mitwirkungsmöglichkeiten anzubieten, wie zum Beispiel den Bürgerhaushalt oder Ideenschmieden in Stadtentwicklungsgebieten.
Damit diese neuen Formen der Bürgerbeteiligung als Bereicherung und Ergänzung zu den demokratisch legitimierten Diskussions- und Entscheidungsprozessen wirken können, braucht es allgemein anerkannte "Spielregeln", also ein verbindliches, allgemeingültiges Regelwerk, das bei der Planung, Durchführung und Auswertung aller Beteiligungsverfahren in Köln gilt.
Unter den folgenden Links finden Sie anschauliche Beispiele aus Kommunen, die ebenfalls Leitlinien beziehungsweise Standards für Bürgerbeteiligung erarbeitet haben: Der Rat der Stadt Köln hat in seiner Sitzung vom 27.
September 2018 die Qualitätsstandards für Öffentlichkeitsbeteiligung und die Durchführung einer Pilotphase Systematische Öffentlichkeitsbeteiligung unter Berücksichtigung dieser Qualitätsstandards beschlossen.
In der Pilotphase wurden seit dem Frühjahr 2019 die Leitlinien für Öffentlichkeitsbeteiligung für Projekte der Bezirksvertretung Nippes sowie des Ausschusses für Umwelt und Grün (nunmehr Ausschuss Klima, Umwelt und Grün) getestet.
Hinzu kamen jeweils ein Beteiligungsverfahren in den Themenbereichen Verkehr, Kultur, Stadtentwicklung und Sport.
Anschließend wurden im zweiten Schritt (März 2017 bis September 2018) die Leitlinien durch das Arbeitsgremium Bürgerbeteiligung erarbeitet.</t>
  </si>
  <si>
    <t>Das nennen wir: Leit-Linien zur Bürger-Beteiligung .
Warum machen wir das?
Aber vielen Menschen reicht das nicht.
Sie wollen mehr in der Politik mitreden.
Bei den Themen, die sie betreffen.
Was in ihrer Stadt passiert.
Wie sich die Stadt verändern soll.
Darüber wollen wir mit den Menschen in Köln reden.
Sie schlagen der Politik vor, wofür das Geld in der Stadt ausgegeben werden soll.
Die Bürger-Beteiligung soll die Politik ergänzen und verbessern.
Das bedeutet: Die Bürger-Beteiligung soll nicht die Politik ersetzen.
Sondern die Bürger-Beteiligung soll der Politik helfen.
Die Gruppe besteht aus: Hier können Sie den Beschluss vom 12.
Mai 2015 lesen.
Wer soll die Regeln zur Bürger-Beteiligung machen?
Wie wollen wir die Regeln zur Bürger-Beteiligung machen?
In der Arbeits-Phase haben wir den Plan umgesetzt.
Wir haben Regeln zur Bürger-Beteiligung gemacht.
Wir haben mit den Bürgern und Bürgerinnen geredet.
Hier können Sie die Leit-Linien lesen: 4.
Prüfen Wir brauchen Qualitäts-Standards für die Bürger-Beteiligung in Köln.
In der Probe-Phase testen wir die Leit-Linien zur Bürger-Beteiligung.
Zum Beispiel: im Ausschuss für Umwelt und Grün und in der Bezirks-Vertretung Nippes.
Verkehr Kultur Stadt-Entwicklung und Sport.
Die Probe-Phase startet im Früh-Jahr 2019 .</t>
  </si>
  <si>
    <t>Amlodipin wird eingesetzt bei Bluthochdruck , aber auch zur Vorbeugung von Angina pectoris-Anfällen, insbesondere bei der stabilen (Belastungsangina) und der vasospastischen Angina pectoris, die sich durch Verkrampfungen der Gefäße am Herzen zeigt.
Es bewirkt, dass Calcium an glatten Muskelzellen (wie beispielsweise in den Arterien und am Herz) nicht in die Zelle eindringen kann.
Dies führt dazu, dass sich die Muskelzelle entspannt, die Gefäße sich weiten und der Blutdruck sinkt.
Es besitzt eine lange Wirkdauer, sodass es nur einmal am Tag eingenommen werden muss.
Nehmen Sie Ihren Blutdrucksenker regelmäßig ein.
Bluthochdruck tut zwar nicht weh, ist aber ein wesentlicher Risikofaktor, der zu Herz-Kreislauf-Erkrankungen wie Schlaganfall und Herzinfarkt führen kann.
Sie können Ihren Blutdrucksenker unabhängig von der Mahlzeit einnehmen.
Als häufig genannte Nebenwirkungen kommen Schläfrigkeit, Schwindel und Kopfschmerzen vor, insbesondere zu Beginn der Behandlung.
Des Weiteren können Sehstörungen , Herzklopfen (Palpitation) oder Übelkeit auftreten.
In diesem Fall sprechen Sie bitte mit Ihrem Arzt oder Ihrer Ärztin und setzen nicht selbständig Ihre Medikamente ab.
Dieses Risiko kann bei älteren Patienten so ausgeprägt sein, dass der Arzt die Dosierung von Amlodipin anpassen muss.
Wenn Sie auf den Wirkstoff überempfindlich reagieren, einen sehr niedrigen Blutdruck haben oder erst kürzlich einen Herzinfarkt erlitten haben und sich ihr Herz seither noch nicht stabilisiert hat, dürfen Sie Amlodipin nicht einnehmen.
Falls Sie Amlodipin seit einiger Zeit einnehmen und eine Schwangerschaft festgestellt worden ist, ist die Weiterführung einer Therapie mit Amlodipin akzeptabel, sofern andere Blutdrucksenker nicht infrage kommen.
Ihr Arzt oder Ihre Ärztin wird mit Ihnen entscheiden, ob die Weiterführung der Therapie oder eine Alternative die bessere Wahl ist.
Die Anwendung von Amlodipin in der Stillzeit wird nicht empfohlen.</t>
  </si>
  <si>
    <t>Manchmal verschreiben Ärzte Amlodipin auch gegen Angina Pectoris .
Bei Angina Pectoris haben betroffene Personen plötzlich starke Schmerzen in der Brust.
Mit dem Blut gelangt das Kalzium in den ganzen Körper.
So gelangt das Kalzium in die Zellen.
In den Zellen vom Herzmuskel kann das Kalzium aber zu einem hohen Blutdruck führen.
Dann kann das Kalzium nicht mehr in die Zellen vom Herzen und von den Herzgefäßen gelangen.
Deshalb entspannen sich die Muskelzellen und die Blutgefäße.
Der Blutdruck sinkt.
Deshalb müssen Sie Amlodipin nur einmal am Tag nehmen.
Dann nehmen Sie Amlodipin jeden Tag.
Bluthochdruck verursacht keine Beschwerden.
Aber Bluthochdruck ist trotzdem gefährlich.
Alle bekannten Nebenwirkungen von Amlodipin finden Sie auf dem Beipackzettel von Ihrem Medikament.
Müdigkeit Schwindel Kopfschmerzen Sehstörungen Herzklopfen Übelkeit Dann sprechen Sie mit Ihrem Arzt.
Setzen Sie das Amlodipin nicht einfach ab.
Dann sprechen Sie mit Ihrem Arzt.
Dann fragen Sie Ihren Arzt nach möglichen Wechselwirkungen.
Zu diesen Medikamenten gehören: andere Medikamente gegen Bluthochdruck Medikamente gegen Pilzerkrankungen bestimmte Antibiotika Johanniskraut Cholesterinsenker (Simvastatin) Achtung: Sie müssen mehrere verschiedene Medikamente einnehmen?
Dann sprechen Sie mit Ihrem Arzt.
Grapefruit kann nämlich die Wirkung von Amlodipin verstärken.
Für manche Menschen kann Amlodipin gefährlich sein.
Diese Menschen dürfen Amlodipin nicht nehmen.
Menschen mit einer Allergie gegen Amlodipin Menschen mit niedrigem Blutdruck Menschen mit einer Verengung der Hauptschlagader Menschen mit einer Herzschwäche Frauen in der Stillzeit Hinweis: Sie nehmen Amlodipin und Sie sind schwanger?
Ihr Arzt sagt Ihnen: Die Informationen sind dann nicht mehr in Einfacher Sprache.</t>
  </si>
  <si>
    <t>Ein "normaler" Insektenstich ist hierzulande nur in Ausnahmefällen lebensbedrohlich.
Steckt der Stachel einer Biene noch in der Haut, sollte dieser entfernt werden, ohne die Giftblase zu berühren.
Sollten Sie eine Pinzette verwenden, greifen Sie den Stachel nah an der Einstichstelle.
Kühlen Sie dann die Stelle zum Beispiel mit einem Kältepack oder Eiswürfeln, die in ein Tuch gewickelt wurden.
Kühlende Gele und Salben aus der Apotheke können den Juckreiz lindern.
Auch wenn Sie gleich mehrfach von Wespen, Bienen oder Hornissen gestochen wurden oder wenn Sie auf das Insektengift allergisch reagieren, brauchen Sie den Rettungsdienst.
Auf eine allergische Reaktion hindeuten können zum Beispiel Atemnot , Schwindel, Herzklopfen, starke Schwellungen oder Quaddeln auf der Haut.
Bei bekannter Insektengift-Allergie haben die Betroffenen meist bereits ein sogenanntes Notfall-Set zuhause.
Dieses besteht aus einem Kortisonpräparat und einem Antihistaminikum sowie einer Adrenalin-Fertigspritze (Pen).
Die Spritze wird nach Entsicherung seitlich auf den Oberschenkel aufgesetzt und ausgelöst.
Sie sollte als erstes der oben genannten Medikamente bei einem bekannten Allergiker mit Symptomen wie Atemnot oder Kreislaufproblemen gegeben werden.</t>
  </si>
  <si>
    <t>In Deutschland ist ein normaler Insektenstich meist nicht gefährlich.
Der Stachel der Biene steckt noch in der Haut?
Dann entfernen Sie den Stachel vorsichtig.
Am besten schieben Sie den Stachel seitlich heraus.
Benutzen Sie dafür eine stumpfe Kante, zum Beispiel einer Kreditkarte.
Streichen Sie mit der Karte über den Stich.
Hinweis: Sie möchten den Stachel mit einer Pinzette herausziehen?
Wickeln Sie ein Kältepack oder Eiswürfel in ein Tuch.
Cremen Sie den Stich mit einem speziellen Gel oder einer speziellen Salbe ein.
Die Gele und Salben lindern den Juckreiz.
Sie bekommen ein passendes Mittel gegen Insektenstiche in der Apotheke.
Die Hitze hilft gegen den Juckreiz.
Insektenstiche in diesen Bereichen können stark anschwellen.
Dann rufen Sie sofort den Rettungsdienst.
Eine Person wurde sehr häufig von einer Wespe, einer Biene oder einer Hornisse gestochen?
Die Person kann auf die große Menge Insektengift allergisch reagieren.
Eine Person reagiert allergisch auf Insektengift?
Anzeichen für eine allergische Reaktion sind zum Beispiel: Atemnot Schwindel Herzklopfen starke Schwellungen Quaddeln auf der Haut.
Quaddeln sind rote geschwollene Flecken auf der Haut.
Eine Person reagiert allergisch auf Insektengift?
Dann hat die Person vielleicht ein Notfall-Set für Allergiker bei sich.
Das Notfall-Set besteht aus: Einem Antihistaminikum .
Die Adrenalin-Fertigspritze stabilisiert den Kreislauf.
So versorgen Sie Allergiker mit dem Notfall-Set: Geben Sie der betroffenen Person das Medikament mit Kortison und das Antihistaminikum.
Dann beginnen Sie mit der Wiederbelebung .
Das können Sie bei einem Insektenstich tun.</t>
  </si>
  <si>
    <t>Die beiden Maßregelvollzüge in Sachsen-Anhalt für psychisch- oder suchtkranke Straftäterinnen und Straftäter werden erweitert.
Es entstehen auch Komplexe für Ergotherapie und den offenen Vollzug.
Bereits Anfang des Jahres hatte das Sozialministerium mitgeteilt, dass die Therapien und Aufenthalte im Maßregelvollzug aufgrund veränderter Krankheitsbilder heute länger dauern als früher.
In Uchtspringe sind derzeit rund 300 psychisch kranke Straftäterinnen und Straftäter untergebracht.
22 von ihnen werden derzeit sogar außerhalb der Einrichtung betreut.</t>
  </si>
  <si>
    <t>In Sachsen-Anhalt werden bestimmte Gefängnisse größer gebaut.
Aber für manche Straftäter gibt es besondere Gefängnisse. • Oder die eine psychische Krankheit haben.
In diesen Gefängnissen sind die Straftäter auch eingesperrt.
Zum Beispiel: Im Gefängnis in Uchtspringe sind gerade 300 Straftäter.
Deshalb mussten sogar 22 Straftäter an einen anderen Ort gebracht werden.</t>
  </si>
  <si>
    <t>Knapp 200 Interessierte hatten sich auf die Studienplätze beworben, bei denen die Zeugnisnote nur einen kleinen Aspekt des Auswahlprozesses darstellte.
Fünf Prozent der Humanmedizin-Studienplätze an den Universitäten in Magdeburg und Halle sind für sie reserviert also neun in Magdeburg und elf in Halle.
Perspektivisch müssten mehr Studienplätze geschaffen werden.</t>
  </si>
  <si>
    <t>Nur dann bekommen die Studenten den Studien-Platz.
Fast 200 Menschen haben eine Bewerbung geschrieben: Damit sie den Beruf Land-Arzt lernen dürfen. • An der Universität in der Stadt: Halle • und an der Universität in der Stadt: Magdeburg.
Deshalb sollen bald noch mehr Menschen diesen Beruf lernen.
Dafür muss es noch mehr Studien-Plätze geben.</t>
  </si>
  <si>
    <t>Die Villa Luce in Eschborn wurde 1978 als unser erstes Wohnheim eröffnet und bietet 20 Menschen ein Zuhause.
Die denkmalgeschützte „Villa“ mit offenem Kamin, Wintergarten und großer Terrasse liegt stadtnah und ist umgeben von einem weitläufigen Park mit Sinnesgarten.
Unsere Bewohnerinnen und Bewohner leben eigenständig, selbstbestimmt und familiär.
Ihr Ansprechpartnerin: Anne Zillich / Leiterin Telefon: 0 61 96 / 7 74 69 194 E-Mail: Villa Luce Hauptstraße 114 65760 Eschborn Telefon: 0 61 96 / 4 46 60 Telefax: 0 61 96 / 4 46 00 E-Mail zentral: villaluce@lhmtk.de</t>
  </si>
  <si>
    <t>Das Wohnheim Villa Luce ist in Eschborn.
Die Villa liegt am Stadtrand.
Viele Bewohnerinnen und Bewohner gehören in Eschborn einfach dazu.
Sie unterstützen die Bewohnerinnen und Bewohner, damit sie viele Sachen auch ohne fremde Hilfe machen können.
Ansprech-Partnerin: Anne Zillich / Leiterin Telefon: 0 61 96 / 7 74 69 194 E-Mail: anne.zillich@lhmtk.de Adresse: Villa Luce Hauptstraße 114 65760 Eschborn Telefon: 0 61 96 / 44 66 0 Fax: 0 61 96 / 44 60 0 E-Mail für alle im Haus: villaluce@lhmtk.de</t>
  </si>
  <si>
    <t>Foto Schwenzer Damals sei er bei einer Demonstration gegen einen Naziaufmarsch angesprochen worden: Da wären diese zwei Brüder aus Kamerun, die mitten in der Nacht abgeschoben werden sollten.
Die Brüder sind immer noch in Deutschland.
Beide haben eine Ausbildung zum Elektrofacharbeiter gemacht, der eine geheiratet und ein Kind bekommen.
241 Mandant*innen hat Bollmann inzwischen betreut.
Seit 54 Jahren bei der SPD „Ich habe erlebt, dass es Menschen in Frankfurt gibt, die gegen Asylbewerber eingestellt sind, und dann noch welche, die sagen: ‚Wir haben ja nichts dagegen, aber‘ …“, sagt Bollmann.
Ganz einfach war die Beziehung nicht immer. „Wenn so Leute wie ich die SPD verlassen, ist das langfristig nicht gut für die Partei“, sagt er amüsiert. „Als Menschenrechtler gilt für mich: „Die Menschen dann auch noch abzuschieben, lehne ich ab Deutsche kann man ja auch nicht abschieben.“ Ans Austreten hat Bollmann diesmal nicht gedacht: „Das ist ja jetzt noch ein überschaubarer Zeitraum.“</t>
  </si>
  <si>
    <t>Dieter Bollmann Foto: Schwenzer Dieter Bollmann ist 82 Jahre alt.
Er hilft bei drohenden Abschiebungen.
Sie müssen zurück in ihr Heimat-Land.
Sie kommen aus dem afrikanischen Land Kamerun.
Der deutsche Staat sagt: Die 2 Brüder sollen Deutschland verlassen.
Die 2 Brüder leben noch in Deutschland.
Sie haben eine Ausbildung gemacht.
Mittlerweile hat Dieter Bollmann viele Abschiebungen verhindert.
Seit 5 Jahren hilft sie Flüchtlingen.
Heute hilft sie Flüchtlingen bei der Arbeits-Suche.
Manchmal dauert die Arbeits-Suche lange.
Aber oft klappt es und das ist gut.
Für Flüchtlinge ist Arbeit wichtig für einen Neu-Beginn.
Im Schwimm-Unterricht wird auch Deutsch geübt.
Am Anfang hat Franziska Meißner gedacht: Vielleicht wird das Schwimm-Projekt schwierig.</t>
  </si>
  <si>
    <t>Das Coronavirus überträgt sich über eine Tröpfcheninfektion, aber auch über die Aufnahme kleinerer virushaltiger Teilchen sogenannter Aerosole, die beim Husten, Niesen und Sprechen in die Luft geraten und von anderen Personen eingeatmet werden können.
Personen, bei denen eine Infektion mit dem Virus nachgewiesen wurde, die sich also definitiv angesteckt haben, werden daher isoliert.
Erkrankte, die in die Klinik müssen, werden dort isoliert.
Wenn Sie selbst die Information erhalten haben, dass sie engen Kontakt zu einer Person mit einem positiven PCR-Test auf SARS-CoV-2 hatten, wäre es gut, wenn Sie ab diesem Zeitpunkt Ihre Kontakte möglichst reduzieren beziehungsweise sich komplett von anderen absondern, wenn Ihnen das möglich ist.
Rufen Sie beim örtlichen Gesundheitsamt, in Ihrer hausärztlichen Praxis oder beim ärztlichen Bereitschaftsdienst an.
Die betroffene Person sollte in einem eigenen Zimmer, das gut gelüftet wird, untergebracht sein und möglichst keinen Kontakt zu den anderen Haushaltsmitgliedern haben.
Muss man Räume wie das Badezimmer teilen, sollte die Nutzung zeitlich von einander getrennt stattfinden.
Und wenn möglich einen Abstand von mindestens zwei Metern zu anderen halten.
Leben im Haushalt Personen, die zur Risikogruppe gehören, wie ältere Menschen, Schwangere oder geschwächte Menschen, sollte man dies mit dem Gesundheitsamt besprechen und die Regeln besonders streng beachten.
Falls Sie Fieber oder andere Symptome feststellen, sollten Sie umgehend das zuständige Gesundheitsamt kontaktieren.
Falls Sie den Rettungsdienst benötigen oder die Hilfe Ihrer hausärztlichen Praxis aufgrund anderer Gesundheitsprobleme brauchen sollten , weisen Sie bitte beim Telefonat darauf hin, dass Sie sich in Quarantäne befinden.
Aber auch, wenn man in Quarantäne ist, ist dem oft der Fall.
Es gibt aber auch Ausnahmen:</t>
  </si>
  <si>
    <t>Das neue Corona-Virus verbreitet sich gerade sehr schnell in der Welt: Es wird vor allem durch Tröpfchen-Infektion auf andere Personen übertragen.
Durch Husten oder Niesen können sich die Viren verbreiten.
Das bedeutet: Sie dürfen keinen Kontakt zu anderen Personen haben.
Und so können sich die Corona-Viren nicht weiterverbreiten.
Hinweis: Sie haben sich mit dem Corona-Virus angesteckt?
Dann müssen Sie in Isolation.
Mehr Informationen zur Isolation finden Sie hier Sie haben selbst keine Beschwerden?
Aber Sie hatten näheren Kontakt zu einer infizierten Person?
Dann können Sie sich trotzdem bei der Person anstecken.
In bestimmten Fällen können Sie sich schneller anstecken: Sie haben engen Kontakt mit der Person.
Sie haben lange Kontakt mit der Person.
Sie haben keinen Abstand zu der Person gehalten.
Nach dem Kontakt zu einer infizierten Person wissen Sie nicht sofort: Sie hatten engen Kontakt zu einer Person?
Sie hatten Kontakt zu einer infizierten Person?
Dann treffen Sie möglichst wenige Menschen.
Rufen Sie Ihr Gesundheitsamt an.
Oder rufen Sie Ihren Hausarzt an.
Ihr Hausarzt kann Sie zu Hause oder in der Arztpraxis testen.
Bleiben Sie in einem eigenen Zimmer. das Badezimmer zu unterschiedlichen Zeiten Halten Sie 2 Meter Abstand zu anderen Personen in Ihrem Haushalt.
Sie wohnen mit Personen aus der Risikogruppe zusammen?
Zur Risikogruppe gehören zum Beispiel: ältere Menschen Personen mit bestimmten Vorerkrankungen Schwangere Dann müssen Sie besonders vorsichtig sein.
Das können Sie während der Quarantäne tun: Beobachten Sie: Bekommen Sie Beschwerden?
So wissen Sie: Das müssen Sie jetzt tun.
Sie bekommen Fieber oder andere Beschwerden?
Sie müssen zum Arzt?
Vermeiden Sie den Kontakt zu Personen aus der Risikogruppe.
Sie sind in Quarantäne?
Sie sind fünf Tage in Quarantäne?
Und der Corona-Test ist negativ ?
In manchen Fällen bekommen Sie während der Quarantäne aber kein Gehalt: Sie sind nicht gegen das Corona-Virus geimpft?
Es gibt aber keine medizinischen Gründe gegen eine Impfung?</t>
  </si>
  <si>
    <t>Die stationäre Kinderklinik in Gardelegen wird zum 1.
Januar geschlossen.
Das ist am Dienstag im Aufsichtsrat der Salus-Altmark-Holding festgelegt worden.
Noch Anfang Dezember hatte der Kreistag in Salzwedel gegen die Schließung der Kinderklinik in Gardelegen gestimmt und Landrat Michael Ziche (CDU) beauftragt, diese Position im Aufsichtsrat zu vertreten.
Vor Ort gibt es dann keine stationäre Aufnahme und entsprechende Kinderärzte sind nicht mehr rund um die Uhr verfügbar.</t>
  </si>
  <si>
    <t>Die Kinder-Klinik in Gardelegen macht zu.
Gardelegen ist eine Stadt in dem Bundes-Land Sachsen-Anhalt.
Das hat der Aufsichts-Rat von der Firma : Salus-Altmark-Holding bestimmt.
Das war in der Stadt Salzwedel.
Dafür hat sich auch der Landrat Michael Ziche stark gemacht.
Aber weil es nicht genug Ärzte gibt: Muss die Kinder-Klinik trotzdem zu-gemacht werden.</t>
  </si>
  <si>
    <t>Berühren Sie Wunden möglichst nie mit den Händen.
Wenn Sie Blutungen bei anderen Personen versorgen, schützen Sie sich selbst, indem Sie Einmalhandschuhe tragen.
Werden sie entfernt, kann die Wunde ungehindert bluten.
Versorgen Sie aber zuerst die Wunde!</t>
  </si>
  <si>
    <t>Hinweis: Berühren Sie Wunden nicht mit den Händen.
Tragen Sie am besten Einmal-Handschuhe.
Die Wunde blutet stark?
Dann legen Sie die Person hin.
Versorgen Sie dann die Wunde.
Die Wunde blutet sehr stark?
So machen Sie einen Druckverband: Legen Sie eine sterile Kompresse auf die Wunde.
Binden Sie die Kompresse mit einer Mullbinde fest.
Legen Sie eine geschlossene Verbandpackung auf die Stelle der Wunde.
Ziehen Sie diese Fremdkörper nicht aus der Wunde.
Dann können Sie folgende Dinge tun: Legen Sie eine sterile Kompresse auf die Wunde.
So stillen Sie die Blutung.
Nasenbluten können Sie so stoppen: Sie können das Nasenbluten nicht stoppen?</t>
  </si>
  <si>
    <t>Weil sie mit gefälschten Dokumenten gehandelt haben sollen, wird zwei jungen Männern seit Donnerstag am Landgericht Magdeburg der Prozess gemacht.
353 Einzeltaten sollen die beiden begangen und damit knapp 40.000 Euro ergaunert haben.
Auf die Schliche kamen den beiden Fälschern schließlich Cybercops der Zentralstelle zur Bekämpfung der Internetkriminalität.
Seit ihrer Verhaftung sitzen die Angeklagten in U-Haft.</t>
  </si>
  <si>
    <t>2 Männer müssen zum Gericht in Magdeburg weil sie Papiere gefälscht haben.
Weil sie vielleicht Papiere gefälscht haben.
Dort haben sie gefälschte Papiere an viele Menschen verkauft.
Damit haben sie 40 tausend Euro verdient.
Die Zentrale Stelle zur Bekämpfung der Internet-Kriminalität hat die beiden Männer gefunden.
Seitdem sitzen die Männer in Untersuchungs-Haft .</t>
  </si>
  <si>
    <t>Ein Senior versuchte die Plagegeister mit einer Flamme zu vertreiben und setzte dabei seine Garage in Brand.
In Lauta im Landkreis Bautzen wollte der Senior mit einem mit einer Propangasflasche betriebenen Brenner die Mäuse aus seiner Garage vertreiben, wie die Polizei mitteilte.
Durch die Flamme seien jedoch zunächst einzelne Gegenstände in der Garage und schließlich die gesamte Garage in Brand geraten.
Die Feuerwehr habe den Brand zwar schnell löschen können, dennoch sei ein Sachschaden von 3.000 Euro entstanden, hieß es.</t>
  </si>
  <si>
    <t>Ein Mann hat bei einer Mäuse-Jagd seine Garage ab-gebrannt.
Im Land-Kreis Bautzen ist die Stadt Lauta.
Der Mann wollte mit einem Gas-Brenner die Mäuse aus seiner Garage verjagen.
Deshalb hat er zuerst einige Sachen in der Garage an-gezündet.
Aber es gab einen Sach-Schaden von 3 tausend Euro.</t>
  </si>
  <si>
    <t>Mit einem Großaufgebot hat die Polizei am Sonnabend das Demonstrationsverbot in Leipzig durchgesetzt.
Nach dem Verbot von drei linken Demonstrationen in Leipzig gab es in der Nacht zu Sonntag vor allem im Süden der Stadt mehrere Vorfälle.
So wurden laut Polizei in der Richard-Lehmann-Straße gegen 0:22 Uhr fünf Fahrzeuge eines Autohauses angezündet.
Weitere Aktionen gab es im Bereich der Bornaischen Straße.
Gegen 0:40 Uhr brannten in der Straße eine Mülltonne sowie Äste und Holzlatten.
Mehrere Personen blockierten damit die Straßenbahn.
Als die Polizei die Barrikade löschen und beseitigen wollte, wurden die Beamten nach Reporterangaben mit Steinen beworfen.
Zu einer Sachbeschädigung kam es laut Polizei kurz nach 2 Uhr auch in der Kantstraße, als zwei 23 Jahre alte Frauen eine Bankfiliale mit Teer beschmierten und mit Steinen bewarfen.</t>
  </si>
  <si>
    <t>In Leipzig wurden am Wochen-Ende viele Sachen kaputt-gemacht.
In der Stadt Leipzig sollte es am Samstag mehrere Demonstrationen geben.
Aber die Stadt Leipzig hat diese Demonstrationen verboten : Viele Polizisten haben dann in der Stadt aufgepasst: Aber in der Nacht vom Samstag zum Sonntag haben mehrere Menschen in der Stadt verschiedene Sachen kaputt-gemacht.
In der Richard-Lehmann-Straße wurden Autos an-gezündet Das war um 0:22 Uhr in der Nacht. n der Bornaischen Straße wurden Barrikaden gebaut In der Bornaischen Straße wollten einige Menschen um 23:00 Uhr eine Demonstration machen.
Um 0:40 Uhr haben die Menschen dann verschiedene Sachen gemacht: Damit die Straßen-Bahn nicht mehr durch die Straße fahren konnte.
Die Polizei wollte dann: • Das Feuer löschen • und die Barrikaden weg-räumen.
Die Polizisten konnten dann die Barrikaden weg-räumen.
In der Kantstraße wurde eine Bank-Filiale kaputt-gemacht In der Kantstraße gibt es eine Bank-Filiale .</t>
  </si>
  <si>
    <t>In der Lebenshilfe Main-Taunus betreuen wir über 500 Kinder, Jugendliche und erwachsene Menschen mit Behinderung.
Wir suchen immer ehrenamtliche Helferinnen und Helfer, die Kinder, Jugendliche oder erwachsene Menschen mit Behinderung bei Ausflügen begleiten, mit ihnen einkaufen gehen, basteln, lesen oder andere Dinge gemeinsam unternehmen.
In welchem Umfang Sie helfen können und wollen entscheiden Sie selbst.
Ehrenamtskoordinatorin Telefon: 0 15 78 - 4 55 88 25 E-Mail: annette.flegel@lhmtk.de Adresse: Ehrenamtskoordination Kinder- und Kompetenzzentrum Frankfurterstraße 80 65719 Hofheim</t>
  </si>
  <si>
    <t>Wir sind die Lebenshilfe Main-Taunus.
Wir betreuen mehr als 500 Menschen mit Behinderung: Erwachsene, Kinder und Jugendliche.
Aber auch ehrenamtliche Helfer und Helferinnen.
Ehrenamtliche Helfer und Helferinnen verbringen gerne ihre Zeit mit Menschen mit Behinderung.
Ehrenamtliche Helferinnen und Helfer können aber auch andere Sachen machen.
Menschen mit Behinderung brauchen manchmal Hilfe.
Sie bestimmen selbst: Annette Flegel Telefon: 0 15 78 - 4 55 88 25 E-Mail: annette.flegel@lhmtk.de Adresse: Kinder- und Kompetenzzentrum Frankfurter Straße 80 65719 Hofheim</t>
  </si>
  <si>
    <t>Das Landgericht Leipzig hat die frühere AfD-Chefin Frauke Petry zu einer Geldstrafe von 11.250 Euro verurteilt.
In der ersten Instanz war Petry freigesprochen worden.
Allerdings habe die Beratung nicht der Firma, sondern ausschließlich der Vorbereitung und Begleitung ihrer persönlichen Insolvenz gegolten.
Das Amtsgericht hatte die Ex-Politikerin in erster Instanz freigesprochen, die Staatsanwaltschaft hatte Berufung eingelegt.</t>
  </si>
  <si>
    <t>Frauke Petry bekommt eine Geld-Strafe.
Frauke Petry war früher die Chefin von der Partei : Die Firma sollte damit eine besondere Beratung bezahlen.
Aber Frauke Petry hat die Beratung nur für sich selbst gemacht.
Das bedeutet: Die Beratung war nicht für die Firma.
Das Land-Gericht in der Stadt Leipzig hat gesagt:</t>
  </si>
  <si>
    <t>Eine Blasenentzündung ist schmerzhaft.
Üblicherweise handelt es sich bei der Blasenentzündung um eine Infektion der Harnwege mit Bakterien, selten sind Viren, Parasiten oder Pilze im Spiel.
Geschlechtsverkehr: Auch beim Geschlechtsverkehr können Bakterien in die Harnröhre und von dort in die Blase gelangen.
Typische Anzeichen einer Blasenentzündung sind Schmerzen und Brennen beim Wasserlassen , häufiger Harndrang sowie Schmerzen im Unterleib.
Auch Blut im Urin ist möglich.
Unkomplizierte Blasenentzündungen (siehe oben) heilen in vielen Fällen von selbst aus.
So werden die Keime möglichst schnell ausgespült.
Gut geeignet sind Nieren- und Blasentees, die es zum Beispiel in der Apotheke gibt.
Bei einer bakteriellen Blasenentzündung helfen Antibiotika, die Symptome rasch und effektiv zu beseitigen.
Aber Vorsicht: Wer sich zum Beispiel bei Herzerkrankungen an eine vom Arzt oder der Ärztin verordnete Trinkmenge halten muss, sollte diese natürlich nicht überschreiten.
Bei der Reinigung nach dem Stuhlgang sollten Sie immer von der Scheide zum After wischen.
Ihr Arzt oder die Ärztin informiert Sie zu für Sie geeigneten Präparaten und zur genauen Art der Anwendung.</t>
  </si>
  <si>
    <t>Aber bei Männern ist die Ursache für eine Blasenentzündung oft schlimmer als bei Frauen.
Es gibt verschiedene Ursachen für eine Blasenentzündung. eine Blasenentzündung.
Bakterien sind Darm-Bakterien.
Aber manchmal gelangen diese Darm-Bakterien in die Harnröhre.
Von der Harnröhre gelangen die Bakterien dann in die Blase.
Deshalb gelangen die Bakterien leichter in die Harnröhre.
Typische Beschwerden sind außerdem: Schmerzen oder Brennen beim Wasserlassen, Schmerzen im unteren Bauch.
Weitere Anzeichen für eine Blasenentzündung können sein: der Urin ist trüb oder riecht, es ist vielleicht Blut im Urin.
Leichte Blasenentzündungen heilen bei sonst gesunden Menschen oft von alleine.
Dadurch werden die Bakterien aus der Blase gespült.
In der Apotheke gibt es zum Beispiel Blasentee oder Nierentee.
Diese Tees können bei einer Blasenentzündung helfen.
Der Arzt kann dann Medikamente gegen die Blasenentzündung verschreiben: zum Beispiel Antibiotika.
Dafür sollten Sie diese Dinge beachten: trinken Sie immer ausreichend Wasser, gehen Sie mehrmals am Tag auf die Toilette, wischen Sie mit dem Toilettenpapier immer von der Scheide zum After, nicht andersherum, tragen Sie Unterwäsche aus Baumwolle, waschen Sie Ihre Unterwäsche bei 60 Grad, halten Sie sich warm, ziehen Sie sich nach dem Baden sofort trockene Kleidung an.
Der Arzt untersucht Sie und gibt Ihnen alle wichtigen Informationen.</t>
  </si>
  <si>
    <t>Die Zeiten von Entmündigung und Vormundschaft bei psychischer Krankheit, einer körperlichen, geistigen oder seelischen Behinderung oder bei Gebrechlichkeit sind seit 1992 in Deutschland vorbei.
Für eine hilfsbedürftige Person wird eine Betreuerin oder ein Betreuer bestellt, die oder der dann als gesetzliche Vertretung fungiert.
Kölner Betreuungsvereine: Rubensstraße 7-13 50676 Köln Telefon: 0221 / 204070 Bertramstraße 12-22 51103 Köln Telefon: 0221 / 9 8577-600 Mauritiussteinweg 77-79 50676 Köln Telefon: 0221 / 126950 Große Telegraphenstraße 31 50676 Köln Telefon: 0221 / 20740 Ottmar-Pohl-Platz 1</t>
  </si>
  <si>
    <t>Seit 1992 gibt es in Deutschland das Betreuungs-Recht .
Wegen einer schweren Krankheit.
Bei der Pflege von Menschen Wer wird der gesetzliche Betreuer oder die Betreuerin?
Wer Ihr gesetzlicher Betreuer oder Ihre Betreuerin wird.
Darauf steht: Wer Ihr Betreuer oder Ihre Betreuerin werden soll.
Was darf der Betreuer oder die Betreuerin entscheiden?
Der Betreuer oder die Betreuerin entscheidet nicht alles alleine.
Aber der Betreuer oder die Betreuerin will auch, dass Sie selbstständig bleiben!
Kann ich einen neuen Betreuer oder eine Betreuerin bekommen?
Dann bekommen Sie einen neuen Betreuer oder eine Betreuerin.
Welche Hilfe kann der Betreuer oder die Betreuerin bekommen?
Manchmal braucht der Betreuer oder die Betreuerin Hilfe bei der Arbeit.
Bei Fragen kann der Betreuer oder Betreuerin die Betreuungs-Vereine anrufen. e.
V.
Rubensstraße 7-13 50676 Köln Telefon: 0221 / 204070 Caritasverband für die Stadt Köln e.
V.
Bertramstraße 12-22 51103 Köln Telefon: 0221 / 9 8577-600 Sozialdienst Katholischer Frauen Köln Mauritiussteinweg 77-79 50676 Köln Große Telegraphenstraße 31 50676 Köln Telefon: 0221 / 20740</t>
  </si>
  <si>
    <t>Darüber hinaus ist Marketing eine unternehmerische Aufgabe, zu deren wichtigsten Herausforderungen das Erkennen von Marktveränderungen und Bedürfnisverschiebungen gehört, um rechtzeitig Wettbewerbsvorteile aufzubauen.</t>
  </si>
  <si>
    <t>Das ist Marketing: Marketing ist auch wichtig für das Produkt.
Das alles zusammen ist Marketing.</t>
  </si>
  <si>
    <t>Ein mutmaßlicher Drogendealer ist in Penig auf der Flucht vor der Polizei in die eiskalte Zwickauer Mulde gesprungen.
In Penig ist ein mutmaßlicher Drogendealer auf der Flucht vor der Polizei in die Zwickauer Mulde gesprungen.
Der Vorfall ereignete am frühen Sonntagmorgen.
Als die Polizisten eintrafen, rannten drei Personen weg.
In seinem Rucksack fanden sich nicht nur knapp 4.000 Euro Bargeld in szenetypischer Stückelung, sondern auch rund zehn Gramm Kokain, etwa 150 Gramm Cannabis, eine Schreckschusspistole sowie 36 Aufkleber des Corona-Impfstoffes "Moderna", die üblicherweise als Nachweis der erfolgten Impfung in Impfausweise geklebt werden.
Der Tatverdächtige wurde vorläufig festgenommen.</t>
  </si>
  <si>
    <t>Ein Mann mit Drogen im Rucksack ist in Penig in einen Fluss gesprungen.
Die Stadt Penig ist in dem Bundes-Land Sachsen.
Dort gab es am Sonntag-Morgen einen Einsatz von der Polizei.
Als die Polizei da war: Sind 3 Menschen weg-gelaufen. • Viel Geld, • Drogen , • eine Schreck-Schuss-Waffe • und Aufkleber von dem Impf-Stoff : Moderna.
Deshalb hatte der Mann vielleicht die Aufkleber: Die Impf-Gegner können sich die Aufkleber dann in ihren Impf-Ausweis kleben: Der Mann wollte dann weg-laufen Als die Polizei den Rucksack von dem Mann durchsucht hat:</t>
  </si>
  <si>
    <t>Menschliche Knochenreste in Arnsdorf entdeckt.
Die Kriminalpolizei ermittelt zu einem Knochenfund in Arnsdorf im Landkreis Bautzen.
Ein Spaziergänger hatte am Sonntagabend im Ortsteil Fischbach in einem Wald an der Bundestraße 6 mehrere kleine Knochenteile entdeckt, teilte die Staatsanwaltschaft in Görlitz am Mittwoch mit.
Die Obduktion ergab demnach, dass es sich möglicherweise um einen Säugling handelt, der einem Tötungsdelikt zum Opfer gefallen sein könnte.
Nun sucht die Polizei nach Zeugen.</t>
  </si>
  <si>
    <t>In der Gemeinde Arnsdorf hat ein Mann die Knochen von einem Baby gefunden.
Arnsdorf ist eine Gemeinde im Bundes-Land Sachsen.
Am Sonntag-Abend ist ein Mann beim Orts-Teil Fischdorf im Wald spazieren gegangen.
Die Knochen lagen in der Nähe von der Bundes-Straße 6.
Das hat die Staats-Anwaltschaft von der Stadt Görlitz gesagt.
Die Knochen sind vielleicht von einem Baby.
Jetzt ermittelt die Polizei.
Dafür sucht die Polizei auch nach Zeugen .</t>
  </si>
  <si>
    <t>Die klassischen vier Hauptsymptome der Parkinson-Krankheit sind: Bradykinese, Rigor, Tremor und posturale Instabilität.
Diese Begriffe beschreiben Folgendes: Bradykinese bedeutet, dass Betroffene sich langsamer und weniger bewegen.
Die Handschrift wird klein und unleserlich.
Rigor beschreibt eine Steifheit der Muskeln.
Oft sind zunächst die Nacken- und Schultermuskeln betroffen, häufig einseitig.
Tremor ist die Bezeichnung für Zittern .
Bei einer Parkinson-Krankheit tritt häufig ein einseitiges, langsames Zittern der Hände, später auch der Füße auf, meistens in Ruhe.
Posturale Instabilität beschreibt eine Störung der Halte- und Stellreflexe.
Sind diese Reflexe gestört, können plötzliche Bewegungen zum Beispiel durch einen unerwarteten Stoß nicht mehr aufgefangen werden.
Depressive Verstimmungen können ebenfalls im Frühstadium der Parkinson-Erkrankung auftreten In manchen Fällen stellen sich mit der Zeit Symptome einer Demenz ein Alle genannten Symptome können aber auch andere Ursachen haben.
Der Patient wird dabei völlig unbeweglich, kann nicht mehr sprechen und nicht mehr schlucken.
Wer von der Parkinson-Krankheit spricht, meint in der Regel das idiopathische Parkinson-Syndrom.
Symptomatische (sekundäre) Parkinson-Syndrome : Die Symptome entstehen hier durch andere Ursachen, zum Beispiel durch Medikamente wie Neuroleptika oder Kalzium-Antagonisten, ein Schädel-Hirn-Trauma oder Vergiftungen.
Die Parkinson-Krankheit ist behandelbar, jedoch nicht heilbar.
Sie verstärken die Wirkung des vorhandenen Dopamins (zum Beispiel Pramipexol, Lisurid, Ropinirol).
Auf diese Weise sind Beschwerden gezielt zu lindern.
Psychologische Betreuung: Ein versierter Therapeut kann Betroffene und Angehörige bei der psychischen Bewältigung der Erkrankung unterstützen.
Selbsthilfegruppen informieren außerdem die Öffentlichkeit über die Krankheit und fördern damit die Aufklärung.</t>
  </si>
  <si>
    <t>Die Anzeichen sind: Langsamere Bewegungen.
Bradykinese Bradykinese bedeutet: Eine betroffene Person kann sich nicht mehr so gut bewegen.
Sie bewegt sich weniger und langsamer.
Betroffene verwenden weniger Gestik und Mimik, Betroffene sprechen leise und undeutlich, Betroffene können nicht richtig schlucken, die Handschrift ist klein und schwer lesbar.
Rigor Rigor bedeutet: Die Muskeln im Körper sind sehr steif.
Deshalb sind die Bewegungen der betroffenen Person manchmal ruckartig.
Tremor Tremor bedeutet: Zittern.
Bei Menschen mit Parkinson zittern oft die Hände und Füße.
Meist zittert nur eine Hand oder ein Fuß.
Dann zittern die Hände und Füße nicht.
Posturale Instabilität Reflexe schützen zum Beispiel vor dem Hinfallen.
Die betroffene Person kann plötzliche Bewegungen vielleicht nicht ausgleichen.
Schlafstörungen und starke Bewegungen im Schlaf. depressive Verstimmungen.
Dann sprechen Sie mit der Person.
Deshalb kann der Körper nicht mehr genug Dopamin herstellen.
Der Körper hat nicht mehr genug Dopamin?
Dann kann sich die betroffene Person vielleicht nicht mehr richtig bewegen.
In diesem Fall spricht der Arzt von einem ideopathischen Parkinson-Syndrom.
Das ideopathische Parkinson-Syndrom ist die häufigste Form von Parkinson.
Andere Erkrankungen .
Sekundäre Ursachen .
Manchmal entstehen die Beschwerden durch andere Ursachen.
Parkinson ist bisher nicht heilbar.
Manche Medikamente verstärken die Wirkung des vorhandenen Dopamins .
Und einige Medikamente helfen auf andere Weise gegen die Beschwerden .
Bei der Physiotherapie lernen die betroffenen Personen: Bei der Logopädie machen die betroffenen Personen Übungen zum Sprechen und Schlucken.
Bei der Ergotherapie lernen die betroffenen Personen: Psychologische Betreuung .
Bei der psychologischen Betreuung geht es zum Beispiel um die Gedanken oder Ängste von betroffenen Personen.
Ein Pflegedienst kann im Alltag oder bei bestimmten Aufgaben helfen.
Auch eine Selbsthilfe-Gruppe kann einer betroffenen Person helfen.
In einer Selbsthilfe-Gruppe können die Patienten über Erfahrungen sprechen und sich gegenseitig helfen.</t>
  </si>
  <si>
    <t>Die Sanierung der insolventen Herzgut-Molkerei in Rudolstadt ist endgültig gescheitert.
Bei einer Mitarbeiterversammlung unter freiem Himmel am Montag wurde den rund 70 Mitarbeitern gekündigt.
70 Investoren seien angefragt worden, neun hätten ernsthafte Absichten gezeigt, aber keiner hätte in den letzten Monaten eine Finanzierung zur Übernahme der Traditionsmolkerei auf die Beine stellen können.
Eine Gläubigerversammlung ist am 24.
März in Gera geplant.</t>
  </si>
  <si>
    <t>Die Molkerei ist insolvent .
Und es gab am Montag auch eine Versammlung von den Mitarbeitern.
Da wurden die 70 Mitarbeiter gekündigt .
Jetzt werden noch die letzten Sachen in der Molkerei hergestellt .
Am 24.
März sollen sich alle Menschen in Gera treffen: Die der Molkerei Geld geliehen haben.</t>
  </si>
  <si>
    <t>Sie kommt in Betracht, wenn Kinder längerfristig nicht in ihrer ursprünglichen Familie bleiben können.
Den Vordruck finden Sie unter Downloads und Infos.
Gesundheitszeugnis Ein Attest muss für Sie persönlich, aber auch für alle anderen volljährigen Personen in Ihrem Haushalt vorgelegt werden.
Informationen dazu entnehmen Sie bitte dem Merkblatt für behandelnde Ärztinnen und Ärzte.
Führungszeugnis Führungszeugnis Sie erhalten von uns eine Bescheinigung, ein erweitertes Führungszeugnis zu beantragen.
Das erweiterte Führungszeugnis ist gebührenfrei und kann im Kundenzentrum Ihrer Wahl beantragt werden.
Lebensbericht Wir würden Sie gerne näher kennenlernen.
Daher benötigen wir von jeder Bewerberin und jedem Bewerber einen Lebensbericht.
Eine Anleitung dazu finden Sie unter Downloads und Infos.
Es gibt mehrere Voraussetzungen, die Sie erfüllen müssen und die über das hinausgehen, was Sie mit den oben genannten Unterlagen nachweisen.
Wir machen mehrere Hausbesuche bei Ihnen.
Dabei prüfen wir, ob bei Ihnen zu Hause die Voraussetzungen zur Aufnahme eines Pflegekindes gegeben sind.
Außerdem müssen Sie die Bereitschaft mitbringen, an einem Vorbereitungskurs für Ihre angestrebte Aufgabe teilzunehmen.
Die Teilnahme ist Voraussetzung, weil Sie eine geeignete fachliche Qualifikation besitzen müssen.
Der Kurs besteht aus vier Tagesmodulen, die sich über fünf bis sechs Monate erstrecken.
Die Kosten übernehmen wir.
Die Einladung zum Kurs erhalten Sie dann direkt vom DRK .
Fortbildungen Fortbildungen Fortbildungen Fortbildungen Fortbildungen Eine persönliche Vorsprache ist erforderlich.
In diesem Gespräch werden Sie über alles Wissenswerte beraten und der weitere Weg bis hin zur Vermittlung eines Pflegekindes wird mit Ihnen besprochen.</t>
  </si>
  <si>
    <t>Manchmal können Kinder nicht bei ihrer Familie bleiben.
Zum Beispiel: Weil es Probleme in der Familie gibt.
Dann können die Kinder bei Pflege-Eltern leben.
Das Kind lebt in einer Familie.
Sie können den Vordruck ausdrucken .
Gesundheits-Zeugnis Sie brauchen ein Gesundheits-Zeugnis von sich und allen anderen Personen über 18 Jahren in Ihrem Haushalt.
Infos dazu stehen im Merk-Blatt für Ärzte und Ärztinnen .
Führungs-Zeugnis Ein Führungs-Zeugnis ist ein Papier vom Amt.
Sie bekommen von uns eine Bescheinigung .
In der Bescheinigung steht, dass Sie ein erweitertes Führungs-Zeugnis brauchen.
Das Führungs-Zeugnis ist für Sie kostenlos .
Lebens-Bericht Wir wollen Sie gerne kennen lernen.
Deshalb brauchen wir einen Lebens-Bericht von Ihnen.
Eine Anleitung dazu finden Sie hier: Welche Voraussetzungen gibt es?
Es gibt viele Voraussetzungen, die Sie erfüllen müssen.
Sie müssen alle nötigen Papiere abgeben .
Wir machen Haus-Besuche bei Ihnen.
Wir prüfen bei Ihnen zu Hause: Sie müssen einen Vorbereitungs-Kurs machen.
Sie bekommen Geld für die Pflege.
Sie müssen einen Vorbereitungs-Kurs machen.
Die Abkürzung dafür ist: DRK .
Der Kurs dauert 4 Tage .
Wir bezahlen die Kosten für den Kurs.
Der Pflege-Kinder-Dienst meldet Sie zum Kurs beim DRK an.
Sie bekommen die Einladung zum Kurs dann direkt vom DRK .
Fortbildungen Die Fortbildungen macht auch das Deutsche Rote Kreuz .
Es gibt meistens 2 Fortbildungen im Jahr .
Wir bezahlen die Fortbildungen.
Das heißt: Die Fortbildungen sind für Sie kostenlos .
Ein persönliches Gespräch ist wichtig.
Wir beraten Sie in dem Gespräch.</t>
  </si>
  <si>
    <t>Digitale Signaturen bilden einen Teil der Lösung, aber die Hauptvorteile gehen verloren, wenn weiterhin eine vertrauenswürdige dritte Partei notwendig ist, um Double Spending (Mehrfachausgaben) zu verhindern.
Das Netzwerk gibt Transaktionen einen Zeitstempel, indem es sie in eine fortlaufende Kette von Hash-basierten Arbeitsbeweisen (Proof of Work) hasht und so eine Aufzeichnung erzeugt, die nicht geändert werden kann, ohne den Proof of Work neu zu erzeugen.
Solange der Großteil der CPU-Leistung von Nodes kontrolliert wird, die nicht kooperieren, um das Netzwerk anzugreifen, werden diese die längste Kette generieren und schneller sein als die Angreifer.</t>
  </si>
  <si>
    <t>Bitcoin ist eine „digitale Währung“.
Es gibt schon eine ältere Transaktion.
Dann wird die neue Transaktion gelöscht.
Auch die Betrüger wollen das Rätsel lösen.
Deshalb sind die ehrlichen Bitcoin-Computer schneller.
Danach wird das Geld aus der Transaktion überwiesen.
Dann wird die Transaktion für immer gespeichert.</t>
  </si>
  <si>
    <t>Als "Influenza" oder "echte Grippe" bezeichnet man eine Erkrankung durch das Influenza-Virus.
Dieser Begriff wird für Magen-Darm-Infektionen durch unterschiedliche Erreger verwendet, die zum Beispiel zu Durchfall und Erbrechen führen.
Das kann beispielsweise geschehen, wenn eine erkrankte Person niest und andere die Tröpfchen einatmen.
Kommen die Hände in Kontakt mit Gegenständen, auf denen sich virushaltige Sekrete befinden (zum Beispiel Türklinken) und fasst man sich anschließend damit an die Nase oder andere Schleimhäute, ist eine Infektion ebenfalls möglich.
So zum Beispiel: Schwangerschaft Diabetes und andere Stoffwechselkrankheiten Tumorerkrankungen Tumorerkrankungen Tumorerkrankungen Tumorerkrankungen Alter von über 65 Jahren, hier reagiert das Immunsystem nicht mehr so gut auf neue Erreger Alter von weniger als einem Jahr, hier ist das Immunsystem noch unreif und reagiert nicht so effektiv Chronische Lungenerkrankungen wie Asthma , Lungenemphysem , chronische Bronchitis , Mukoviszidose Chronische Herzkrankheiten HIV-Infektion Unterdrückung des Immunsystems im Zuge einer medizinischen Behandlung Unterernährung oder starkes Übergewicht Fieber bis zu 40 Grad Halsschmerzen trockener Husten tränende Augen eine rinnende Nase Übelkeit Kopf- und Gliederschmerzen Treten keine Komplikationen auf, ist die Infektion üblicherweise nach einer Dauer von wenigen Tagen bis einer Woche überstanden.
Aber die Grippe macht uns auch anfälliger gegenüber Bakterien.
Sie können jeweils unterschiedliche Symptome hervorrufen und sollten umgehend behandelt werden.
Medikamente gegen Grippe Medikamente gegen Grippe Antivirale Medikamente sollten bei Patienten mit chronischen Erkrankungen, Immunschwäche und bei Grippe-Komplikationen wie einer Lungenentzündung erwogen werden.
Auch wenn die Impfung nicht immer die Infektion mit dem Virus verhindert, so schützt sie zum Beispiel bei Patienten mit Gefäßschäden, die an einer Grippe erkranken, ähnlich gut vor Herzinfarkten wie eine Senkung des Cholesterins im Blut.
Wenn Sie wissen möchten, ob eine Impfung gegen Influenza auch für Sie sinnvoll ist, beraten Sie sich mit Ihrem Hausarzt.</t>
  </si>
  <si>
    <t>Die Grippe ist eine ansteckende Krankheit.
Das Fachwort für Grippe ist: Influenza.
Eine Grippe entsteht durch Viren.
Die Viren werden durch Körper-Flüssigkeiten übertragen: Zum Beispiel beim Niesen.
Das Influenza-Virus wird über die Schleimhäute übertragen.
Schleimhäute sind zum Beispiel in Mund oder Nase.
In den Schleimhäuten vermehren sich die Viren.
Influenza-Viren überleben auch auf Gegenständen wie zum Beispiel Türklinken.
Deshalb kann man sich mit den Viren auch dann anstecken, wenn man solche Gegenstände berührt.
Zu Diabetes sagt man auch Zuckerkrankheit.
Personen mit Tumor-Erkrankung Personen mit Lungen-Erkrankung Personen mit Herz-Erkrankung Personen mit Unterernährung.
Personen über 65 Jahren Gliederschmerzen hohes Fieber Eine Grippe dauert etwa eine Woche.
Aber eine Grippe schwächt den Körper.
Sie haben starke Schmerzen?
Dann können Medikamente helfen.
Deshalb muss eine Impfung gegen Grippe jedes Jahr erfolgen.
Manche Menschen sollten sich auf jeden Fall gegen Grippe impfen lassen: Personen mit Immunschwäche Personen mit Atemwegserkrankungen wie zum Beispiel Asthma Sie wollen noch mehr über Grippe lesen?</t>
  </si>
  <si>
    <t>Nur in etwa 45 Staaten gibt es Vorschriften, die ihre Rechte besonders schützen.
Die Generalversammlung der Vereinten Nationen hat deshalb 2001 beschlossen, dass Vorschläge für ein umfassendes internationales Übereinkommen zur Förderung und zum Schutz der Rechte von Menschen mit Behinderungen entwickelt werden sollen - die UN-Behindertenrechtskonvention ( UN-BRK ).
Die Teilhabe von Menschen mit Behinderungen ist ein Menschenrecht, kein Akt der Fürsorge oder Gnade.
Sie erfasst Lebensbereiche wie Barrierefreiheit, persönliche Mobilität, Gesundheit, Bildung, Beschäftigung, Rehabilitation, Teilhabe am politischen Leben, Gleichberechtigung und Nichtdiskriminierung.
Grundlegend für die UN - BRK und die von ihr erfassten Lebensbereiche ist der Gedanke der Inklusion: Menschen mit Behinderung gehören von Anfang an mitten in die Gesellschaft.
Weitere Informationen finden Sie auf Seiten des DIMR.</t>
  </si>
  <si>
    <t>Nur in etwa 45 Staaten werden die Rechte von den Menschen mit Behinderungen geschützt.
Die Vereinten Nationen haben deshalb 2001 eine Besserung beschlossen.
Das ist ein Menschenrecht.
Keine Fürsorge oder Gnade.
Barrierefreiheit, persönliche Mobilität, Gesundheit, Bildung, Beschäftigung, Rehabilitation, Teilhabe am politischen Leben, Gleich-Berechtigung und keine Ausgrenzung.
Grundlegend für die UN - BRK ist der Gedanke der Inklusion: Menschen mit Behinderung gehören von Anfang an mitten in die Gesellschaft.
Links Die UN -Behindertenrechtskonvention als Broschüre finden Sie hinter diesem Link (pdf-Datei in Leichter Sprache) Informationen auf Seiten des Deutschen Instituts für Menschenrechte hinter diesem Link.</t>
  </si>
  <si>
    <t>Menschen mit Mundschutz auf der Straße oder im Supermarkt das kannte man vor dem Beginn der Corona-Pandemie vor allem aus Asien.
Die Pflicht für eine Mund-Nasen-Bedeckung in Gesundheitseinrichtungen wie Arztpraxen und Krankenhäusern, ebenso wie in Rehaeinrichtungen und Pflegheimen können die Bundesländer festlegen.
Auch in Asylbewerber- und Obdachlosenunterkünften und im öffentlichen Nahverkehr können die Länder Masken vorschreiben.
In sogenannten Hotspot-Regionen haben die Bundesländer die Möglichkeit die Maskenpflicht im öffentlichen Raum, also etwa in Supermärkten und Schulen, wieder einzuführen.
Im Folgenden bieten wir einen Überblick über die verschiedenen Masken und welchen Schutz sie jeweils für die Tragenden und die Menschen, denen man damit begegnet, bieten können.
Es ist aber nicht davon auszugehen, dass ein Tuch vor Mund und Nase einen selbst in relevantem Maß vor einer Ansteckung zum Beispiel mit dem Coronavirus SARS-CoV-2 schützen kann.
Keinenfalls sollte man daher leichtsinnig werden und andere Schutzmaßnahmen, wie zum Beispiel den Abstand von eineinhalb bis zwei Meter zu anderen Personen oder das gründliche Händewaschen vernachlässigen!
Darauf achten, dass auch die Außenseite der Mund-Nasen-Bedeckung nicht mit dem Gesicht in Kontakt kommt.
Ein Mund-Nasen-Schutz wie ihn zum Beispiel Ärzte im Operationssaal tragen, gehört zu den "medizinischen Masken" und dient vor allem dem Schutz der anderen.
Auch er bietet für den Träger allenfalls einen minimalen Schutz, weil ihn selbst zum Beispiel auch keine Tröpfchen oder Spritzer von anderen direkt an Mund und Nase treffen können und er sich dort nicht hinfassen kann.
Dazu müssen sie dicht um Mund und Nase abschließen.
Besondere Ausnahmen von der Maskenpflicht gibt es für Menschen mit Behinderung.
Allerdings variieren diese von Bundesland zu Bundesland.
Eine Übersicht mit Quellenangaben der Verordnungen hat die Aktion Mensch zusammengestellt, Sie finden sie hier .</t>
  </si>
  <si>
    <t>Der Mundschutz kann andere Menschen vor einer Ansteckung mit dem neuen Corona-Virus schützen.
Das regeln die 16 Bundesländer in Deutschland jeweils unterschiedlich.
Es gibt unterschiedliche Regeln in den Bundesländern zum Beispiel für diese Orte: Arztpraxen Krankenhäuser Reha-Einrichtungen Pflegeheime Unterkünfte für Asylbewerber Unterkünfte für Obdachlose Informieren Sie sich deshalb über die Regeln in Ihrem Bundesland.
In allen Bundesländern gilt: Sie müssen einen Mund-Nasen-Schutz in öffentlichen Verkehrsmitteln und in Flugzeugen tragen.
Diese Regeln gelten im Supermarkt : Das regeln die Supermärkte mit dem Hausrecht.
In diesem Fall darf das Bundesland entscheiden: Müssen die Kunden im Supermarkt wieder einen Mundschutz tragen?
Waschen Sie sich regelmäßig und sorgfältig die Hände.
Waschen Sie die Hände für 30 Sekunden.
Sie müssen einen medizinischen Mundschutz tragen.
Diese Arten von Mundschutz schützen aber nicht vor dem Corona-Virus.
Andere Arten von Mundschutz sind zum Beispiel: Mund-Nasen-Bedeckungen Die Mund-Nasen-Bedeckung heißt auch: Alltagsmaske.
Und die Person lebt mit anderen Menschen in einem Haushalt?
Dann kann die Person den Mund-Nasen-Schutz tragen.
Werfen Sie den Mund-Nasen-Schutz nach dem Tragen in den Müll.
FFP-Masken schützen die Mitarbeiter im Krankenhaus vor dem Corona-Virus.
Ansteckende Tröpfchen können nicht durch den Filter gelangen.
Auch winzige Teile können nicht durch den Filter einer FFP3-Maske dringen.
So legen Sie einen Mundschutz richtig an.
Legen Sie dann erst den Mundschutz an.
Stecken Sie den Mundschutz nicht in Ihre Jackentasche oder Hosentasche.
Der Mundschutz bedeckt die Nase nicht?
Dann fassen Sie ihn nicht mehr an.
Dann müssen Sie ihn wechseln.
Hinweise für Menschen mit Behinderung Informieren Sie sich deshalb über die Regeln in Ihrem Bundesland.
Mehr Informationen finden Sie hier .</t>
  </si>
  <si>
    <t>Pfeiffersches Drüsenfieber ist eine ansteckende Krankheit, die durch das Epstein-Barr-Virus (EBV) ausgelöst wird und vor allem Jugendliche und junge Erwachsene betrifft.
Der Erreger des Pfeifferschen Drüsenfiebers ist das Epstein-Barr Virus (EBV), welches zu den Herpesviren gehört.
Bei der Erstinfektion gelangen die Epstein-Barr Viren zunächst in den Rachenraum, wo sie die Zellen der Mund- und Nasenschleimhaut (Epithelzellen) und einen bestimmten Typ weißer Blutkörperchen, die B-Lymphozyten, befallen.
Aber auch nach Abklingen der Krankheit können sich die Viren noch über Monate in höherer Konzentration im Speichel befinden.
Dieser greift jedoch nicht auf die Umgebung der Mandeln über.
Gleichzeitig schwellen die Lymphknoten an Hals und Nacken an.
Aber auch in anderen Körperregionen, wie zum Beispiel unter den Armen oder in der Leistengegend, können Lymphknotenschwellungen auftreten.
Häufig vergrößert sich auch die Milz.
Eine gerissene Milz ist lebensbedrohlich und damit ein chirurgischer Notfall!
In der Regel klingt die Infektion nach wenigen Wochen ab und ist meist nach etwa zwei Monaten ausgeheilt.
Entzündete Mandeln weisen zum Beispiel auch auf eine gewöhnliche Mandelentzündung hin.
Viel Ruhe, genügend Schlaf und wenig körperliche Anstrengung sind zunächst die wichtigsten Maßnahmen, um das Pfeiffersche Drüsenfieber auszukurieren.
Schmerzstillende und fiebersenkende Medikamente wie Ibuprofen oder Paracetamol können Kopfschmerzen , Halsschmerzen und Fieber lindern.
Wer Pfeiffersches Drüsenfieber hat, sollte erst dann wieder arbeiten oder in die Schule gehen, wenn die Beschwerden abgeklungen sind.</t>
  </si>
  <si>
    <t>Das Pfeiffersche Drüsenfieber ist eine ansteckende Krankheit.
Aber die Krankheit ist normalerweise nicht gefährlich.
Sie wird durch Körperflüssigkeiten übertragen: Pfeiffersches Drüsenfieber bekommen vor allem junge Menschen.
Das Virus heißt: Epstein-Barr Virus.
Das Epstein-Barr Virus ist eine Form von Herpes.
Das Virus gelangt über den Speichel in den Mund.
Von dort gelangt das Virus in die Körperzellen und vermehrt sich.
Über das Blut verteilen sich die Viren dann im Körper.
Die Mandeln.
Die Lymphknoten.
Lymphknoten sind an verschiedenen Stellen im Körper.
In den Lymphknoten wird die Lymphe gereinigt.
Die Milz.
Die Milz ist ein Organ im Bauch.
Nach etwa 2 Monaten sind die meisten Menschen wieder gesund.
Anzeichen für das Pfeiffersche Drüsenfieber zeigen sich oft erst Wochen nach der Ansteckung.
Typische Beschwerden sind dann zum Beispiel: eine Mandelentzündung, dicke Lymphknoten, Müdigkeit oder juckender Hautausschlag.
Bei Pfeifferschem Drüsenfieber helfen vor allem: viel Ruhe, viel Schlaf und möglichst keine Anstrengung.
Medikamente können gegen die Schmerzen helfen.
Ibuprofen und Paracetamol helfen zum Beispiel gegen: Kopfschmerzen Halsschmerzen Fieber Ich habe vielleicht Pfeiffersches Drüsenfieber?
Die Informationen sind dann nicht mehr in Einfacher Sprache.</t>
  </si>
  <si>
    <t>Ausbildung und Studium Lernen im Austausch Es gibt Angebote für Schüler*innen, Auszubildende, Berufsschüler*innen und Studierende sowie Erwachsene, die im Bildungsbereich beschäftigt sind: zum Beispiel Stipendien, um im Ausland zu lernen, zu arbeiten oder einen kombinierten Masterabschluss an mehreren internationalen Hochschulen zu machen.
Wer teilnehmen will, muss nur im richtigen Alter sein mitmachen geht von 13 bis 30.
Studierende an deutschen Hochschulen werden jährlich über Erasmus+ gefördert Ziel ist, jungen Menschen Lernchancen über Ländergrenzen hinweg zu erleichtern.
Teilnehmer*innen des Programms erhalten daher Geld und organisatorische Hilfe für ihre Zeit im Ausland.
Internationale Austauschprogramme verfolgen zudem das Ziel, die Berufsaussichten junger Menschen in Europa zu verbessern und langfristig für niedrigere Arbeitslosigkeit sowie Nachschub an Fachkräften zu sorgen.</t>
  </si>
  <si>
    <t>Ausbildung und Studium Es hilft jungen Menschen beim Lernen, Arbeiten und Studieren im Ausland.
Erasmus+ hat Angebote für: Schüler und Schülerinnen Berufs-Schüler und Berufs-Schülerinnen Studierende Auszubildende Teilnehmen kannst du von 18 Jahren bis 30 Jahren.
Durch Erasmus+ bekommen junge Menschen Geld und Hilfe für ihre Zeit im Ausland.
Das gilt auch für Helfer und Helferinnen.
Weniger Arbeitslosigkeit in Europa und neue Fach-Kräfte.</t>
  </si>
  <si>
    <t>Polizistin schreibt Briefe an Halle-Attentäter Weil sie eine Brieffreundschaft zum inhaftierten Attentäter von Halle aufgebaut haben soll, ist eine junge Polizistin aus Sachsen-Anhalt offenbar vom Dienst suspendiert worden.
Die Frau hatte den Recherchen zufolge mehr als zehn Briefe an den verurteilten Rechtsextremisten und Antisemiten verfasst.
Dafür soll sie sich einen falschen Namen und eine falsche Adresse gegeben haben.
Die Betroffenen hätten Angst, antisemitische Vorfälle bei der Polizei zu melden, so der Verband.
Die Gewerkschaft der Polizei (GdP) in Sachsen-Anhalt hat mögliche Briefkontakte der Polizistin aus Bitterfeld mit dem antisemitischen Attentäter von Halle verurteilt.
Gegen die Polizistin aus Bitterfeld laufen den Recherchen zufolge nun interne Ermittlungen.
Dabei soll geprüft werden, ob die Frau gegen Beamtenrecht verstoßen hat.</t>
  </si>
  <si>
    <t>Eine Polizistin hat Briefe an den Attentäter von Halle geschrieben.
Dass eine Polizistin aus Bitterfeld vielleicht Briefe an den Attentäter geschrieben hat.
Bitterfeld ist eine Stadt im Bundes-Land Sachsen-Anhalt.
Die Polizei hat mehr als 10 Briefe in der Gefängnis-Zelle vom Attentäter gefunden.
Die Polizistin hat einen falschen Namen und eine falsche Adresse auf die Briefe geschrieben.
Damit die Mitarbeiter vom Gefängnis nicht merken: Dass sie bei der Polizei arbeitet.
Jetzt hat das Innen-Ministerium von Sachsen-Anhalt die Polizistin suspendiert .
Und die Polizei ermittelt jetzt gegen sie.
Dabei prüft die Polizei:</t>
  </si>
  <si>
    <t>Die NSU-Terroristin Beate Zschäpe will gegen ihre rechtskräftige Verurteilung wegen Mittäterschaft an zehn Morden und weiteren Straftaten weiter vorgehen.
Ziel ist dem Bericht zufolge, dass der Bundesgerichtshof (BGH) erneut über ihre Revision gegen ihre Verurteilung durch das Oberlandesgericht (OLG) München entscheidet.
Das sei nicht geschehen.
Drei Jahre später, im August 2021, verwarf der BGH ihre Revision in allen wesentlichen Punkten als "offensichtlich unbegründet".</t>
  </si>
  <si>
    <t>Die Terroristin Beate Zschäpe hat eine Beschwerde beim Bundes-Verfassungs-Gericht gemacht.
Die Terroristin Beate Zschäpe hat viele Menschen ermordet .
Dafür ist von einem Gericht in der Stadt München verurteilt worden.
Das Urteil ist nicht in Ordnung.
Im August vom Jahr 2021 hat der Bundes-Gerichtshof gesagt:</t>
  </si>
  <si>
    <t>Und woher kommen eigentlich die Kopfschmerzen , wo doch Nacken und Schultern super geschmeidig sind und seit Tagen kein Alkohol mehr im Spiel war?
Frauen, die häufiger von der monatlichen Blutung "überrascht" werden, wäre mit einer Zyklus-App geholfen.
Je regelmäßiger und umfangreicher die App mit Daten gefüttert wird, umso individueller und genauer kann sie normalerweise die nächste Periode oder den Eisprung vorhersagen.
Wer beispielsweise genau weiß, wann es einem möglicherweise nicht so gut geht, kann sich bestimmte Termine und Verabredungen auf einen anderen Zeitpunkt legen.
Eine sichere Verhütungsmethode sind Zyklus-Apps allerdings nicht.
Insbesondere bei jungen Mädchen und Frauen variiert der Zyklus jedoch erheblich und kann zwischen 25 und 35 Tagen dauern.
Gewichtsschwankungen, Sport , Ernährung , Stresssituationen, aber auch Krankheiten oder Reisen haben einen Einfluss.
Wer einen Perioden-Tracker auf seinem Smartphone installiert und regelmäßig mit Daten füttert, muss damit rechnen, dass diese Informationen nicht nur lokal in der App gespeichert, sondern je nach Produkt in einer Cloud bzw. auf einem externen Server des Anbieters landen.
Angaben darüber, wie oft und wann wir zum Beispiel essen, trinken, schlafen, Medikamente nehmen, Sport machen, Sex haben oder in Therapie gehen, sind sehr persönliche Informationen.</t>
  </si>
  <si>
    <t>Wie stark war die Blutung?
Sie können mit einer Zyklus-App Ihren Körper besser kennenlernen.
Dann kann die App vielleicht bestimmte Muster erkennen.
Dann können Sie bestimmte Termine vielleicht auf einen anderen Tag verlegen.
Sie sollten Zyklus-Apps nicht zur Verhütung nutzen.
Das Ergebnis ist nicht zuverlässig.
Und der Zyklus kann auch jedes Mal unterschiedlich lang dauern.
Zum Beispiel: Sport Ernährung Stress Krankheiten Die Daten werden wahrscheinlich nicht nur auf Ihrem Smartphone gespeichert.
Sie werden vielleicht auch in einer Cloud oder auf einem Server gespeichert.
Sie müssen in die App nämlich Daten zu Ihrer Gesundheit und Ihrem Körper eintragen.
Diese Daten sind sehr persönlich.</t>
  </si>
  <si>
    <t>Einen Sieg hatte der Magdeburger Schwimmer Florian Wellbrock in Abu Dhabi schon geholt, nun hat er sich zum Jahresabschluss auch noch bei der Kurzbahn-WM im Becken selbst beschenkt. "Das ist unglaublich", sagte der Doppel-Weltmeister überrascht, "ich habe nicht erwartet, dass ich die Form für einen Weltrekord habe.
In der Qualifikation war das Duo noch schneller als Wellbrock gewesen.</t>
  </si>
  <si>
    <t>Der Schwimmer Florian Wellbrock hat einen neuen Weltrekord geschafft.
Am Dienstag hat Florian Wellbrock bei der Welt-Meisterschaft vom Kurzbahn-Schwimmen mit-gemacht.
Deshalb hat er auch die Gold-Medaille gewonnen.
Und er hat einen neuen Weltrekord geschafft: Weil er schneller geschwommen ist als jeder andere Mensch auf der Welt.</t>
  </si>
  <si>
    <t>Seit dem 1.
Mai 2002 gilt das Behindertengleichstellungsgesetz ( BGG ).
Es regelt die Gleichstellung von Menschen mit Behinderungen im Bereich des öffentlichen Rechts auf Bundesebene und ist ein wichtiger Teil der Umsetzung des Benachteiligungsverbotes aus Artikel 3 Absatz 3 Satz 2 Grundgesetz: „Niemand darf wegen seiner Behinderung benachteiligt werden.“ Das BGG gilt in erster Linie für Behörden, Körperschaften und Anstalten des Bundes, also neben den Bundesministerien zum Beispiel auch für die Bundesagentur für Arbeit oder die Deutsche Rentenversicherung Bund.
Das Benachteiligungsverbot gilt auch für andere Behörden, soweit sie Bundesrecht ausführen ( z.
B.
Versorgungs- oder Sozialämter).
Die wichtigsten Aussagen des BGG sind das Benachteiligungsverbot für Träger öffentlicher Gewalt und die Pflicht zur Barrierefreiheit in den Einrichtungen des Bundes.
So müssen beispielsweise öffentliche Stellen Informationen jetzt auch in Leichter Sprache zur Verfügung stellen und seit 2018 Bescheide in Leichter Sprache erläutern.
Ergänzende Verordnungen zum BGG Zu einigen Paragraphen des BGG wurden ergänzend Verordnungen erlassen.
Zum  10 BGG wurde die Verordnung über barrierefreie Dokumente in der Bundesverwaltung ( VBD ) erlassen.
Diese soll die Zugänglichmachung von Dokumenten für blinde und sehbehinderte Menschen im Verwaltungsverfahren nach dem Behindertengleichstellungsgesetz sichern.
Als Letztes gilt ergänzend zu  12 BGG der die öffentlichen Stellen des Bundes nach dem BGG normiert die Verordnung zur Schaffung barrierefreier Informationstechnik nach dem Behindertengleichstellungsgesetz ( BITV 2.0).</t>
  </si>
  <si>
    <t>Seit dem 1.
Mai 2002 gilt das Behinderten-Gleichstellungs-Gesetz ( BGG ).
Es regelt die Gleichstellung von Menschen mit Behinderungen.
Das Benachteiligungs-Verbot steht in Artikel 3 Absatz 3 Satz 2 von dem Grundgesetz: „Niemand darf wegen seiner Behinderung benachteiligt werden“.
Zum Beispiel auch für die Bundesagentur für Arbeit oder die Deutsche Renten-Versicherung.
Das Benachteiligungs-Verbot gilt auch zum Beispiel für das Versorgungs-Amt oder das Sozial-Amt.
Die wichtigsten Aussagen von dem Behinderten-Gleichstellungs-Gesetz: das Benachteiligungs-Verbot und die Pflicht zur Barriere-Freiheit.
Neu und wichtig ist die Pflicht zur Barriere-Freiheit.
Zum Beispiel müssen Ämter Informationen jetzt auch in Leichter Sprache anbieten.
Zu einigen Teilen von dem Behinderten-Gleichstellungs-Gesetz gibt ergänzende Verordnungen: Die Verordnung über barriere-freie Dokumente in der Bundes-Verwaltung: Sie soll Dokumenten für blinde und sehbehinderte Menschen lesbar machen.
Verordnung zur Schaffung barriere-freier Informations-Technik:</t>
  </si>
  <si>
    <t>Die Vorsteherdrüse ist eine kleine, etwa kastaniengroße Drüse, welche unterhalb der Harnblase liegt.
Zusammen mit den Samenbläschen und den Hoden ist die Prostata für die Bildung der Samenflüssigkeit verantwortlich.
Schon ab dem Alter von 35 Jahren kann die Vorsteherdrüse allmählich an Volumen zunehmen.
Ab dem 75.
Lebensjahr findet sich bei nahezu allen Männern eine gutartige Vergrößerung der Prostata.
Die alleinige Vergrößerung der Prostata ist aber noch nicht als Krankheit zu werten; dies kann zum Beispiel mit einer großen Nase verglichen werden, die auch keinen Krankheitswert besitzt.
Oft vergrößern sich allerdings genau die Drüsenanteile, die die Harnröhre umgeben.
Dadurch kann es zu Beschwerden beim Wasserlassen kommen und damit zu einer behandlungsbedürftigen gutartigen Prostatavergrößerung ( benigne Prostatahyperplasie, BPH ).
Nicht immer muss dabei die Prostata vergrößert sein.
Weil die Symptome ähnlich sind, werden gutartige Prostatavergrößerung, LUTS und eine Verengung des Blasenauslasses, die ebenfalls Beschwerden beim Wasserlassen hervorruft und manchmal durch eine Prostatavergrößerung bedingt ist, inzwischen oft als "Beningnes Prostata-Syndrom (BPS)" zusammengefasst.</t>
  </si>
  <si>
    <t>Die Prostata ist eine Drüse im Körper.
Die Prostata ist unter der Blase direkt an der Harnröhre.
Die Prostata ist etwa so groß und rund wie eine Kastanie.
Die Prostata hat eine wichtige Funktion: Zusammen mit anderen Organen im Körper bildet die Prostata das Sperma.
Bei manchen Männern vergrößert sich die Prostata schon im Alter von etwa 35 Jahren.
Bei vielen Männern verengt sich die Harnröhre durch die Vergrößerung der Prostata.
Die gutartige Prostata-Vergrößerung ist keine Krankheit.
Sie ist nicht gefährlich.
Ursachen einer Prostata-Vergrößerung könnten zum Beispiel sein: das Hormon Dihydro-Testosteron.
Nach dem Wasserlassen fühlt sich die Blase noch nicht leer an.
Es können auch andere Beschwerden auftreten.
Und eine gutartige Prostata-Vergrößerung ist nicht gefährlich.
Aber die gutartige Prostata-Vergrößerung kann zu anderen Erkrankungen führen.
Die Beschwerden einer gutartigen Prostata-Vergrößerung können mit verschiedenen Medikamenten behandelt werden.
Dann muss die gutartige Prostata-Vergrößerung vielleicht gar nicht behandelt werden.
Die Beschwerden werden stärker?</t>
  </si>
  <si>
    <t>Sie erhalten es auch in den Kundenzentren.
Beachten Sie bitte, dass Sie den Antrag erst bei Antragsabgabe unterschreiben. aktuelle beglaubigte Abschrift aus dem Geburtsregister Sollten Sie in Deutschland geboren sein, legen Sie bitte dem Antrag eine aktuelle beglaubigte Abschrift aus dem Geburtsregister von Ihrem Geburtsstandesamt bei.
Für den Fall, dass Sie im Ausland geboren sind und Ihre Geburt nicht bei einem deutschen Standesamt nachbeurkundet wurde, genügt eine internationale Geburtsurkunde oder eine Geburtsurkunde mit Übersetzung.
Asylberechtigte Geflüchtete mit anerkannter Flüchtlingseigenschaft Staatenlose heimatlose Ausländerinnen und Ausländer, die im Rahmen humanitärer Hilfsaktionen der Bundesrepublik in Deutschland aufgenommen wurden Kinder zwischen 14 und 18 Jahren benötigen zusätzlich die Zustimmung ihrer gesetzlichen Vertreter.
Dort müssen Sie den Antrag abgeben.
Die Gebühren für die Änderung des Vornamens und Familiennamens richten sich nach dem jeweiligen Verwaltungsaufwand und betragen zwischen 50 und 900 Euro.
Wir können die grundsätzlich zu erhebende Gebühr im Einzelfall reduzieren, wenn Sie über wenig Einkommen verfügen.
Die Gebühren können bar oder mit der EC -Karte und PIN -Nummer bezahlt werden.</t>
  </si>
  <si>
    <t>Manchmal gibt es einen Grund, warum Sie Ihren Namen ändern wollen.
Oder Sie fragen uns in einem der anderen Kunden-Zentren in Köln.
Die Adressen finden Sie unter den Links bei "Weitere Infos".
Bitte sagen Sie bei Ihrer Nachfrage den Grund, warum Sie Ihren Namen ändern wollen.
Als Mensch aus dem Ausland können Sie Ihren Namen ändern lassen, wenn Sie: aus einem anderen Land geflüchtet sind.
Es bedeutet, dass Sie das Recht haben: für eine bestimmte Zeit in Deutschland zu leben.
Dann dürfen Sie in Deutschland für eine bestimmte Zeit bleiben.
Heimatlose oder Heimatloser aus dem Ausland sind oder keinem Land angehören.
Im Rahmen einer Hilfs-Aktion in Deutschland aufgenommen wurden.
Am besten, Sie rufen uns vorher an und machen einen Termin.
Dort fragen Sie nach dem Antrag und füllen den Antrag aus.
Dann geben Sie den Antrag ab.
Wenn wir den Antrag bearbeitet haben, sagen wir Ihnen, ob wir Ihren Namen ändern.
Hinweis: Auch ohne Termin können Sie zu uns kommen, um den Antrag zu stellen.
Ohne Termin müssen Sie aber vielleicht längere Zeit warten.
Für das Ändern von Ihrem Vornamen müssen Sie zwischen 50 Euro und 300 Euro bezahlen.
Für das Ändern von Ihrem Nachnamen müssen Sie zwischen 50 Euro und 1.200 Euro bezahlen.
Ausnahme: Manchmal müssen Sie weniger bezahlen .
Zum Beispiel: Wenn Sie wenig Geld haben.
Sie können mit Bar-Geld bezahlen.
Mit Geld-Scheinen und Münzen.
Sie können auch mit Ihrer EC -Karte bezahlen.
Eine EC -Karte ist eine Karte aus Plastik.
Die Karte haben Sie bei der Bank für Ihr Konto bekommen.
Diese Geheim-Nummer heißt PIN .</t>
  </si>
  <si>
    <t>Das insolvente private Bahnunternehmen Abellio stellt seinen Betrieb in Sachsen-Anhalt womöglich schon Anfang Oktober ein.
Die niederländische Staatsbahn will nur dann weiter Geld geben, wenn es eine Einigung mit dem Land gibt.
Die niederländische Staatsbahn will ihre insolvente Regionaltochter nur noch bis Ende September finanziell unterstützen.
Das sei bisher aber nicht der Fall.
Wie die Mitteldeutsche Zeitung schreibt , seien sich die Verhandlungspartner Abellio und die Nahverkehrsservice Sachsen-Anhalt GmbH (Nasa) mittlerweile einig, dass das Bahnunternehmen eines der beiden von ihm in Sachsen-Anhalt betriebenen Netze vorzeitig aufgibt. "Wir, die rund 3.100 Mitarbeiterinnen und Mitarbeiter von Abellio in Deutschland, appellieren eindringlich, zeitnah eine Einigung zum wirtschaftlichen Weiterbetrieb der einzelnen Verkehrsnetze zu erzielen und somit den Beschäftigten der Abellio-Unternehmen in den Regionen eine Perspektive zu ermöglichen."</t>
  </si>
  <si>
    <t>Vielleicht fahren die Züge von Abellio in Sachsen-Anhalt schon ab dem Monat Oktober nicht mehr Abellio ist insolvent .
Aber sie will nicht noch mehr Geld geben.
Abellio bekommt nur noch bis zum Ende vom Monat September Geld.
Das wäre sehr schlimm: Jetzt überlegt die Nah-Verkehrs-Gesellschaft von Sachsen-Anhalt: Und wichtige Menschen von Abellio sprechen mit den Menschen von der Nah-Verkehrs-Gesellschaft.</t>
  </si>
  <si>
    <t>Unterdessen ist die neue Omikron-Variante in Sachsen angekommen.
Wie die Leiterin des Leipziger Gesundheitsamtes, Regina Krause-Döring, am Montagabend in einer Online-Konferenz zur pandemischen Lage in Sachsen mitteilte, ist ein 39 Jahre alter Mann betroffen, der weder im Ausland war noch Kontakt zu jemanden hatte, der aus dem Ausland zurückgekehrt ist.
Krause-Döring zeigte sich angesichts der Lage in Sachsen besorgt.
Sie schließe sich den dramatischen Schilderungen der Mediziner an.
Sie könne von allen Gesundheitsämtern in Sachsen berichten, dass die Erfassung aller Corona-Infizierten und deren Kontaktnachverfolgung nicht mehr händelbar ist.
Das seien weniger als neue dazukommen.</t>
  </si>
  <si>
    <t>In Leipzig hat ein Mann die neue Mutation vom Corona-Virus.
Aber auch in Deutschland haben schon einige Menschen die neue Mutation.
Regina Krause-Döring ist die Chefin vom Gesundheits-Amt in Leipzig.
Der Mann war nicht im Ausland .
Die im Ausland waren.
In Sachsen schaffen die Gesundheits-Ämter die viele Arbeit nicht mehr Regina Krause-Döring macht sich große Sorgen.
Denn sehr viele Menschen stecken sich mit dem Corona-Virus an.
Und die Gesundheits-Ämter in Sachsen schaffen die viele Arbeit nicht mehr.
Vielleicht haben viel mehr Menschen das Corona-Virus.</t>
  </si>
  <si>
    <t>Ein Bandscheibenvorfall ist ein Durchbruch des Gallertkerns einer Bandscheibe durch ihren Faserring.
Die Wirbelsäule (Columna vertebralis) gliedert sich in die Lenden- (LWS), Brust- (BWS) und Halswirbelsäule (HWS).
Sie setzt sich aus den Wirbelkörpern zusammen, die den Wirbelkanal formen.
Durch diesen verläuft das Rückenmark.
Auf Höhe eines jeden Wirbels treten aus dem Rückenmark seitlich Nerven aus, die bestimmte Körperteile versorgen.
So befinden sich beispielsweise im Bereich der Halswirbelsäule Nerven für die Arme und im Bereich der Lendenwirbelsäule Nerven für die Beine.
Zwischen den einzelnen Wirbelkörpern sitzen wie ein Puffer die Bandscheiben.
Die Bandscheiben bestehen im Inneren aus einem weichen elastischen Gallertkern (Nucleus pulposus).
Der Gallertkern saugt sich mit Wasser voll, das er vor allem im Liegen von der umgebenden Gewebsflüssigkeit abzapft.
Wird die Bandscheibe nun übermäßig belastet, kann der Gallertkern verrutschen und auf den Faserring drücken (Vorwölbung, Protrusion) oder diesen durchbrechen.
Aber auch die Gene können einen Bandscheibenvorfall bei Jüngeren begünstigen.
Bei bis zu 90 Prozent der Patienten bessern sich die Beschwerden mithilfe einer konservativen Therapie oder verschwinden nach einigen Wochen sogar vollständig.
Dazu zählen: Schmerzlindernde Medikamente, Wärme, Lagerungsmaßnahmen (zum Beispiel Stufenbett) und Physiotherapie .
Eine Operation ist nur selten nötig, beispielsweise wenn die konservative Therapie versagt, der Bandscheibenvorfall starke, schmerzmittelresistente Schmerzen hervorruft oder Lähmungserscheinungen auslöst.
Es gibt besonders rückenfreundliche Sportarten etwa Schwimmen (Rückenschwimmen oder Brustschwimmen mit Kopf unter Wasser) oder Radfahren mit erhöhtem Lenker.
Übergewicht zu vermeiden , entlastet ebenfalls die Wirbelsäule.
Die richtige Matratze trägt dazu bei, dass die Wirbelsäule nachts nicht in einer ungünstigen Haltung verharrt.
Ein ergonomischer Stuhl, regelmäßiges Wechseln der Sitzposition zwischen Sitzen und Stehen gehören dazu.
Wer viel sitzen muss, sollte zwischendurch öfters aufstehen, sich strecken und ein wenig bewegen.
Wer schwere Lasten hebt, sollte die Gegenstände rückenfreundlich bewegen .
Also nicht mit krummem Rücken den Kasten Wasser hochwuchten, sondern in die Knie gehen, das Kreuz gerade halten und den Kasten hochheben.</t>
  </si>
  <si>
    <t>Ein Bandscheibenvorfall ist eine Erkrankung des Rückens.
Der Bandscheibenvorfall betrifft die Wirbelsäule.
Lendenwirbelsäule Brustwirbelsäule Halswirbelsäule Die Wirbelsäule besteht aus Wirbelkörpern.
Die Wirbelkörper bilden den Wirbelkanal.
Durch den Wirbelkanal verläuft das Rückenmark.
Auf der Höhe der einzelnen Wirbel kommen Nerven aus dem Rückenmark.
Die Nerven versorgen bestimmte Bereiche im Körper.
Die Bandscheiben liegen wie ein Puffer zwischen den einzelnen Wirbelkörpern.
So reiben die Wirbelkörper nicht aneinander.
Die Bandscheiben haben im Inneren einen Gallertkern.
Der Gallertkern saugt sich mit Wasser voll.
Durch das Wasser kann der Gallertkern Stöße dämpfen.
Der Gallertkern kann durch den Faserring brechen.
Bei einem Bandscheibenvorfall kann auch der Wirbelkanal eingeengt sein.
Veranlagung kann auch eine mögliche Ursache für einen Bandscheibenvorfall sein.
Dann kann auch Ihr Risiko für einen Bandscheibenvorfall höher sein.
Bei vielen Betroffenen nehmen die Beschwerden durch eine konservative Therapie ab.
Oft verschwinden die Beschwerden nach einigen Wochen sogar ganz.
Zu den Mitteln einer konservativen Therapie gehören: Medikamente gegen die Schmerzen Wärme Physiotherapie Sport ein Stufenbett Die konservative Therapie hilft nicht?
Oder der Bandscheibenvorfall ist schwer?
Dann ist vielleicht eine Operation nötig.
Machen Sie Sport für den Rücken wie zum Beispiel Gymnastik, Schwimmen oder Radfahren.
Vermeiden Sie Übergewicht.
Schlafen Sie auf der richtigen Matratze.
Dann hilft ein ergonomischer Stuhl.
Wechseln Sie oft die Sitzposition.
Stehen Sie auch mal auf und strecken sich.
Sie müssen oft schwere Lasten heben?
Gehen Sie in die Knie und halten Sie den Rücken gerade.</t>
  </si>
  <si>
    <t>Der Ruf nach einem harten Lockdown wird immer lauter.
Sachsens Sozialministerin Petra Köpping hält einen Lockdown für "dringend notwendig".
Die Situation ist sehr erst", mahnte sie und bat alle Bürgerinnen und Bürger, sich an die geltenden Regeln zu halten.
Denkbar wäre aber, dass im Fall eines Lockdowns für Kitas und Schulen gesonderte Regelungen gelten, so die Ministerin.
Anfang Dezember werde es dazu eine Entscheidung geben.</t>
  </si>
  <si>
    <t>Vielleicht muss es in Sachsen wieder einen Lockdown geben.
Die Sozial-Ministerin Petra Köpping hat dazu gesagt: • Die Pflege-Kräfte • und die Ärzte können sich aber nicht um noch mehr Menschen kümmern.
Alle Menschen sollen sich jetzt an die Corona-Regeln halten • Sie müssen sich alle an die neuen Corona-Regeln halten.
Aber Schulen • und Kitas sollen weiter auf-bleiben.
Dafür soll es besondere Regeln geben.</t>
  </si>
  <si>
    <t>Verursacht wird die Geschlechtskrankheit Syphilis von einem schraubenförmigen Bakterium namens Treponema pallidum .
Das Bakterium und damit die Infektion wird vor allem durch Geschlechtsverkehr übertragen: Zunächst kommt es am Ort der Übertragung, also vor allem an den Geschlechtsorganen, zu einer schmerzlosen harten Schwellung.
In späteren Stadien haben sich die Erreger im Körper ausgebreitet und können für Hautausschläge, Schwellungen und auch zu lebensgefährlichen Entzündungen innerer Organe und Gefäße führen.
Syphilis ist eine typische Infektionskrankheit: „In den letzten 20 Jahren war die Syphilis weitestgehend bei Männern, die Sex mit Männern haben zu finden, nun immer häufiger auch bei Heterosexuellen.
In den ersten zwei bis drei Wochen nach der Ansteckung gibt es in der Regel keine Symptome.
Anschließend kommt es zu einem schmerzlosen Geschwür, auch „harter Schanker“ oder „Ulcus durum“ genannt, das meist innerhalb von sechs Wochen narbig abheilt.
Außerdem breiten sie sich in die Lymphknoten in der Nähe aus, die dann häufig ebenfalls schmerzlos geschwollen sind.
Dies kann sich an verschiedenen Stellen auf der Haut zeigen.
Im Bereich der Geschlechtsorgane und anal können nässende, breit aufsitzende, hochansteckende Knötchen und Verdickungen der Haut entstehen.
Die Erreger befinden sich dann zwar noch im Körper, aber sie machen keine Beschwerden.
Von diesem Stadium ausgehend kann die Erkrankung irgendwann wieder aktiv werden und sich fortsetzen, es kann aber auch zu einer Spontanheilung kommen, bei der die Erreger aus dem Körper verschwinden.
Zum 3.
Stadium kommt es frühestens ungefähr 12 Wochen nach der Infektion, es kann auch erst nach Jahren auftreten.
Die Abwehrzellen bilden langsam wachsende Knötchen in der Haut, Schleimhaut und sogar im Knochen, in der Fachsprache werden sie „Gummen“ genannt.
Sie fühlen sich beim Betasten gummiartig an und können bis zu mehrere Zentimeter groß werden.
Im Gefäßsystem kann es zu einer Entzündung kleiner und mittelgroßer Arterien kommen, die häufig zu einer Aussackung ( Aneurysma ) insbesondere der Hauptschlagader führen können.
Zu den möglichen Ausprägungen dieser Neurosyphilis gehören Schlaganfälle, Taubheit vor allem in den Beinen, Schmerzattacken in Bauch und Beinen, Hirnhautentzündung und Krampfanfälle.
Syphilis wird mit dem bewährten Antibiotikum Penicillin behandelt, das mit einer einmaligen Spritze verabreicht wird.
Mit einem Kondom oder mit Lecktüchern.</t>
  </si>
  <si>
    <t>Syphilis ist eine Geschlechtskrankheit.
Das bedeutet: Syphilis wird vor allem beim Sex übertragen.
Deshalb tritt Syphilis oft zuerst an diesen Körperstellen auf: an der Scheide am Penis am After Aber eine Syphilis kann auch an anderen Köperstellen auftreten: Durch Oralverkehr kann die Erkrankung zum Beispiel auch im Mund auftreten.
Syphilis ist ansteckend.
Und Syphilis ist gefährlich.
Bakterien verursachen eine Syphilis.
Achtung: Eine schwangere Frau hat Syphilis?
Deshalb ist die Behandlung der Syphilis sehr wichtig.
Und auch die Beschwerden sind nicht immer gleich.
Die ersten Beschwerden treten meist drei Wochen nach der Ansteckung auf.
Das Geschwür verursacht meist keine Schmerzen.
In den Geschwüren sind die ansteckenden Bakterien.
In den nächsten Wochen schwellen dann die Lymphknoten in der betroffenen Region an.
Dazu gehören zum Beispiel die Lymphknoten in der Leiste.
Der Hautausschlag kann an verschiedenen Stellen am Körper auftreten wie zum Beispiel: In der 2.
Phase bilden sich manchmal kleine Knoten an der Haut.
Die Knoten sind breit und sitzen auf der Haut.
Typische Beschwerden sind dann zum Beispiel: Und die Beschwerden können mehrmals auftreten und dann wieder verschwinden.
Nach etwa einem Jahr verschwinden diese Beschwerden dann meist ganz.
Gehen Sie deshalb unbedingt zu einem Arzt.
Dann kann die Erkrankung in die 3.
Phase übergehen.
Das kann schon nach drei Monaten sein.
Die Abwehrzellen bilden Knoten auf der Haut, auf der Schleimhaut oder in den Knochen.
Diese Knoten wachsen langsam und können mehrere Zentimeter groß werden.
Sie fühlen sich an wie Gummi.
In der 3.
Phase können sich kleine und mittelgroße Arterien entzünden.
Die Arterien sind Blutgefäße.
Eine Entzündung kann die Wände der Arterien schwächen.
Dann kann eine Aussackung entstehen.
Die Aussackung heißt auch: Aneurysma.
Dann kann die Aussackung lebensgefährlich sein.
In dieser Phase kann die Syphilis-Erkrankung zu Schäden am Gehirn und am Rückenmark führen.
Mögliche Folgen sind zum Beispiel: stichartige Schmerzen im Bauch und in den Beinen Unsicherheit beim Gehen Taubheit in den Beinen Schlaganfall Lähmungen Hirnhautentzündung Krampfanfälle Syphilis wird meist beim Sex übertragen.
Sex mit dem Mund.</t>
  </si>
  <si>
    <t>Kein Wunder, dass viele Frauen zur Antibabypille greifen, um sich vor einer ungewollten Schwangerschaft zu schützen.
Doch wie funktioniert die Pille eigentlich?
Die Östrogene entstehen in den Eibläschen.
Die Pille enthält künstlich hergestellte Geschlechtshormone.
Damit findet normalerweise auch kein Eisprung, also keine Ovulation, mehr statt.
Die Spermien können im Prinzip nicht mehr in die Gebärmutter gelangen.
Sie unterscheiden sich in ihrer Zusammensetzung und Dosierung.
Das Östrogen in der Mikropille ist meist der synthetische Stoff Ethinylestradiol, ein Abkömmling des natürlichen Östrogens Estradiol.
Sie hemmt auch den Eisprung.
Sie sollen nur zum Einsatz kommen, wenn andere Therapien die Hautkrankheit nicht verbessern.
Die herkömmliche Minipille muss jeden Tag pünktlich zur gleichen Uhrzeit, im Zeitfenster von maximal drei Stunden, eingenommen werden.
Hat sich die Einnahme der Pille ( Mikropille ) über mehr als zwölf Stunden verschoben oder wurde sie einmal vergessen, ist der Empfängnisschutz womöglich gefährdet.
Da es unterschiedliche Arten von Mikropillen gibt und auch der Zeitpunkt der vergessenen Pille im Einnahmezyklus eine Rolle spielt, halten Sie sich unbedingt an die Informationen im Beipackzettel Ihres Präparates.
Lassen Sie sich vor einer Fernreise auch von Ihrem Frauenarzt beraten, was Sie in puncto Pille beachten sollten.
Die individuelle Verträglichkeit kann je nach Präparat sehr unterschiedlich sein.
Manche Frauen berichten zum Beispiel über Übelkeit , Gewichtszunahme, Stimmungsschwankungen, Zwischenblutungen , Kopfschmerzen oder nachlassende Lust am Sex (Libidoverlust, siehe auch Abschnitt "Depressionen" weiter unten).
Denn: Frauen, die die Pille einnehmen, haben ein leicht erhöhtes Risiko für Brustkrebs.
Frauen, die nach Beginn einer hormonellen Verhütung unter Beschwerden wie zum Beispiel anhaltend nervöse oder depressive Verstimmung , Energielosigkeit, Libidoveränderungen oder Depressionen leiden, wird schon länger empfohlen, sich an ihren Frauenarzt wenden.
Wichtig: Die Pille schützt zwar vor ungewollten Schwangerschaften, aber nicht vor sexuell übertragbaren Krankheiten.</t>
  </si>
  <si>
    <t>Die Pille schützt vor einer Schwangerschaft.
Und es gibt die Minipille.
Die verschiedenen Arten unterscheiden sich in den Inhaltsstoffen.
Die Mikropille enthält die Hormone Gestagen und Östrogen.
Die Minipille enthält nur das Hormon Gestagen.
Info Monatsblutung (auch: Regelblutung, Regel, Periode):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Sie löst sich dann auf und fließt als Monatsblutung aus dem Körper hinaus.
Die Geschlechtshormone sind Östrogen und Gestagen.
In der Pille sind künstliche Geschlechtshormone.
Die künstlichen Geschlechtshormone verändern den natürlichen Zyklus der Frau.
Dann haben Sie keinen natürlichen Zyklus mehr.
Sie haben zum Beispiel keinen Eisprung mehr.
Deshalb können Sie nicht schwanger werden.
Sie müssen die Pille regelmäßig nehmen.
Sie müssen die Pille jeden Tag zur selben Uhrzeit nehmen.
Sie haben einmal die Pille vergessen?
Oder Sie haben die Pille nicht rechtzeitig eingenommen?
Dann wirkt die Pille vielleicht nicht mehr.
Es gibt verschiedene Arten der Pille.
Alle Arten der Pille wirken verschieden.
Und alle Arten der Pille haben verschiedene Vorgaben für die Einnahme.
Ihr Frauenarzt kann Ihnen eine passende Pille empfehlen.
Das müssen Sie beachten.
Dann sprechen Sie mit Ihrem Frauenarzt.
Die Pille ist ein sehr sicheres Verhütungsmittel.
Die Pille kann unterschiedliche Nebenwirkungen haben.
Übelkeit Gewichtszunahme Stimmungsschwankungen Zwischenblutungen Störungen der Monatsblutung Kopfschmerzen weniger Lust am Sex Thrombose Erhöhtes Risiko für Brustkrebs Erhöhtes Risiko für Gebärmutterhals-Krebs Bei manchen Frauen verursacht die Pille auch seelische Nebenwirkungen, wie zum Beispiel: nervöse oder depressive Verstimmung Energielosigkeit Depressionen Vielleicht vertragen Sie eine andere Pille besser.
Die Pille ist dann kein sicheres Verhütungsmittel mehr.
Manche Frauen sollten nicht die Pille nehmen.</t>
  </si>
  <si>
    <t>In den letzten Jahren wurden die Krankenhäuser in Genthin und Havelberg geschlossen.
In Genthin haben am Samstag etwa 250 Menschen auf dem Marktplatz demonstriert, weil es dort und in Havelberg keine Krankenhäuser mehr gibt.
Viele Bürgerinnen und Bürger wünschen sich eine 24/7-Anlaufstelle, allerdings hat die Salus-Klinik in Havelberg ein Konzept für ein neues medizinisches Zentrum mit beschränkten Öffnungszeiten vorgelegt.</t>
  </si>
  <si>
    <t>In Genthin haben die Menschen für ein Kranken-Haus demonstriert.
Vor einigen Jahren haben dort die Kranken-Häuser zu-gemacht.
Das bedeutet: Die Menschen können dort nicht mehr in die Kranken-Häuser gehen.
Dass es in Genthin und in Havelberg keine Kranken-Häuser mehr gibt.
Deshalb haben am Samstag 250 Menschen auf dem Markt-Platz in Genthin demonstriert .
In Havelberg gibt es jetzt einen Plan für ein medizinisches Versorgungs-Zentrum .</t>
  </si>
  <si>
    <t>Örtliche Ausbreitung von Infektionskrankheiten Wenn Sie Fragen zum Auftreten von Infektionskrankheiten haben, können Sie sich gerne an uns wenden.
Kann ich meine Familie, Freunde, Kollegen anstecken?
Muss ich zu Hause bleiben?
Können meine Kinder in den Kindergarten oder in die Schule?
Darf ich arbeiten?
Habe ich mich möglicherweise bereits angesteckt?
Weitere Informationen</t>
  </si>
  <si>
    <t>Infektions-Krankheiten sind ansteckende Krankheiten.
Haben Sie Fragen zu ansteckenden Krankheiten?
Dann können Sie uns gerne anrufen.
Helfen Sie mit: Damit sich ansteckende Krankheiten nicht weiter verbreiten!
Haben Sie Fragen zu ansteckenden Krankheiten?
Kann ich deshalb meine Familie anstecken?
Muss ich zu Hause bleiben?
Dürfen meine Kinder in den Kinder-Garten?
Oder dürfen meine Kinder in die Schule?
Darf ich arbeiten: Wenn ich mit vielen Menschen zusammen arbeite?
Oder wenn ich mit Lebens-Mitteln zu tun habe?
Weitere Informationen *</t>
  </si>
  <si>
    <t>Die Impfzentren in Sachsen-Anhalt schließen nach und nach.
Viele Impfzentren verzeichneten in den letzten Wochen allerdings einen Rückgang der Impfwilligen .
Ähnliche Erfahrungen machte auch das Impfzentrum im Jerichower Land.
Weil immer noch zu wenig Impfstoff da war, habe das in der Bevölkerung oft zu Verärgerung und Unverständnis geführt.
Manche Kreise wie zum Beispiel Wittenberg wollten auch drei mobile Teams.</t>
  </si>
  <si>
    <t>In Sachsen-Anhalt schließen die Impf-Zentren.
In ganz Deutschland machen bald die Impf-Zentren zu.
Und in den letzten Wochen sind immer weniger Menschen in die Impf-Zentren gekommen.
Dort macht das Impf-Zentrum heute zu.
Die Menschen können sich aber trotzdem noch impfen lassen.
Dort impfen sie dann die Menschen.
Die Land-Kreise und Städte haben noch mal geprüft: In vielen Bundes-Ländern sind das mehr Menschen.
Aber in manchen Bundes-Ländern wurden auch weniger Menschen ge-impft.
Zum Beispiel:</t>
  </si>
  <si>
    <t>Eine ständige Überlastung der Gelenke kann eine Arthrose fördern, Bewegungsmangel aber auch.
Eine Arthrose entwickelt sich allmählich.
Die Arthrose der Fingergelenke beginnt meistens schleichend.
Denn das Gelenk ist besonders beweglich und bei sämtlichen Bewegungsmustern beteiligt.
Wie Scharniere verbinden Gelenke unsere Knochen miteinander und ermöglichen Bewegungen.
Der Arzt erkundigt sich, welche Beschwerden auftreten, ob die Finger zum Beispiel bei bestimmten Bewegungen schmerzen oder ob die Gelenke manchmal angeschwollen, gerötet und überwärmt sind.
Der Mediziner wird in der Regel fragen, ob die Finger besonderen Belastungen ausgesetzt waren oder sind, beispielsweise im Beruf, oder ob die Finger oder das Handgelenk in der Vergangenheit bei Unfällen verletzt wurden.
Dann wird der Arzt die Gelenke genau untersuchen und überprüfen, ob ihre Beweglichkeit eingeschränkt ist.
Die Ursachen einer Hand- und Fingergelenksarthrose sind in der Regel nicht bekannt und können deshalb auch nicht beseitigt werden.
Welche Präparate geeignet sind und wie sie angewendet werden, sollte mit dem Arzt besprochen werden.
Fingergrundgelenke : Sie sind bei einer Arthrose nur selten betroffen.</t>
  </si>
  <si>
    <t>Arthrose ist eine Gelenk-Erkrankung.
Bei einer Arthrose nutzt sich der Knorpel im Gelenk ab.
Bei einer Arthrose wird der Knorpel zwischen den Knochen immer dünner.
Bei einer fortgeschrittenen Arthrose ist der Knorpel stark abgerieben und sehr dünn.
Dort reiben die Knochen aufeinander.
Tun bestimmte Bewegungen mit den Fingern oder dem Handgelenk weh?
Sind die betroffenen Gelenke manchmal angeschwollen?
Waren oder sind die betroffenen Gelenke starken Belastungen ausgesetzt?
Wurden die betroffenen Gelenke schon einmal verletzt?
Die Anzeichen sind nämlich oft bei jeder Person unterschiedlich.
Sprechen Sie mit einem Arzt.
Bei Arthrose sollten Sie: Die betroffenen Gelenke nicht überanstrengen und nicht falsch belasten.</t>
  </si>
  <si>
    <t>Bei der distalen Radiusfraktur handelt es sich um einen Bruch (Fraktur) der Speiche (Radius) nahe des Handgelenkes.
Dieses umgangssprachliche "Handgelenk" ist im Wesentlichen für die Beugung und Streckung der Hand verantwortlich.
Wichtig für die Funktion ist auch das kleine Gelenk zur distalen Elle (Ulna), um welche sich der Radius bei der Umwendbewegung des Unterarmes dreht.
Kindliche distale Radiusfraktur Kindliche distale Radiusfraktur Kindliche distale Radiusfraktur Bei der distalen Radiusfraktur gibt es die sogenannte Flexionsfraktur ("Smith-Fraktur") und die Extensionsfraktur ("Colles-Fraktur").
Durch einen Sturz auf die gebeugte Hand verrutscht das zum Handgelenk hin gelegene Knochenstück in Richtung Handinnenfläche.
Da man meistens versucht mit ausgestrecktem Arm und Handinnenfläche voraus den Sturz abzufangen kommt es besonders häufig zu einer Colles-Fraktur (siehe Formen der distalen Radiusfraktur).
Insbesondere der Versuch, das Handgelenk oder den Unterarm zu drehen, verstärkt die Schmerzen.
Die Funktionsfähigkeit des Handgelenkes kann eingeschränkt sein, begleitend können ein Kraftverlust oder auch Gefühlsstörungen in der Hand auftreten.
Anschließend sieht er sich das Handgelenk und den Unterarm an, um äußerliche Veränderungen wie beispielsweise eine Schwellung oder Fehlstellung zu erkennen.
Außerdem prüft der Arzt, ob Durchblutungsstörungen, Störungen in der Beweglichkeit oder des Fühlens (Sensibilität) bestehen.
Damit dies möglich ist, bekommt der Patient entsprechende Medikamente, die die Schmerzen unterdrücken.
Anschließend erfolgt meist die Anlage einer Gipsschiene.</t>
  </si>
  <si>
    <t>Bei einer distalen Radiusfraktur ist die Speiche gebrochen.
Die Speiche ist ein Knochen im Arm.
Die Speiche liegt zwischen dem Handgelenk und dem Ellenbogen.
Der Fachbegriff für Speiche ist: Radius.
Bei einer distalen Radiusfraktur ist die Speiche in der Nähe vom Handgelenk gebrochen.
Die distale Radiusfraktur heißt deshalb auch: Eine distale Radiusfraktur entsteht meist durch einen Sturz.
Eine distale Radiusfraktur bekommen vor allem zwei Altersgruppen: Kinder ab 6 Jahren Erwachsene ab 70 Jahren .
Eine distale Radiusfraktur kann gut behandelt werden.
Eine distale Radiusfraktur kann auch das Risiko für Arthrose erhöhen.
Bei der distalen Radiusfraktur gibt es zwei Formen: Die Extensionsfraktur .
Die Flexionsfraktur .
Sie entsteht bei einem Sturz auf das gebeugte Handgelenk.
Das bedeutet: Das Handgelenk ist beim Sturz in Richtung Handinnenfläche gebeugt.
Meist versucht man sich nämlich mit der Handinnenfläche abzustützen.
Die Person bewegt das Handgelenk oder den Unterarm?
Betroffene Personen haben vielleicht auch Blutergüsse im Bereich des Handgelenks.
Andere Anzeichen für eine distale Radiusfraktur sind zum Beispiel: eine Fehlstellung des Handgelenks Gefühlsstörungen in der Hand, zum Beispiel ein Kribbeln oder ein pelziges Gefühl Kraftverlust Dann schaut er sich das Handgelenk und den Unterarm an.
Der Arzt prüft auch: Dann kann der Arzt die notwendige Behandlung vorschlagen.
Nach der Operation bekommen die betroffenen Personen meistens eine Gipsschiene.</t>
  </si>
  <si>
    <t>Die Handballer des SC Magdeburg haben ihre erste Pflichtspiel-Niederlage der laufenden Saison knapp vermieden, im 19.
Anlauf aber erstmals keinen Sieg eingefahren.</t>
  </si>
  <si>
    <t>Die Handball-Mannschaft SCM hat unentschieden gespielt.
Der Spieler Phillip Weber hat die meisten Tore für den SC Magdeburg gemacht.
Der SC Magdeburg hat bei den letzten Spielen immer gewonnen.
Vor 3 Tagen hat der SC Magdeburg gegen den Verein Füchse Berlin gewonnen.
Bei dem der SC Magdeburg nicht gewonnen hat.</t>
  </si>
  <si>
    <t xml:space="preserve">Umgekehrt können Arzneien die Aufnahme von Nährstoffen beeinflussen.
Kaffee kann auch die Wirkung mancher Medikamente erhöhen.
Alkohol interagiert auf verschiedene Weise mit Arzneien beziehungsweise diese mit ihm.
Alkohol fördert die magenschleimhautreizenden Effekte von Schmerzmitteln wie Acetylsalicylsäure.
Sie </t>
  </si>
  <si>
    <t>Dann kann sich die Wirkung der verschiedenen Medikamente beeinflussen.
Auch Lebensmittel können die Wirkung von Medikamenten beeinflussen.
Lebensmittel können die Wirkung von Medikamenten: verstärken abschwächen ganz aufheben Lebensmittel können auch die Nebenwirkungen eines Medikaments verstärken.
Medikamente können zum Beispiel die Aufnahme von Nährstoffen erschweren.
Verschiedene Nahrungsmittel können die Wirkung von Medikamenten beeinflussen.
Nahrungsmittel können die Wirkung von Medikamenten abschwächen .
Grapefruit Nahrungsmittel können die Wirkung von Medikamenten auch ganz aufheben .
Verschiedene Getränke können die Wirkung von Medikamenten beeinflussen.
Manche Getränke können die Wirkung von Medikamenten abschwächen oder verstärken .
Kaffee Alkohol wirkt verschieden auf Medikamente.
Manchmal verstärkt Alkohol die Wirkung von Medikamenten.
Manchmal schwächt Alkohol die Wirkung von Medikamenten ab.
Sie können das Risiko für Wechselwirkungen verkleinern.
Dafür sollten Sie diese Dinge beachten: Nehmen Sie Medikamente so ein, wie der Arzt es Ihnen sagt.
Sie müssen Medikamente einnehmen?
Dann trinken Sie davor und danach keinen Alkohol.
Sie haben Schmerzen oder fühlen sich krank?
Dann haben Sie zwei Möglichkeiten: 1.
Gehen Sie zum Arzt.
2.
Machen Sie eine Liste: Sie nehmen verschiedene Medikamente, Vitaminpräparate und Lebensmittel?
Dann schreiben Sie das auf.
Gehen Sie mit dieser Liste zur Apotheke.
Sie wollen noch mehr über Wechselwirkungen lesen?
Mehr Informationen über Wechselwirkungen finden Sie hier .</t>
  </si>
  <si>
    <t>Das multimediale Besucherzentrum in der Nähe des Fundorts der Himmelscheibe von Nebra im Burgenlandkreis wird umfangreich modernisiert.
Nach Angaben der Arche Nebra hatte der Bau vor rund 15 Jahren knapp 3,5 Millionen Euro gekostet und war von EU, Bund und Land gefördert worden.
In der Arche Nebra sollen das Planetarium und die Dauerausstellung modernisiert werden und unter anderem mit einer begehbaren Wandinstallation sowie neuer Technik für Projektoren, Beamer und LED ausgestattet werden.
Das Informations- und Erlebniszentrum Arche Nebra hat täglich von 10 bis 18 Uhr geöffnet.</t>
  </si>
  <si>
    <t>Im Besucher-Zentrum in Nebra werden viele Dinge neu gemacht.
Nebra ist eine Stadt im Burgenland-Kreis .
Das ist im Bundes-Land Sachsen-Anhalt.
Vor einigen Jahren wurde bei dieser Stadt die Himmels-Scheibe von Nebra gefunden. • Ein Planetarium • und eine Dauer-Ausstellung . • Neue Beamer • und LED-Lampen .
Das Besucher-Zentrum ist an jedem Tag von 10:00 Uhr bis 18:00 Uhr ge-öffnet.</t>
  </si>
  <si>
    <t>In der Pandemie hat die Politik die Krankenhäuser mit Milliarden Euro subventioniert.
Der Bundesrechnungshof hegt den Verdacht, dass Krankenhäuser und Kliniken mit falschen Angaben Subventionen kassiert haben Experten zufolge hat es ihnen der Staat dabei zu leicht gemacht.
Der zweite Betrugsverdacht bezieht sich auf die Intensivbetten-Förderung möglicherweise haben die Einrichtungen Gelder für Intensivbetten kassiert, die sie gar nicht hatten .
Werden irgendwo Betten knapp, gibt es einen finanziellen Ausgleich, damit Krankenhäuser andere Aufnahmen oder OPs verschieben.
AKTUELL teilt das Bundesgesundheitsministerium mit, es habe zwar Informationen aus den Ländern erhalten und werte diese gerade aus.
MDR</t>
  </si>
  <si>
    <t>Die Krankenhäuser bekommen die Förder-Gelder: Vom Bundes-Land • und von der Bundes-Regierung .
Der Bundes-Rechnungshof hat gesagt: Sie haben vielleicht falsche Sachen in den Antrag geschrieben: Damit sie mehr Förder-Gelder bekommen. • Oder sie haben gesagt, dass sie Geld für neue Intensiv-Betten brauchen.
Aber sie haben keine neuen Intensiv-Betten gekauft.
Ob es wirklich einen Betrug gab.
Dafür hat es die Bundes-Länder nach mehr Informationen gefragt.
Der MDR hat heraus-gefunden:</t>
  </si>
  <si>
    <t>Für die Erzgebirgsstädte Freiberg, Marienberg, Annaberg-Buchholz, Schwarzenberg, Olbernhau und Schneeberg ist das aber keine Option.
Die Erzgebirgsstädte Freiberg, Marienberg, Annaberg-Buchholz, Schneeberg, Schwarzenberg und Olbernhau wollen an ihren Plänen für die Weihnachtsmärkte festhalten. "Wir wollen es auf jedem Markt schaffen, dass jeder Besucher sicher und mit einem guten Gefühl kommen kann", sagt Sven Krüger, Oberbürgermeister von Freiberg.
Zusätzlich soll neben den Sitzplätzen auch auf Stehtische verzichtet werden.
Ich hoffe nicht, dass es zum Fiasko kommt, dass die Weihnachtsmärkte alle in Abstimmung aufgebaut sind und dann nicht mehr stattfinden dürfen.
Die Kinder, die regelmäßig in den Schulen getestet werden, können die Bastelangebote wahrnehmen, die Eltern müssen draußen warten.</t>
  </si>
  <si>
    <t>Das ist auch im Bundes-Land Sachsen so. • Freiberg, • Marienberg, • Annaberg-Buchholz, • Schneeberg, • Schwarzenberg • und Olbernhau.
Die Städte haben einen Plan für die Weihnachts-Märkte gemacht.
Der Ober-Bürger-Meister von Freiberg heißt: Sven Krüger.
Auf den Weihnachts-Märkten werden viele Sachen gemacht: Zwischen den Ständen soll viel Platz sein.
Und es soll einige Sachen nicht mehr geben.
An diesen Tischen können die Menschen zusammen stehen.</t>
  </si>
  <si>
    <t>In Lützen im Burgenlandkreis haben Unbekannte einen Geldautomaten gesprengt.
Was klar ist: Der Schaden in der Bank geht in die Hunderttausende.
Zeugen berichteten der Polizei, die Täter hätten sich mit einem Auto schnell vom Tatort entfernt.</t>
  </si>
  <si>
    <t>In Lützen wurde ein Geld-Automat gesprengt.
Dass ein Geld-Automat in Sachsen-Anhalt gesprengt wurde.
Der Sach-Schaden in der Bank ist sehr groß. • Der Geld-Automat, • die Glas-Scheiben • und die Möbel in der Bank sind kaputt gegangen.
Sie haben der Polizei gesagt: Die mut-maßlichen Täter sind sehr schnell mit einem Auto weg-gefahren.</t>
  </si>
  <si>
    <t>Zwischen 20 und 30 Millionen Menschen in Deutschland leiden unter hohem Blutdruck - also fast jeder Dritte.
Digitale Helfer können die Therapie unterstützen und den Umgang mit der Krankheit erleichtern.
Viele der Gesundheits-Apps lassen sich mit einem Blutdruckmessgerät koppeln.
Die ermittelten Werte werden via Bluetooth in ein digitales Tagebuch übertragen.
Diese Daten kann der Nutzer meist auch per Sprache oder manuell eingeben.
Die meisten Apps ermöglichen der Arztpraxis über eine Schnittstelle Zugriff auf die Dokumentation.
Auch können Sie aus den Daten PDFs erstellen, um sie leichter weiterzugeben.
Neben den Blutdruckwerten können die Apps noch weitere Daten dokumentieren, wie Puls Blutzucker Bewegung Gewicht Kalorienzufuhr Schlaf Temperatur All diese Informationen können Sie sich in Tabellen oder Grafiken übersichtlich anzeigen lassen.
Auffällige Werte werden farblich hervorgehoben.
Allerdings sollten Sie in diesem Fall unter keinen Umständen selbst die Therapie anpassen und zum Beispiel die Dosierung der Medikamente verändern, sondern diese Daten als Grundlage für den Termin in der ärztlichen Praxis nutzen.
Allerdings sind die Ergebnisse noch so ungenau, dass sie für die sichere Messung nicht geeignet sind.
Hier sollten Sie lieber bei einem klassischen Messgerät für das Handgelenk oder den Oberarm bleiben.
Zudem erinnern die Apps den Patienten daran, regelmäßig seine Werte zu ermitteln oder seine Medikamente einzunehmen.
Der größte Vorteil: Blutdruck-Apps ermöglichen es Ihnen, ein umfassenderes Bild über Ihre Werte zu erhalten und Auffälligkeiten dank der Messdaten leichter wahrzunehmen.
Viele davon gelten nicht als Gesundheitsprodukt und müssen daher keine strengen Zulassungskriterien erfüllen weder bei der Wissenschaftlichkeit noch beim Datenschutz.
Daher sollten Sie ausgewählte Angebote immer genau prüfen.
Sie hat im November 2019 damit begonnen, Blutdruck-Apps zu zertifizieren.
Die Zertifizierungen sind noch nicht abgeschlossen.</t>
  </si>
  <si>
    <t>Fast jeder dritte Mensch in Deutschland hat zu hohen Blutdruck.
Sie können diese Menschen beim Umgang mit ihrer Erkrankung unterstützen.
Viele Apps können Sie mit Ihrem Blutdruck-Messgerät verbinden.
Die App speichert die Daten dann automatisch in einem Tagebuch.
Sie können die Daten aber auch selber eingeben.
Ihr Arzt kann die Daten nicht ohne Ihre Erlaubnis sehen.
Die meisten Apps speichern nicht nur Daten über Ihren Blutdruck.
Sie können dort noch mehr Daten eingeben. ob und wie viel Sie sich bewegen Ihr Gewicht wie viele Kalorien Sie essen wann und wie viel Sie schlafen Ihre Temperatur Sie können sich alle Daten als Tabelle oder Grafik anzeigen lassen.
Dann ist dieser Wert oft farblich markiert.
Achtung: Ändern Sie nicht einfach Ihre Behandlung, wenn sich die Daten ändern.
Aber die Smartwatches messen noch nicht gut genug.
Benutzen Sie deshalb lieber weiter ein normales Blutdruck- Messgerät.
Die Apps können Sie daran erinnern, regelmäßig Ihren Blutdruck zu messen.
Oder die Apps erinnern Sie daran, dass Sie Ihre Medikamente nehmen müssen.
So bekommen Sie einen guten Überblick über Ihre Werte.
Viele Apps gelten nicht als Medizin-Produkt.
Das heißt: Sie müssen zum Beispiel nicht gut geprüft werden.
Die Deutsche Hochdruckliga zertifiziert seit November 2019 Blutdruck-Apps.
Die Informationen auf dieser Seite sind nicht in Einfacher Sprache.
Die Informationen sind dann nicht mehr in Einfacher Sprache.</t>
  </si>
  <si>
    <t>Sie ziehen innerhalb der Stadt um?
Benötigt werden Personalausweis Reisepass falls Sie keinen Personalausweis besitzen.
Bei einer Ummeldung im Familienverband benötigen wir die Ausweisdokumente aller umziehenden Personen Anmeldeformular mit Unterschrift der oder des Meldepflichtigen Sie erhalten das Formular in den Kundenzentren oder im Downloadservice zum Herunterladen.
Wenn Sie persönlich vorsprechen und die Ummeldung nicht durch eine bevollmächtigte Person erfolgt, benötigen Sie kein Anmeldeformular.
Zulassungsbescheinigung Teil I oder Fahrzeugschein falls Sie ein Auto oder Motorrad besitzen.
Wenn Ihre Fahrzeugpapiere keinen Nachweis über die gültige Hauptuntersuchung enthalten, benötigen wir außerdem den letzten Bericht über die Hauptuntersuchung, zum Beispiel von TÜV, DEKRA oder GTÜ.
Laut Bundesmeldegesetz müssen Sie bei einer An- und Ummeldung eine Bescheinigung der Vermieterin oder des Vermieters vorlegen.
Aus der Bescheinigung muss auch die Eigentümerin oder der Eigentümer der Wohnung hervorgehen.
Unabhängig vom Wohnbezirk können Sie sich im Kundenzentrum Ihrer Wahl ummelden.
Sie haben ein kostenloses Widerspruchsrecht gegen die Weiterleitung Ihrer Meldedaten.
Leider ist es aus rechtlichen Gründen nicht möglich, das Anmeldeformular auf dem Postweg zu übersenden.
Für die Adressenänderung auf dem Kraftfahrzeugschein oder der Zulassungsbescheinigung Teil I fallen Gebühren in Höhe von 10,80 Euro an.</t>
  </si>
  <si>
    <t>Sie müssen zu einer dieser Stellen kommen.
Sie brauchen dazu: Ihren Personal-Ausweis oder Ihren Reise-Pass oder den Pass von Ihrem Heimat-Land Die Ausweise von allen Personen, die mit Ihnen umziehen Dann müssen Sie die Bestätigung nicht abgeben.
Sondern dann müssen Sie diese Papiere abgeben: Wenn Sie eine Wohnung kaufen.
Die Person macht für Sie einen Vertrag.
Oder schreibt für Sie eine Urkunde.
Zum Beispiel: Wenn Sie ein Haus kaufen.
Wenn Sie ein Auto oder Motor-Rad haben, müssen Sie uns auch zeigen: seine Zulassungs-Bescheinigung .
Darauf stehen die Angaben zur Zulassung von dem Auto oder Motor-Rad.
Oder den Fahrzeug-Schein .
Damit Ihr Freund Ihren Personal-Ausweis bei der Behörde abholt.
Der Mensch, der für Sie zu uns kommt, muss uns die Vollmacht zeigen.
Widersprechen können Sie beim Ummelden von Ihrem Wohnsitz in Köln.
An bestimmte Stellen dürfen wir Ihre Daten nur dann weitergeben, wenn Sie dem zugestimmt haben.
Das Ummelden selbst ist kostenlos .
Kostenlos ist auch das Ãndern der Adresse im Personal-Ausweis.
10 Euro 70 Cent kostet das Ãndern der Adresse auf der Zulassungs-Bescheinigung.
Oder auf dem Fahrzeug-Schein.</t>
  </si>
  <si>
    <t>Seit Ende September sind die sächsischen Impfzentren geschlossen.
Impfwillige können sich dort ab sofort ohne Termin gegen das Coronavirus impfen lassen, wie die Klinik mitteilte.
Das Angebot gelte für alle Menschen ab zwölf, immer dienstags und freitags von 13 bis 15 Uhr ohne Anmeldung.
Thomas Jendges, Geschäftsführer des Klinikums Chemnitz, sagte: "Mit dem Impfangebot wollen wir gemeinsam mit der Stadt die Corona-Pandemie weiter eindämmen." Man wolle dafür sorgen, dass es auch nach der Schließung der sächsischen Impfzentren eine Möglichkeit gebe, sich gegen das Virus impfen zu lassen.</t>
  </si>
  <si>
    <t>In Deutschland gibt es seit mehreren Monaten Impf-Zentren .
Dort können sich die Menschen gegen das Corona-Virus impfen lassen.
Bei dem neuen Impf-Zentrum können sich alle Menschen impfen lassen: Von 13 Uhr bis 15 Uhr für die Menschen ge-öffnet.
Der Chef vom Klinikum in Chemnitz ist Thomas Jendges.
Die Stadt will mit dem neuen Impf-Zentrum weiter gegen das Corona-Virus kämpfen.
Es soll für die Menschen eine Möglichkeit für die Impfung geben:</t>
  </si>
  <si>
    <t>Zu Ihrem Schwerbehindertenausweis können Sie ein Beiblatt mit einer Wertmarke beantragen.
Damit können Sie im öffentlichen Nahverkehr kostenlos Busse, Straßenbahnen, U-Bahnen und S-Bahnen nutzen.
In anderen Zügen gilt dies nur, wenn diese Züge mit einem Fahrschein des Verkehrsverbundes benutzt werden dürfen.
Das Beiblatt zu Ihrem Ausweis erhalten Sie kostenlos als Hilflose Person mit dem Merkzeichen "H" oder Blinder mit dem Merkzeichen "BL" Für das Beiblatt müssen Sie jährlich 91 Euro bezahlen als: Weiterführende Links Vorsprache</t>
  </si>
  <si>
    <t>Wenn Sie einen Schwer-Behinderten-Ausweis haben: Dafür brauchen Sie ein Beiblatt mit Wert-Marke .
Diese Busse und Bahnen dürfen Sie mit dem Beiblatt kostenlos nutzen: Busse Straßen-Bahnen U-Bahnen S-Bahnen Wichtig: Sie können in anderen Zügen nur kostenlos fahren: Wenn dort der Fahr-Schein vom Verkehrs-Verbund gilt.
Das Beiblatt ist kostenlos: Mit dem Merk-Zeichen H .
Mit dem Merk-Zeichen BL .
Ansonsten müssen Sie das Beiblatt bezahlen .
Das Beiblatt kostet 80 Euro: Dann müssen Sie 80 Euro für das Beiblatt bezahlen.
Entweder Sie bezahlen das Beiblatt für Bus und Bahn .
Oder Sie müssen weniger Steuer für Ihr Auto bezahlen.
Wir schicken Ihnen den Antrag für das Beiblatt.
Sie müssen nichts für den Antrag bezahlen.
Weitere Informationen *</t>
  </si>
  <si>
    <t>In einigen Thüringer Städten müssen Impfwillige derzeit mehrere Wochen auf einen Termin in einer Impfstellen warten.
Wie die Kassenärztliche Vereinigung (KV) am Dienstag mitteilte, gibt es längere Wartezeiten unter anderem in Gera und Erfurt.
Laut Jörg Mertz von der KV Thüringen liegt das nicht am Impfstoffmangel, sondern daran, dass es nicht genug Personal und Räume gibt.
Mertz geht aber davon aus, dass ab kommender Woche die Kapazitäten in den betreffenden Impfstellen entsprechend hochgefahren werden können.
Außerdem sind 25 mobile Impfteams landesweit unter anderem in Pflegeheimen unterwegs.
Allerdings können laut Mertz Träger von Einrichtungen auch noch kurzfristig Termine erhalten, wenn sämtliche Unterlagen vorbereitet sind.</t>
  </si>
  <si>
    <t>In Thüringen müssen die Menschen lange auf Impf-Termine warten.
Dafür müssen die Menschen oft mehrere Wochen auf einen Impf-Termin warten.
Das ist auch in manchen Städten in dem Bundes-Land Thüringen so.
In Gera • und in Erfurt.
Es gibt genug Impf-Stoff . • Weil nicht genug Mitarbeiter für das Impfen da sind. • Und weil es nicht genug Orte für das Impfen gibt.
Aber das wird vielleicht schon ab nächster Woche besser.
Und es gibt auch 25 mobile Impf-Teams in Thüringen.
Aber die Menschen können auch bei dieser Telefon-Nummer anrufen, um einen Impf-Termin zu bekommen:</t>
  </si>
  <si>
    <t>Am Wochenende haben Unbekannte den Kindertreff "Leo" in Staßfurt verwüstet.
Zerbrochene Teller, Tassen und Glas sind auf dem Boden verstreut.
Die Einrichtungsleiterin Lysann Ziegenhardt steht nun vor dem Chaos.
Zunächst einmal werde sie aufräumen, dann könne das Gebäude eventuell von Grund auf saniert werden.
Besonders ärgerlich: Das Gebäude, in dem der Kindertreff untergebracht ist, wurde erst vor einem halben Jahr renoviert.</t>
  </si>
  <si>
    <t>Am Wochenende wurde der Kinder-Treff in Staßfurt von unbekannten Menschen zerstört.
Bei einer Schule in Staßfurt gibt es den Kinder-Treff : Leo.
Am letzten Wochen-Ende haben unbekannte Menschen den Kinder-Treff zerstört .
Zum Beispiel: • Teller, • Tassen • und Glas von den Fenstern.
Sie haben die Schränke im ganzen Kinder-Treff verschoben und auf den Boden geworfen.
Die Leiterin vom Kinder-Treff ist Lysann Ziegenhardt.
Danach muss er wahrscheinlich saniert werden.
Das ist sehr schade:</t>
  </si>
  <si>
    <t>Schließlich erfährt die alte Dame, was sie tun soll, damit es ihr schnell besser geht.
Eine gewisse Offenheit für den Einsatz von Computer und Smartphone sowie eine sichere und stabile Internetverbindung vorausgesetzt, ist die Telemedizin aber eine sinnvolle Ergänzung.
Anwendungsbeispiele gibt es viele.
Beim Telemonitoring vernetzen sich beispielsweise chronisch kranke Menschen mit ihrer Praxis und geben Blutdruck, Puls oder EKG -Daten weiter.
Ein Beispiel: Ein Betroffener sendet ein Foto mit einer Hautauffälligkeit per App an die Hautarztpraxis.
Diese kann damit den Befund aufnehmen und eine Therapie einleiten.
In der Teletherapie erfahren Patienten und Patientinnen, wie eine Behandlung funktioniert zum Beispiel, indem sie zusammen mit der Ärztin oder dem Arzt Übungen gegen Rückenschmerzen durchspielen.
In einem Telekonsil tauschen sich Ärztinnen und Ärzte unterschiedlicher Fachrichtungen untereinander per Video aus, um beispielsweise die Bilder einer Kernspintomografie oder die Daten eines EKGs zu beurteilen.
Dadurch können Kranke schneller und zielgerichteter behandelt werden.
Bis alle Menschen in Deutschland von Telemedizin profitieren können, sind noch einige Hürden zu überwinden.
Hin und wieder müssen die Patientinnen und Patienten in die Praxis kommen oder um einen Hausbesuch bitten.
Mitglieder gesetzlicher Krankenkassen können bei ihren örtlichen Ärztekammern und Kassenärztlichen Vereinigungen nach telemedizinischen Angeboten fragen.</t>
  </si>
  <si>
    <t>Dafür müssen sie sich damit gut genug auskennen.
Und sie brauchen eine Internetverbindung, die nicht abbricht.
Es gibt noch viele andere Möglichkeiten, wie die Telemedizin helfen kann.
Es gibt verschiedene telemedizinische Angebote: Beim Telemonitoring bekommen zum Beispiel chronisch kranke Menschen besondere Messgeräte.
Ein Patient schickt zum Beispiel ein Bild von einer Hautveränderung per App an den Hautarzt.
Der Hautarzt kann dann einen Befund erstellen.
Und er kann eine Behandlung vorschlagen.
Bei der Teletherapie zeigen Ärzte ihren Patienten, wie eine Behandlung funktioniert.
Sie können zum Beispiel bei einer Videosprechstunde gemeinsam Übungen ausprobieren.
Bei einem Telekonsil sprechen Ärzte aus verschiedenen Fachrichtungen in einer Videokonferenz miteinander.
So können Patienten schneller und besser die richtige Therapie bekommen.
Es dauert noch, bis alle Menschen in Deutschland Telemedizin nutzen können.
Die Patienten müssen trotzdem manchmal in die Praxis kommen.
Oder die Ärzte müssen zwischendurch Hausbesuche machen.
Für ein Rezept oder eine Krankschreibung muss man heute noch in die Praxis gehen.
Hier finden Sie Informationen: bei Ihrer Krankenkasse bei örtlichen Ärztekammern bei kassenärztlichen Vereinigungen Sie möchten noch mehr über Telemedizin lesen?</t>
  </si>
  <si>
    <t>CDU, SPD und FDP unterzeichnen Koalitionsvertrag in Sachsen-Anhalt.
Am Donnerstag soll die neue Koalition dann Reiner Haseloff zum neuen Ministerpräsidenten wählen.
Der alte und wahrscheinlich auch neue Ministerpräsident Reiner Haseloff sagte zum Abschluss, das Koalitionspapier sei "der spannendste Vertrag in meinem politischen Leben".
Die FDP wäre die derzeit einzige Regierungsfraktion in Deutschland, auf deren Stimmen die Koalition, der sie angehört, nicht angewiesen ist.</t>
  </si>
  <si>
    <t>In Sachsen-Anhalt gibt es einen Koalitions-Vertrag für die Landes-Regierung. • CDU , • SPD • und FDP einen Vertrag gemacht.
Am Donnerstag wollen die Parteien im Landtag Reiner Haseloff zum Minister-Präsidenten wählen.
Er war auch der alte Minister-Präsident.
Die 3 Parteien haben in Sachsen-Anhalt noch nicht zusammen-gearbeitet.</t>
  </si>
  <si>
    <t>Eine Sterbeurkunde erhalten Sie bei dem Standesamt, das den Sterbefall beurkundet hat.
Benötigt werden Personalausweis oder Reisepass Anforderungsschreiben des Rententrägers falls Sie die Urkunde für die Rentenversicherung benötigen Zur Vorlage bei der Rentenversicherung erhalten Sie eine Sterbeurkunde gebührenfrei.
Wenn Sie persönlich bei uns vorsprechen, bringen Sie bitte das Schreiben des Rententrägers mit.
Hierzu erhalten Sie nach Ihrer Bestellung eine schriftliche Zahlungsaufforderung.
Sie können die Sterbeurkunde telefonisch, schriftlich oder online bestellen.
Die erste Urkunde kostet 10 Euro, jede weitere Urkunde der gleichen Art 5 Euro.
Bei persönlicher Vorsprache können Sie die Gebühren bar oder mit der EC-Karte und PIN-Nummer bezahlen.</t>
  </si>
  <si>
    <t>Bei uns bekommen Sie Sterbe-Urkunden ab dem Jahr 1992.
Es kann sein, dass Sie später eine Sterbe-Urkunde brauchen für einen Tod, den wir schon bescheinigt haben.
Zum Beispiel brauchen Sie eine Sterbe-Urkunde, wenn Sie das bekommen wollen, was Sie vom Gestorbenen geerbt haben.
Sie brauchen dazu: Ihren Personal-Ausweis oder Reise-Pass .
Wenn Sie die Sterbe-Urkunde für die Renten-Versicherung brauchen, brauchen Sie auch: einen Brief von der Renten-Versicherung.
In diesem Brief fragt die Renten-Versicherung Sie nach der Sterbe-Urkunde.
Dann kann für Sie jemand anderes mit uns sprechen.
Sie müssen das Papier unterschreiben .
Entweder Sie kommen zu uns ins Standes-Amt.
Dort fragen Sie nach einer Sterbe-Urkunde für die Renten-Versicherung.
Dann bekommen Sie die Sterbe-Urkunde sofort .
3.
Oder Sie bestellen die Sterbe-Urkunde am Telefon mit einem Brief über das Internet.
Wenn Sie zu uns ins Standes-Amt kommen, bekommen Sie die Sterbe-Urkunde sofort .
Dann können Sie eine Sterbe-Urkunde bestellen.
Dann müssen Sie die Sterbe-Urkunde bezahlen.
Wenn wir das Geld bekommen haben, schicken wir Ihnen die Sterbe-Urkunde: als Brief oder als Fax.
5 Euro für jede weitere Sterbe-Urkunde der gleichen Art.
20 Euro kosten 2 Sterbe-Urkunden unterschiedlicher Art.
Sterbe-Urkunden können Sie mit Bar-Geld bezahlen.
Das heißt, Sie können mit Geld-Scheinen und Münzen bezahlen.
Sie können auch mit Ihrer EC -Karte bezahlen.
Sie können damit ohne Bar-Geld bezahlen.</t>
  </si>
  <si>
    <t>Ob man sich mit dem Coronvirus SARS-CoV-2 angesteckt hat, lässt sich mithilfe von Tests ermitteln.
Nach aktueller Empfehlung des Robert Koch-Instituts (RKI) sollten beispielsweise Personen getestet werden, auf die mindestens eines der Kriterien zutrifft: schwere Atemwegssymptome (zum Beispiel Bronchitis, Lungenentzündung, Atemnot) Fieber akute Störung des Geruchs- oder Geschmacksinns akute Symptome einer Atemwegsinfektion bei Personen, die ein besonderes Risiko für einen schweren Verlauf von Covid-19 haben (zum Beispiel ältere Menschen) oder ein höheres Infektionsrisiko haben (zum Beispiel Arbeit in einer ärztlichen Praxis, Lehrpersonal,...) oder engen Kontakt zu Angehörigen einer Risikogruppe haben (zum Beispiel bei der Pflege alter oder kranker Familienangehöriger, als Altenpfleger oder -pflegerin) enger Kontakt mit einer mit SARS-CoV-2 infizierten Person Verschlechterung einer bestehenden Atemwegsinfektion Menschen, welche engen Kontakt zu einem bestätigten Covid-19-Fall hatten, sollten sich testen lassen.
Die Sensitivität gibt Auskunft darüber, ob alle Kranken auch als Kranke erkannt werden.
Sensitivität: Eine infizierte Person ist wirklich infiziert und erhält ein positives Testergebnis.
Die Darstellungen zeigen, wo genau ein Abstrich für die Coronatests entnommen werden sollte.
Dieses Testverfahren weist das Erbgut des neuartigen Coronavirus (SARS-CoV-2) nach.
Der PCR-Labortest gilt als das sicherste Verfahren, eine Infektion festzustellen.
Allerdings liegen die Ergebnisse meist erst nach 24 Stunden, manchmal sogar erst nach mehreren Tagen nach Abstrichentnahme vor.
Für den Abstrich wird Material aus dem Mund-, Nasen- oder Rachenraum benötigt.
Es ist wichtig, Matierial aus dem tiefen Rachenraum zu gewinnen, daher verursacht ein Abstrich bei den meisten Menschen einen kurzen Würgereiz.
Personen mit einem positiven Antigen-Schnelltest sollten sich daher unverzüglich isolieren und telefonisch Kontakt zu Ihrem Hausarztpraxis oder dem ärztlichen Bereitschaftsdienst aufnehmen, um einen PCR-Test zu veranlassen.
Deshalb kann der Test mit einem Abstrich aus dem Mund-Rachen-Raum direkt vor Ort durchgeführt werden, die Transportzeit zum Labor entfällt und das Ergebnisse liegt rasch (innerhalb von ein bis etwa zweieinhalb Stunden) vor.
Dazu gehören zum Beispiel Testungen in Notaufnahmen Ambulanzen oder Pflegeeinrichtungen.
Hier wird nicht das Erbmaterial des Virus nachgewiesen, sondern Eiweißfragmente (Proteine) aus der Hülle des Virus.
Man bringt die Patientenprobe in eine Pufferlösung und gibt dann eine bestimmte Menge dieser Lösung auf den Streifen auf, wo sie reagiert.
Deshalb müssen positive Schnelltests immer durch einen PCR-Test überprüft werden.
Denn wenn eine niedrige Viruslast vorliegt, zum Beispiel zu einem frühen Zeitpunkt der Infektion, kurz nach Ansteckung, kann der Test trotz der Infektion ein negatives Ergebnis bringen.
Nach der Einreise müssen sich Reiserückkehrer auf direktem Weg für 10 Tage in häusliche Quarantäne begeben.
Sie beträgt immer 14 Tage.
Da die Länder diese Regelungen in eigener Zuständigkeit umsetzen, informieren Sie sich bitte über die Bestimmungen des jeweiligen Bundeslandes, in das Sie einreisen möchten.
Eine Liste über aktuelle Risikogebiete finden Sie auf der Seite des RKI: https://www.rki.de/DE/Content/InfAZ/N/Neuartiges_Coronavirus/Risikogebiete_neu.html Weitere Informationen (Fragen und Antworten bei Einreisen aus Risikogebieten) finden Sie auf der Seite des Bundesministeriums für Gesundheit:</t>
  </si>
  <si>
    <t>Immer noch stecken sich viele Menschen mit dem Corona-Virus an.
Corona-Tests sollen die Ausbreitung des Virus verhindern.
Mit einem Corona-Test können Sie eine Infektion mit dem Corona-Virus nämlich frühzeitig erkennen.
Es gibt auch Antikörper-Tests .
Ist eine Person gerade mit dem Corona-Virus infiziert?
In den nächsten Abschnitten erfahren Sie mehr über die Corona-Tests.
Der PCR-Test erkennt das Erbgut des Corona-Virus.
Der PCR-Labortest Der PCR-Schnelltest Der PCR-Labortest ist der sicherste Test.
Das Ergebnis des Tests bekommen die getesteten Personen nach etwa 24 Stunden.
Für den PCR-Labortest braucht der Arzt eine Probe der Schleimhaut.
Der Arzt nimmt den Abstrich tief im Rachen.
Der Arzt kann den Abstrich durch den Mund entnehmen.
Manchmal können Sie bei diesem Abstrich einen kurzen Würgereiz bekommen.
Hinweis: Manche Personen müssen einen PCR-Labortest machen: Das Fachpersonal wertet den Test vor Ort aus.
Notaufnahmen Arztpraxen Antigen-Tests weisen Eiweiße aus der Hülle des Corona-Virus nach.
Dann gibt das Fachpersonal die Probe in eine Lösung.
Diese Lösung gibt das Fachpersonal auf einen Teststreifen.
Dann muss der Arzt trotzdem noch einen PCR-Test machen.
So führen Sie einen Corona-Selbsttest durch.
Dann müssen Sie einen PCR-Test machen.
Zu diesen Anzeichen gehören zum Beispiel: eine schwere Atemwegserkrankung, zum Beispiel eine Bronchitis oder Lungenentzündung Fieber Zum Beispiel, weil Sie eine Vorerkrankung haben?
Dann müssen Sie für fünf Tage in Isolation bleiben.
Nach den fünf Tagen machen Sie wieder einen Corona-Antigen-Test.
Sie können den Test in der Apotheke oder im Testzentrum machen.
Dann bleiben Sie bitte in Isolation.
Dann dürfen Sie die Isolation beenden.
Mehr Informationen über Corona-Tests finden Sie hier .</t>
  </si>
  <si>
    <t>Dieser äußert nach einigen Untersuchungen den Verdacht auf eine Multiple Sklerose.
So oder ähnlich beginnt manchmal die Krankheitsgeschichte bei Multipler Sklerose.
Was Multiple Sklerose ist, erklärt auch unser Video: Möglicherweise müssen mehrere Faktoren gleichzeitig vorliegen, damit die Erkrankung auftritt.
MS ist keine "klassische Erbkrankheit", die von den Eltern an das Kind weitergegeben wird.
So verteilt sich die Krankheit nicht gleichmäßig über alle Bevölkerungsgruppen und Länder, sondern kommt regional und in verschiedenen ethnischen Gruppen unterschiedlich häufig vor.
Die genetischen Ursachen dafür sind unklar.
Erblich bedingte Merkmale weißer Blutkörperchen könnten zum Beispiel eine Rolle spielen.
Verschiedene Krankheitserreger (zum Beispiel Epstein-Barr-Virus, Herpes-Viren) stehen aber in Verdacht, eine Multiple Sklerose auslösen zu können.
Aber, wichtig zu wissen: MS ist keinesfalls eine ansteckende Erkrankung!</t>
  </si>
  <si>
    <t>Multiple Sklerose ist eine neurologische Erkrankung.
Bei Multipler Sklerose funktioniert das Weiterleiten der Reize über die Nervenbahnen nicht mehr richtig.
Multiple Sklerose kann bei jedem Menschen andere Anzeichen haben.
Deshalb sagt man zu Multipler Sklerose auch: "Die Krankheit mit den vielen Gesichtern".
Multiple Schübe bedeutet: Die Anzeichen treten sehr plötzlich auf und dauern dann vielleicht nicht lange an.
Nach einem Schub können die Anzeichen ganz verschwinden.
Nach einem Schub können die Anzeichen aber auch zurückbleiben.
Diese kommt besonders in späteren Phasen der Krankheit vor.
Die Krankheit kann auch von Anfang an ohne Schübe verlaufen.
Später schreitet die Krankheit gleichmäßig und langsam voran.
Die genauen Ursachen von Multipler Sklerose sind nicht bekannt.
Viele Faktoren spielen eine Rolle.
Dazu gehören zum Beispiel: die Umwelt.
Erbliche Faktoren können eine Multiple Sklerose begünstigen.
Wenig Sonne könnte Multiple Sklerose begünstigen. verschiedene Viren Dazu gehören zum Beispiel Schlafstörungen oder Magenprobleme.
Eine zu lange Behandlung mit Kortison hat nämlich viele Nebenwirkungen.
Dann bekommt dieser Patient vielleicht eine Blutwäsche.</t>
  </si>
  <si>
    <t>Das Landeshundegesetz fordert, dass die Halterinnen und Halter von gefährlichen Hunden, Hunden bestimmter Rassen oder großen Hunden sowie die ehrenamtlichen Hundeausführerinnen und Hundeausführer der Kölner Tierheime (Zollstock und Dellbrück und Ostheim) sachkundig für die Hundehaltung sein müssen.
Zur Sachkundeprüfung beim Umwelt- und Verbraucherschutzamt, Lebensmittelüberwachung und Veterinärdienste, können Sie sich montags bis donnerstags von 8 bis 15 Uhr und freitags von 8 bis 12 Uhr unter der Telefonnummer 0221 / 221-35102 anmelden.
Durchgeführt werden die Prüfungen in der Regel nach Anmeldung dienstags und donnerstags um 9 und um 10 Uhr .
Für gefährliche Hunde müssen Sie die Sachkundeprüfung bei einer amtlichen Tierärztin oder einem amtlichen Tierarzt des Umwelt- und Verbraucherschutzamtes ablegen.
Adressen von anerkannten Sachverständigen können Sie der Liste des Landesamtes für Naturschutz, Umwelt und Verbraucherschutz Nordrhein-Westfalen entnehmen, siehe weiterführende Links.
Sachkunde für größere Hunde (40/20 - Hunde) Größere Hunde ( 11 Landeshundegesetz) sind Hunde, die ausgewachsen eine Schulterhöhe von mindestens 40 Zentimetern und/oder ein Körpergewicht von 20 Kilogramm und mehr erreichen.
Bei Nichtbestehen können Sie die Sachkundeprüfung auch wiederholen!
Für die Sachkundeprüfung wird eine Gebühr von 40 Euro erhoben.
Weiterführende Links</t>
  </si>
  <si>
    <t>Das Veterinär-Amt kümmert sich um das Wohl von Menschen und Tieren .
Der Halter oder die Halterin müssen zeigen: Sie können sich zur Prüfung beim Veterinär-Amt anmelden.
Montag bis Donnerstag von 8 Uhr bis 15 Uhr.
Freitag von 8 Uhr bis 12 Uhr.
Die Prüfung machen wir immer dienstags und donnerstags um 9 Uhr und um 10 Uhr.
Die Prüfung für gefährliche Hunde müssen Sie beim Veterinär-Amt machen.
Hier finden Sie eine Liste mit den Adressen von den Sach-Verständigen vom Landes-Amt für Natur, Umwelt und Verbraucher-Schutz Nordrhein-Westfalen.
Große Hunde Große Hunde sind Hunde, die schwerer als 20 Kilo-Gramm sind oder die größer als 40 Zenti-Meter sind.
Das heißt: Sie können die Prüfung nicht bei allen Tier-Ärzten oder Tier-Ärztinnen machen.
Heben Sie die Bescheinigung bitte auf.
Darin stehen alle Fragen, die wir in der Prüfung beim Veterinär-Amt stellen können.
Bereiten Sie sich gut auf die Prüfung vor.
Wenn Sie die Prüfung nicht bestehen , dann können Sie die Prüfung wiederholen !
Die Prüfung kostet 45 Euro .
Weitere Informationen *</t>
  </si>
  <si>
    <t>Bei Oberellen im Wartburgkreis haben am Sonntagnachmittag mehr als 200 Menschen gegen die geplante Stromtrasse Südlink protestiert.
Auch der Landrat des Wartburgkreises Reinhard Krebs (CDU) schloss sich dem Protest an.
Die Gerstunger Bürgermeisterin Sylvia Hartung sagte, ihre Gemeinde sei von den Plänen für die Stromtrasse besonders stark betroffen.</t>
  </si>
  <si>
    <t>Im Wartburgkreis haben 200 Menschen gegen eine neue Strom-Trasse demonstriert.
Deshalb haben sie am Sonntag dagegen demonstriert .
Zum Beispiel auch: Reinhard Krebs.
Die Bürgermeisterin von der Gemeinde Gerstungen heißt: Sylvia Hartung.</t>
  </si>
  <si>
    <t>Kostenlose Corona-Tests für Schülerinnen und Schüler bei Klassenfahrten.
Die Corona-Tests können aus der Schule mitgenommen werden, wenn sie beispielsweise im Schullandheim, im Museum oder in anderen Bildungsstätten verlangt werden.
Sollten in der Schule keine Tests mehr vorrätig sein, können sie laut Ministerium nachbestellt werden.</t>
  </si>
  <si>
    <t>Die Schüler in Thüringen bekommen für Klassen-Fahrten kostenlose Corona-Tests.
Die Schüler im Bundes-Land Thüringen müssen keine Corona-Tests mehr in der Schule machen.
Diese Corona-Tests können die Schüler jetzt (Franziska) von ihrer Schule bekommen.
In Jugend-Herbergen • oder auch in Museen .
Dann kann der Lehrer den Zettel im Museum zeigen.
Die Schüler können die ganze Zeit Corona-Tests von der Schule bekommen: Wenn sie die Corona-Tests für Klassen-Fahrten brauchen.
Dass es schnell keine Corona-Tests mehr in der Schule gibt.</t>
  </si>
  <si>
    <t>Was in China zum Alltag gehört, löst bei vielen internationalen Teilnehmern der Olympischen Winterspiele Ängste aus.
Die Olympia-Anwendung fürs Smartphone enthält nicht nur relevante Informationen rund um die Spiele, sondern wird auch zum Eintragen der täglichen Körpertemperaturmessungen und der PCR-Test­ergebnisse verwendet.
Die Verschlüsselung der Daten sei mangelhaft, Sprachnachrichten nicht sicher.
Laut Citizen Lab würde die App daher möglicherweise gegen die Regeln der App-Stores von Google und Apple verstoßen sowie auch gegen Chinas eigene Datenschutzgesetze.
Doch die Nutzer der App-Stores werden darauf trotz anders lautender Bestimmungen nicht hingewiesen.</t>
  </si>
  <si>
    <t>Bei den Teilnehmern der Olympischen Winterspiele haben sich 36 Personen infiziert.
Für die Olympischen Winterspiele in Peking gilt ein strenges Corona- Sicherheitskonzept , sämtliche Teilnehmer von Athleten bis hin zu Journalisten sind vollständig vom Rest der chinesischen Bevölkerung getrennt.
Es bleibe aber die Verpflichtung zum Tragen einer FFP2-Maske.
Grundlage der Entscheidungen ist demnach d ie absehbar weiter niedrige Belastung der Kliniken.
Die rasante Ausbreitung der Omikron-Variante sei eine neue Belastungsprobe für viele Unternehmen und ihre Beschäftigten.
Für Selbstbestimmung, Meinungs- und Redefreiheit sowie Demokratie“ doch noch durchsetzen wollten.
Nachdem die Kooperationsgespräche zwischen dem Antragsteller und der Versammlungsbehörde jedoch erfolglos verlaufen seien, habe die Versammlungsbehörde die Demonstration auf der Grundlage der Coronavirus-Eindämmungsverordnung untersagt.
Nach Auffassung des Verwaltungsgerichts ist das Verbot eine notwendige Schutzmaßnahme, die weiterhin angewendet werden dürfe, obwohl der Bundestag die Feststellung der epidemischen Lage von nationaler Tragweite nicht verlängert habe.</t>
  </si>
  <si>
    <t>Ein Schlaganfall ist eine mehr als 24 Stunden gestörte Funktion des Gehirns durch eine verminderte Durchblutung eines Hirnbereichs oder einer Hirnblutung.
Beim hämorrhagischen Schlaganfall blutet es aus einem gerissenen Gefäß in das Hirngewebe ein.
Außerdem erhalten die Gehirnzellen, die von dem gerissenem Gefäß mit Blut versorgt werden sollten, nicht mehr ausreichend Sauerstoff und Nährstoffe.
Manche Menschen haben sackartige Ausbuchtungen dieser Gefäße ( Aneurysmen ), die manchmal bereits angeboren sein können.
Die betroffene Person und die Angehörigen beziehungsweise andere Anwesende werden zur Krankengeschichte des Schlaganfallpatienten oder der -patientin, zu Symptomen und Risikofaktoren befragt.
Zum Beispiel werden die Halsschlagadern so auf ihre Durchlässigkeit überprüft.
Bei bestimmten Formen des ischämischen Schlaganfalls wenn ein sehr großes Hirngefäß verstopft ist kommt auch eine weitere, neue Behandlungsmethode, die mechanische Thrombektomie, infrage.
Denn tritt Blut aus den Gefäßen in das Hirngewebe aus, so verdrängt das entstehende Blutgerinnsel das umliegende Gewebe und durch den daraus entstehenden Druck können noch gesunde Gehirnteile geschädigt werden.
Muskeln und Gelenke brauchen Bewegung, um in Form zu bleiben und vielleicht ihre alte Funktion wiederzuerlangen.
Physiotherapeuten und -therapeutinnen sind im weitesten Sinne für den Bewegungsapparat zuständig.
Ergotherapeutinnen und -therapeuten unterstützen den Patienten oder die Patientin dabei, sich im Alltag wieder zurechtzufinden.
Suchen Sie sich zudem Unterstützung in den Bereichen, die sie selbst nicht mehr oder noch nicht wieder leisten können.</t>
  </si>
  <si>
    <t>Ein Schlaganfall ist eine plötzliche Erkrankung.
Bei einem Schlaganfall bekommt das Gehirn nicht genug Blut.
Bei einem Schlaganfall bekommt das Gehirn nicht mehr genug Blut.
Deshalb fehlen im Gehirn auch Sauerstoff und Nährstoffe.
Dann können Gehirnzellen sterben.
Das Gehirn bekommt kein Blut mehr?
Dann kann ein bestimmter Bereich im Gehirn vielleicht nicht mehr arbeiten.
Wann haben die Anzeichen angefangen?
Hat die betroffene Person andere Erkrankungen?
Nimmt die betroffene Person Medikamente?
Welche Medikamente nimmt die Person?
Unter welcher Telefonnummer können die Ärzte im Krankenhaus die Familie der betroffenen Person erreichen?
Die Ärzte brauchen vielleicht weitere Informationen.
Zum Beispiel: Ein verstopftes Blutgefäß.
Ist ein Blutgefäß verstopft?
Dann kommt dort kein Sauerstoff mehr ins Gehirn und es können Gehirnzellen sterben. wenig Bewegung Physiotherapeuten sind für die Bewegungen zuständig.
Logopäden sind für die Sprache zuständig.
Ergotherapeuten.
Ergotherapeuten helfen im Alltag.
Sie unterstützen den Patienten sich im Alltag alleine zu bewegen.
Sie wollen noch mehr über den Schlaganfall lesen?
Die Informationen sind dann nicht mehr in Einfacher Sprache.</t>
  </si>
  <si>
    <t>Dann sind Sie bei uns genau richtig!
Wir bieten Ihnen Texte in Leichter Sprache und in verständlicher Verwaltungssprache .
Mehr wissen über Leichte Sprache mit Schulungen Beratung auch in Leichter Sprache für Menschen mit und ohne Behinderung Flyer Treffpunkt / Leiterin Mobil: 0157 / 84 55 88 25 E-Mail: annette.flegel@lhmtk.de Adresse: Treffpunkt Leichte Sprache Kinder- und Kompetenzzentrum Frankfurter Straße leichte-sprache@lhmtk.de</t>
  </si>
  <si>
    <t>Dann sind Sie bei uns genau richtig!
Wir schreiben Texte in Leichter Sprache.
Und wir übersetzen Texte von schwerer Sprache in Leichte Sprache.
Hier erfahren Sie mehr zu Texten in Leichter Sprache.
Dort können Sie Bücher, Hefte und Spiele in Leichter Sprache ausleihen.
Vielleicht wollen Sie mehr über Leichte Sprache wissen.
Wir beraten Menschen mit und ohne Behinderung auch in Leichter Sprache.
Leiterin Telefon: 0 15 78 / 455 88 25 E-Mail: annette.flegel@lhmtk.de Adresse: Treffpunkt Leichte Sprache Kinder- und Komeptenzzentrum Frankfurter Straße 80 65719 Hofheim Mobil: leichte-sprache@lhmtk.de</t>
  </si>
  <si>
    <t>Asthma oder auch Asthma bronchiale ist ein Überbegriff für verschiedene Formen chronischer, entzündlicher Erkrankungen der Atemwege.
Die Symptome verändern sich in ihrer Ausprägung.
Erstens eine Veranlagung, die dazu führt, dass die entzündeten Bronchien besonders empfindlich auf bestimmte Reize reagieren und zweitens äußere Auslöser, wie zum Beispiel Allergene, Atemwegsinfekte oder kalte Luft, welche die typischen Atemnotanfälle hervorrufen können.
Mediziner unterscheiden zwei Hauptformen von Asthma: 1) das allergische Asthma, auch extrinsisches Asthma genannt und 2) das intrinsische Asthma, früher auch als nicht-allergisches oder endogene Asthma bezeichnet.
Auslöser sind bestimmte Stoffe, die so genannten Allergene, wie beispielsweise Pollen von Pflanzen, Hausstaubmilbenkot oder Tierhaare.
Dabei handelt es sich nicht um eine Allergie, sondern um eine genetisch veranlagte Unverträglichkeit von bestimmten Arzneimittel, die jedoch für den Beobachter wie eine allergische Reaktion abläuft.
Asthma als Reaktion auf chemische oder giftige Stoffe Bestimmte Reizstoffe aus der Umwelt (Smog, Rauch, Staub, Dämpfe, Ozon) können ebenfalls ein Asthma hervorrufen.  Atemwegsinfekte: Häufige Atemwegsinfekte machen die Luftwege anfällig und können den Boden für Asthma bereiten.
Zudem können pfeifende oder brummende Geräusche vorwiegend beim Ausatmen entstehen.
Genauere Informationen dazu gibt Ihnen jedoch Ihr untersuchender Arzt.
Asthma ist zwar nicht heilbar, aber mit Medikamenten lässt sich die Krankheit gut kontrollieren.
Eine erfolgreiche Behandlung von Asthma ruht auf mehreren Säulen: 1.
Medikamente, um die Beschwerden zu lindern und die Asthmaanfälle in den Griff zu bekommen 2.
Meiden der Auslöser der Erkrankung (so weit möglich) und Hyposensibilisierung (falls im Einzelfall erfolgversprechend) 3.
3.
Ergänzende Maßnahmen 4.
Schulung des Patienten 5.
Sport Bei Pollenallergien hilft es generell, Regionen aufzusuchen, in denen die betreffenden Pollen zur für den Patienten zuhause kritischen Zeit noch nicht oder schon nicht mehr fliegen.</t>
  </si>
  <si>
    <t>Asthma ist eine chronische Erkrankung der Atemwege.
Chronisch bedeutet: Die Entzündung der Atemwege ist nicht heilbar.
Betroffene Personen haben meist ein Leben lang Asthma.
Bei Asthma entzünden sich die Atemwege.
Für Asthma sind oft zwei Dinge verantwortlich: 1.
Veranlagung bedeutet: Die betroffene Person ist schon mit einem Risiko für Asthma geboren.
Die Bronchien entzünden sich leichter als bei anderen Menschen.
Die Atemwege reagieren dann besonders empfindlich auf mögliche äußere Auslöser von Asthma.
Mögliche Auslöser von Asthma sind zum Beispiel Allergene .
Allergene verursachen eine Allergie.
Zusammen mit einer Veranlagung können Allergene einen Asthma-Anfall auslösen.
Diese Form von Asthma nennt man auch: allergisches Asthma.
Typische Auslöser bei allergischem Asthma sind zum Beispiel: bestimmte Pollen Tierhaare Es gibt aber auch andere Formen von Asthma.
Rauch Bei einem Asthma-Anfall verengen sich die Atemwege.
Dann kann die Luft nicht mehr so gut durch die Atemwege gelangen.
Die Muskeln um die Atemwege herum verkrampfen sich und in den Atemwegen selbst ist dann mehr Schleim.
Die betroffene Person macht vielleicht pfeifende oder brummende Geräusche beim Atmen.
Atemnot, vor allem nachts Probleme beim Ausatmen Pfeifende oder brummende Geräusche beim Atmen Der Arzt untersucht Sie und gibt Ihnen alle wichtigen Informationen.
Asthma ist nicht heilbar.
Aber Asthma lässt sich mit Medikamenten oft gut behandeln.
Mit der richtigen Behandlung können Patienten ihr Asthma gut kontrollieren.
1.
Medikamente .
2.
Regelmäßige Arztbesuche .
3.
Auslöser meiden .
4.
Schulungen .
5.
Weitere Maßnahmen .
Bei Asthma helfen vielleicht auch diese Dinge: richtige Atemtechnik regelmäßiger Sport kein Stress Urlaub in einem anderen Klima Hinweis: Die Informationen sind dann nicht mehr in Einfacher Sprache.</t>
  </si>
  <si>
    <t>Wenn in den Wechseljahren der Spiegel der weiblichen Geschlechtshormone absinkt, bildet sich die Endometriose oft zurück.
Manche Frauen haben nur leichte Beschwerden, andere leiden sehr stark unter der Krankheit: Mögliche Anzeichen einer Endometriose sind: Starke, oft krampfartige Schmerzen während der Monatsblutung Wiederkehrende Schmerzen im Unterbauch, besonders in der zweiten Hälfte des Monatszyklus Verstärkte Monatsblutung, Zwischenblutungen Bauch- und Rückenschmerzen , die eventuell in die Beine ausstrahlen Schmerzen beim oder nach dem Sex Schmerzen bei gynäkologischen Untersuchungen Schmerzen oder Probleme beim Stuhlgang oder beim Wasserlassen Blutungen aus Blase oder Darm Blähungen , Durchfall oder Verstopfung andauernde Schmerzen, unabhängig von der Menstruation Dann bessern sie sich wieder.
Das Gewebe wächst und wird anschließend wieder abgebaut.
Wie in der Gebärmutter kommt es dabei auch zu einer Blutung.
Je nachdem, wo es sich befindet, kann das Blut aber nicht nach außen abfließen, und muss langsam vom Körper abgebaut werden.
Dabei können blutgefüllte Zysten, Reizungen oder Entzündungen entstehen.
Das könnte zum Beispiel dann passieren, wenn die Monatsblutung nicht nur durch die Scheide abfließt, sondern ein Teil sozusagen rückwärts durch die Eileiter in die Bauchhöhle gelangt.
Experten vermuten, dass Besonderheiten des Immunsystems dazu beitragen, dass sich die verschleppten Zellen am falschen Ort einnisten können.
Eine weitere Theorie lautet, dass sich die Schleimhautzellen außerhalb der Gebärmutterhöhle neu bilden zum Beispiel aus bestimmten Zellen, die während der Entwicklung im Mutterleib aus dem gleichen Ursprungsgewebe entstanden sind wie die Zellen der Gebärmutterschleimhaut.
Bei Blutungen aus Darm oder Blase werden diese Organe eventuell mit Hilfe einer Spiegelung ( Endoskopie ) untersucht, um andere Krankheiten auszuschließen.
Während des Eingriffs können erkrankte Stellen eventuell auch gleich behandelt werden.
Wenn eine Endometriose keine Probleme verursacht und sich nicht verschlimmert, ist üblicherweise keine Therapie erforderlich.
Allerdings können sie auch Nebenwirkungen haben.
Eine fundierte Schmerztherapie ist dann wichtig.</t>
  </si>
  <si>
    <t>Bei Endometriose bildet sich ein Teil der Gebärmutter-Schleimhaut an anderen Körperstellen.
Das bedeutet: Die Gebärmutter-Schleimhaut bildet sich in der Gebärmutter.
Und die Gebärmutter-Schleimhaut bildet sich zum Beispiel auch an den Eierstöcken oder im Darm.
Die Gebärmutter-Schleimhaut bildet sich an den falschen Körperstellen?
Manche Frauen haben wegen der Endometriose-Herde starke Schmerzen.
Andere Frauen haben kaum Beschwerden.
Viele Frauen denken auch: Die Schmerzen kommen von der Monatsblutung und sind deshalb normal.
Dann verändern sich die Endometriose-Herde im Körper.
Sie wachsen und werden danach wieder abgebaut: Wie in der Gebärmutter kommt es auch dabei zur Blutung.
Aber das Blut kann den Körper vielleicht nicht verlassen.
Deshalb entstehen Entzündungen.
Eine Vermutung ist: Die Monatsblutung fließt nicht vollständig durch die Scheide aus dem Körper hinaus.
Ein Teil davon gelangt durch die Eileiter in die Bauchhöhle.
In der Bauchhöhle bildet sich die Gebärmutter-Schleimhaut dann erneut.
Experten glauben: Typische Stellen sind zum Beispiel: Eierstöcke Gebärmutter-Wand Die Anzeichen einer Endometriose sind unterschiedlich.
Die Anzeichen hängen nämlich zum Beispiel von der Körperstelle ab.
Blutungen in der Bauchhöhle Aber Endometriose kann behandelt werden.
Eine Frau hat Endometriose und keine Beschwerden?
Dann muss die Frau vielleicht nicht behandelt werden.
Trotzdem ist eine regelmäßige Kontrolle beim Frauenarzt wichtig.</t>
  </si>
  <si>
    <t>Die Kliniken in Sachsen sind fast überall am Limit.
Dort können sich Freiwillige melden, die Kliniken in der Pandemie unterstützen möchten, sagte Gesundheitsministerin Petra Köpping auf einer Online-Konferenz in Dresden.
Das Portal richtet sich vor allem an Pflegepersonal sowie Ärzte - beide Gruppen auch im Ruhestand - und an Medizinstudierende.
Um den Mangel an Pflegekräften besser zu bekämpfen, will Sachsen auch die Anwerbung von Pflegekräften aus Drittstaaten künftig finanziell unterstützen.</t>
  </si>
  <si>
    <t>Die Kranken-Häuser in Deutschland sind überlastet.
Petra Köpping ist die Sozial-Ministerin in Sachsen. • Kranken-Pflegerinnen und Kranken-Pflegern , • Ärztinnen und Ärzten, auch wenn sie eigentlich schon im Ruhestand sind, • und Medizin-Studentinnen und Medizin-Studenten .
Sie sollen dann in den Kranken-Häusern mit-helfen: Um die viele Arbeit zu schaffen.</t>
  </si>
  <si>
    <t>Thüringens Innenminister Georg Maier will sich verstärkt für die schnelle Lieferung schwerer Waffen an die Ukraine einsetzen.
Deshalb wolle er das Thema im SPD-Bundesvorstand und auch in Bundesrat und Bundestag ansprechen.
Bei den Anrufen versuchen die Täter den Geschädigten vorzutäuschen, dass ein naher Angehöriger einen tödlichen Verkehrsunfall verursacht hat und in Haft soll.
Um das zu verhindern, sollten die Geschädigten eine Kaution zahlen.
Schon Anfang Mai hatte das Innenministerium Kritik von der CDU zurückgewiesen.</t>
  </si>
  <si>
    <t>In Thüringen fangen diese Woche manche Weihnachts-Märkte an.
Immer mehr Menschen in Deutschland haben das Corona-Virus .
Trotzdem fangen in manchen Städten in dieser Woche die Weihnachts-Märkte an.
Wenn die Menschen die Weihnachts-Märkte besuchen wollen: Und die Besucher müssen: • Ob die Weihnachts-Märkte offen bleiben können.
Das bestimmt der Landtag vielleicht am Mittwoch.</t>
  </si>
  <si>
    <t>Sachsens Kultusminister Christian Piwarz (CDU) hat sich mit dem Coronavirus infiziert.
Der Kultusminister befindet sich demnach bereits seit Montag in häuslicher Quarantäne.</t>
  </si>
  <si>
    <t>Der Kultus-Minister von Sachsen hat das Corona-Virus.
Der Kultus-Minister von Sachsen heißt Christian Piwarz.
Christian Piwarz hat das Corona-Virus .
Er ist seit Montag in Quarantäne .</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</si>
  <si>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Telefon: 0 61 92 /9 58 64 20 Adresse: 11 65719 Hofheim Hier finden Sie uns: Wegbeschreibung</t>
  </si>
  <si>
    <t>I 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Termin mit uns aus.
E-Mail: leichte-sprache@lhmtk.de Telefon: 0 15 78 - 4 55 88 25 Adresse Bücherei: Treffpunkt Leichte Sprache Kurhausstraße 11 65719 Hofheim Telefon: 0 15 78 - 4 55 88 25 Fax: 0 61 95 - 60 02 199 E-Mail: Hier finden Sie uns: Wegbeschreibung (Diese Datei existiert leider nicht mehr.)</t>
  </si>
  <si>
    <t>Diese Darreichungsform besteht aus zwei Gelatinehälften und enthält meist Pulver Granulat Pellets oder ölige Flüssigkeiten Diese Kapselart ist stets ein Fertigprodukt von Pharmafirmen.
Sie muss gar nicht unbedingt weicher sein als die Hartkapseln, wurde aber so benannt, weil in der Hülle oft mehr Weichmacher enthalten sind.
Einige Tabletten werden mit einem Film überzogen, der sie vor Licht schützt.
Außerdem lassen sich Tabletten mit Film üblicherweise leichter schlucken als ohne.
Dragees sind aus ähnlichen Gründen mit einer Schutzschicht aus Zucker überzogen.
Soll der Patient große Mengen eines Wirkstoffs einnehmen, sind die Tabletten unter Umständen zu groß zum Schlucken.
Sie werden vor der Einnahme in Wasser aufgelöst und ergeben in der Regel ein Getränk mit Geschmack. "Allerdings können Brausetabletten unverhältnismäßig viel Natriumcarbonat als sprudelnden Zusatz enthalten", warnt Kircher.
Darüber hinaus gibt es Sublingualtabletten, die unter die Zunge gelegt werden.
Der Wirkstoff der Sublingualtabletten gelangt in der Regel über die Zunge und die Mundschleimhaut in den Körper, zum Beispiel Nitroglycerin zur Bekämpfung eines Angina pectoris-Anfalls bei einer koronaren Herzerkrankung.
Retard-Tabletten sollen bei der Wanderung durch den Darm ihren Wirkstoff zeitverzögert abgeben.
Bei manchen Wirkstoffen wie beispielsweise Diclofenac müssen die Tabletten mit einer Schicht überzogen werden, die Magensäure abhält. "Damit die Tabletten den Magen schnell passieren, sollten sie auf nüchternem Magen mit reichlich Leitungswasser geschluckt werden, also im Allgemeinen morgens mindestens eine halbe Stunde vor dem Frühstück", sagt Kircher.
Grundsätzlich gelte es dabei noch zu unterscheiden, weshalb die Tablette geteilt werden soll: Denn nicht bei allen Medikamenten ist der Wirkstoff gleichmäßig auf die ganze Tablette verteilt.
Oder das Medikament wirkt verzögert, weil es den Magen nicht schnell genug passiert.
Präparate mit abgelaufenem Haltbarkeitsdatum sollten umgehend entsorgt werden, sagt der Experte: "Die Tabletten können nicht nur ihre Wirkung verlieren.</t>
  </si>
  <si>
    <t>Pulver Granulat.
Granulat besteht aus kleinen Körnern oder Kugeln.
Pellets. ölige Flüssigkeiten Gelatine ist ein tierisches Produkt.
Weichkapseln enthalten eine Flüssigkeit.
Weichkapseln sind aber nicht immer weicher als Hartkapseln.
Die Hülle der Weichkapseln enthält jedoch mehr Weichmacher.
Deshalb heißen die Weichkapseln so.
Diese Schicht schützt die Tabletten vor Licht.
Die Tabletten lassen sich so auch leichter schlucken.
Bei Dragees besteht diese Schicht aus Zucker.
Ein Patient soll große Mengen eines Wirkstoffs einnehmen?
Dann sind die Tabletten vielleicht zu groß zum Schlucken.
Als Brausetablette kann ein Wirkstoff auch in großer Menge eingenommen werden.
Brausetabletten werden in Wasser aufgelöst.
Achtung: Brausetabletten enthalten viel Natriumcarbonat.
Schmelztabletten werden in den Mund oder unter die Zunge gelegt.
So gelangt der Wirkstoff über die Mundschleimhaut in den Körper.
Retard-Tabletten geben den Wirkstoff verlangsamt ab.
Dann muss eine Tablette erst durch den Magen hindurch zum Darm.
Deshalb haben manche Tabletten eine besondere Schicht: Sie hält die Magensäure ab.
So wird die Tablette nicht durch die Magensäure zerstört.
Magensaftresistente Tabletten sollten morgens eine halbe Stunde vor dem Essen mit viel Wasser geschluckt werden.
So gelangen die Tabletten schneller durch den Magen hindurch.
Nehmen Sie die Tablette mit einem großen Schluck Wasser.
Damit werden die Tabletten rutschiger.
Vielleicht dürfen Sie die Tablette auch teilen .
Deshalb möchten Sie die Tablette teilen?
Der Wirkstoff ist oft nämlich nicht gleichmäßig auf beide Hälften der Tablette verteilt.
Das Medikament ist abgelaufen?
Dann entsorgen Sie das Medikament sofort.
Abgelaufene Medikamente wirken vielleicht nicht mehr richtig.
Die Apotheke entsorgt die Medikamente dann für Sie.</t>
  </si>
  <si>
    <t>Mit der Geburt Jesu Christi war es so: Maria, seine Mutter, war mit Josef verlobt; 20 Während er noch darüber nachdachte, erschien ihm ein Engel des Herrn im Traum und sagte: Josef, Sohn Davids, fürchte dich nicht, Maria als deine Frau zu dir zu nehmen; denn das Kind, das sie erwartet, ist vom Heiligen Geist.</t>
  </si>
  <si>
    <t>Maria war die Mutter von Jesus.
Maria war verlobt mit Josef.
Aber Josef war nicht der Vater von Jesus.
Der Engel sagte zu Josef: Das Kind ist nämlich nicht von einem anderen Mann.
Das Kind ist vom Heiligen Geist.</t>
  </si>
  <si>
    <t>Bei einer Demonstration gegen die Corona-Maßnahmen in Magdeburg haben die Teilnehmerinnen und Teilnehmer am Abend versucht, eine Polizeiabsperrung zu durchbrechen.
In Magdeburg ist es zu teils gewaltsamen Auseinandersetzungen bei einer Demonstration gegen die Corona-Maßnahmen gekommen.
Bis 21 Uhr seien noch mehrere Gruppen von Demonstranten in der Stadt unterwegs gewesen.</t>
  </si>
  <si>
    <t>In Magdeburg gab es wieder eine Demonstration gegen die Corona-Regeln.
Nach Weihnachten wurden in Magdeburg die Corona-Regeln strenger gemacht.
Am Montag gab es dort wieder eine Demonstration : Bei der Demonstration haben viele Menschen die Corona-Regeln nicht be-achtet.
Die Polizei war auch bei der Demonstration.
Bei der Demonstration sind einige Menschen gewalt-tätig geworden.</t>
  </si>
  <si>
    <t>16-Jährige in Großröhrsdorf getötet Offenbar gab es vor der Tat einen Streit mit einem Mann.
Helfer brachten die Jugendliche in ein Krankenhaus, dort erlag sie wenig später ihren schweren Verletzungen.
Der Täter befindet sich nach jüngsten Polizeiangaben von Donnerstagmorgen noch auf der Flucht.
Die Polizei sucht mit Spürhunden und einem Großaufgebot nach einem männlichen Tatverdächtigen.</t>
  </si>
  <si>
    <t>In Großröhrsdorf wurde eine Jugendliche getötet.
Ein Mann hatte einen Streit mit einer Jugendlichen .
Sie wurde danach von einem Menschen gefunden und sie wurde in ein Krankenhaus gebracht.
Aber dort ist die Jugendliche wegen den schweren Verletzungen gestorben.
Der Täter ist nach der Gewalt-Tat geflüchtet .
Jetzt sucht die Polizei nach ihm.</t>
  </si>
  <si>
    <t>Alkoholsucht ist ein umgangssprachlicher Ausdruck für die Abhängigkeit von Alkohol.
In Deutschland gängig ist folgende Einteilung in "Konsummuster" (in Gramm Reinalkohol am Tag): Risikoarmer Konsum: Frauen bis 12 g /Männer bis 24 g an höchstens fünf Tagen pro Woche.
Bei weniger als zwei konsumfreien Tagen pro Woche gilt Alkoholkonsum immer als riskant.
Darunter fallen zum Beispiel verminderter Appetit und Fehlernährung sowie Entzugserscheinungen wie Unruhe oder Übelkeit, Zittern, erhöhte Reizbarkeit, ...
In einer nächsten Stufe wird Alkohol immer wichtiger, die Gedanken kreisen fast nur noch um das Thema Trinken und darum, sich Alkohol zu beschaffen und die eigenen Trinkgewohnheiten vor Freunden, Familie und Kollegen zu verheimlichen.
Es gibt eine ganze Reihe von Anzeichen, die auf eine Alkoholsucht hinweisen können.
Der Arzt stellt die Diagnose auf Grundlage eines ausführlichen Gesprächs und einer körperlichen Untersuchung.
Dabei werden auffällige Verhaltensweisen, körperliche sowie psychische Symptome des Patienten berücksichtigt.
In jeder Phase wird versucht, die Behandlung der individuellen Situation des Betroffenen anzupassen.
Kontaktphase: Die Betroffenen nehmen Kontakt zu Beratungsstellen, einer Selbsthilfegruppe oder einem Arzt auf.</t>
  </si>
  <si>
    <t>Alkohol ist ein Rauschmittel.
Alkohol-Sucht ist eine Krankheit.
Alkohol ist nämlich Gift für die Zellen.
Frauen sollten höchstens 12 Gramm Alkohol pro Tag trinken.
Männer sollten höchstens 24 Gramm Alkohol pro Tag trinken.
Sie sollten höchstens an drei Tagen pro Woche Alkohol trinken.
Eine Alkohol-Sucht kann verschiedene Anzeichen haben wie zum Beispiel: Unruhe Übelkeit Zittern erhöhter Herzschlag erhöhte Reizbarkeit Manche Dinge können eine Alkohol-Sucht beeinflussen wie zum Beispiel: Dann kann das vielleicht zu einer Alkohol-Sucht führen.
Das kann vielleicht zu einer Alkohol-Sucht führen.
Aber sie sind manchmal eine von mehreren Ursachen.
Der Arzt informiert die betroffene Person.
Der Arzt findet zusammen mit der betroffenen Person eine Lösung.
Dabei hat der Patient Entzugserscheinungen.
In der Entwöhnungsphase lernt der Patient: In dieser Phase muss der Patient wieder in seinen Alltag zurück.
In einer Selbsthilfe-Gruppe können die Patienten über ihre Erfahrungen sprechen.
Dann gehen Sie zu einer Beratungsstelle.</t>
  </si>
  <si>
    <t>Um mit den starken Schmerzen umgehen zu können, greifen Betroffene oft zu Schmerzmitteln.
Bei schweren Attacken helfen spezielle Migräne -Arzneien, sogenannte Triptane.
Mit einigen Angeboten gehen Sie eventuell auch Ursachen für den Kopfschmerz auf den Grund.
Manche Migräne-Apps bieten zusätzlich Entspannungstrainings an, für die mitunter zusätzliche Kosten anfallen.
Bevor Sie für Apps bezahlen, sollten Sie jedoch klären, ob die Krankenkasse die Kosten übernimmt.
Generell besprechen Sie Angaben, die Sie im Internet recherchiert haben, besser mit Ihrer Ärztin oder Ihrem Arzt.
Oft ist die Qualität der Inhalte nicht nur fragwürdig, sondern ruft auch überzogene Ängste hervor.
Wenn Sie sich für das Thema Selbsthilfe im Netz interessieren, finden Sie hier weitere Informationen:</t>
  </si>
  <si>
    <t>Sie haben oft sehr starke Schmerzen.
Schmerzmittel und spezielle Medikamente helfen gegen Migräne.
Sie können in den Apps Informationen über Ihre Migräne speichern.
Mit manchen Apps können Sie auch Entspannungstrainings machen.
Viele Migräne-Apps kosten Geld.
Aber vielleicht müssen Sie die App nicht selber bezahlen.
Fragen Sie Ihren Arzt.
Sprechen Sie immer mit Ihrem Arzt, wenn Sie etwas Neues ausprobieren wollen.
Mit den Informationen aus der App kann Ihr Arzt die Behandlung besser planen.
Diese Daten sind nämlich sehr persönlich.
Mehr Informationen über Migräne-Apps finden Sie hier .</t>
  </si>
  <si>
    <t>Nach dem Stromausfall am Montagnachmittag im Großraum Dresden sind 95 Prozent der betroffenen Kunden wieder versorgt.
Auslöser war nach bisherigen Erkenntnissen eine Störung an einer 110-Kilovolt-Anlage in einem Umspannwerk im Dresdner Stadtteil Zschachwitz.
Hilferufe gab es auch von Patienten, deren Heimbeatmungsgeräte durch den Stromausfall nur noch für eine begrenzte Zeit funktionierten.
Auch das Umland war einige Zeit ohne Stromversorgung.
In Radeberg gab es nach einer kurzen Unterbrechung wieder Strom.</t>
  </si>
  <si>
    <t>In Dresden haben die meisten Menschen wieder Strom nach dem Stromausfall.
Dresden ist eine Stadt im Bundes-Land Sachsen.
Dort gab es am Montag einen großen Strom-Ausfall .
Das bedeutet: Auch in der Nähe von Dresden hatten viele Menschen keinen Strom.
In Sachsen gibt es die Strom-Firma : SachsenEnergie.
Das heißt: Heute haben fast alle Menschen in Dresden wieder Strom.</t>
  </si>
  <si>
    <t>Wie viele davon wegen Corona-Beschränkungen in Schwierigkeiten waren, lässt sich nicht klar abgrenzen.
Die meisten Insolvenzen waren, wie in den Jahren zuvor auch, allerdings Bauunternehmen.
Ob die Corona-Hilfen der vergangenen Monate aber überhaupt zielgerichtet waren, das ist noch schwer abzuschätzen.</t>
  </si>
  <si>
    <t>In Thüringen sind nicht so viele Menschen wegen der Corona-Krise pleite gegangen.
Im Bundes-Land Thüringen sind wegen der Corona-Krise nicht mehr Menschen insolvent gegangen, als in den letzten Jahren.
Die Insolvenz-Verwalter in Thüringen denken: Das ist so, weil die Menschen Corona-Hilfen bekommen haben.</t>
  </si>
  <si>
    <t>Das sächsische Landeskriminalamt hat eine wissenschaftliche Untersuchung zu politisch motivierter Kriminalität in Auftrag gegeben.
Die Ergebnisse sollen nicht veröffentlich werden, da das Innenministerium Lerneffekte bei potentiellen Tätern befürchtet.
Wie die Auswertung praktisch geschehen könne, bleibe angesichts dieser Antwort schleierhaft.</t>
  </si>
  <si>
    <t>Das LKA hat eine Untersuchung zu politischen Straftaten gemacht.
Die Menschen sollen die Informationen von der Untersuchung nicht lesen Die Menschen sollen die Informationen von der Untersuchung nicht lesen.
Dass die Menschen die Informationen nicht lesen dürfen.</t>
  </si>
  <si>
    <t>Das Sozialgesetzbuch ist das zentrale sozialrechtliche Regelungswerk und bildet die Grundlage der meisten Sozial(versicherungs)leistungen für Menschen mit und ohne Behinderungen.
Das SGB gliedert sich in zwölf einzelne Bücher: SGB I Allgemeiner Teil SGB II Grundsicherung für Arbeitsuchende SGB III Arbeitsförderung SGB IV Gemeinsame Vorschriften für die Sozialversicherung SGB V Gesetzliche Krankenversicherung SGB VI Gesetzliche Rentenversicherung SGB VII Gesetzliche Unfallversicherung SGB VIII Kinder- und Jugendhilfe Aufbau SGB IX Der eingeschlagene Weg wurde durch das Bundesteilhabegesetz ( BTHG ) im Jahr 2016 fortgesetzt.
Eine der wichtigsten Neuregelungen des BTHG ist die Herauslösung der Eingliederungshilfe aus dem Fürsorgesystem des SGB XII.
Änderungen des SGB IX Das SGB IX ist in drei Teile aufgeteilt.
Der erste Teil umfasst die allgemeinen Regelungen für Menschen mit Behinderungen und von Behinderung bedrohte Menschen.
Im zweiten Teil werden die besonderen Leistungen zur selbstbestimmten Lebensführung, also das Eingliederungshilferecht, in den  90 bis 150 SGB IX geregelt.
Das Gesetz unterscheidet zwischen Menschen mit einer Behinderung oder Beeinträchtigung, Menschen, die von Behinderung bedroht sind, und Menschen mit einer Schwerbehinderung.
Die einzelnen Bedeutungen der Begrifflichkeiten finden sich in  2 SGB IX.</t>
  </si>
  <si>
    <t>Das Sozial-Gesetzbuch ist das wichtigste Gesetz-Buch.
Es ist die Grundlage für alle sozialen Leistungen.
Das Sozial-Gesetzbuch Das Sozial-Gesetzbuch ist das wichtigste Gesetz-Buch.
Es ist die Grundlage für alle sozialen Leistungen.
Das SGB gliedert sich in zwölf einzelne Bücher.
Hier die komplette Liste der Sozial-Gesetz-Bücher: SGB I - Allgemeiner Teil SGB II - Grundsicherung für Arbeitsuchende SGB III - Arbeitsförderung SGB IV - Gemeinsame Vorschriften für die Sozialversicherung SGB V - Gesetzliche Krankenversicherung SGB VI - Gesetzliche Rentenversicherung SGB VII - Gesetzliche Unfallversicherung SGB VIII - Kinder- und Jugendhilfe SGB IX - Rehabilitation und Teilhabe behinderter Menschen SGB X - Sozialverwaltungsverfahren und Sozialdatenschutz SGB XI - Soziale Pflegeversicherung SGB XII Sozialhilfe Wichtig ist das neunte Sozialgesetzbuch, das SGB IX.
Im SGB IX geht es um die Leistungen für Menschen mit Behinderungen.
Aufbau Das gleiche Ziel hat das Bundes-Teil-Habe-Gesetz (BTHG).
Zuständig ist der Rehabilitations-Träger.
Änderungen des SGB IX Das SGB IX ist in drei Teile aufgeteilt.
Im 1.
Teil stehen allgemeine Regeln für Menschen mit Behinderungen und von Behinderung bedrohte Menschen.
Im 2.
Teil wird das Eingliederungs-Hilfe-Recht geregelt.
Das Gesetz unterscheidet zwischen Menschen: Mit einer Behinderung oder Beeinträchtigung, die von Behinderung bedroht sind, mit einer Schwerbehinderung.
Die Erklärung der Begriffe steht in  2 SGB IX.</t>
  </si>
  <si>
    <t>Mitbestimmungsrecht Mitbestimmungsrecht Beschäftigte entscheiden mit Ein Betriebsrat vertritt die gemeinsamen Interessen der Beschäftigten gegenüber der Chefetage.
Wo mindestens fünf Arbeitnehmer*innen ständig zusammenarbeiten, können sie einen Betriebsrat wählen.
Mitbestimmung Am größten ist der Einfluss des Betriebsrats bei Regelungen der Arbeitszeit, des Urlaubs, der Überstunden sowie beim Arbeits- und Gesundheitsschutz.
Mitwirkung Der Betriebsrat kann die Zustimmung in bestimmten Fällen verweigern.
Diese Fälle sind im Gesetz aufgezählt.
Anhörung Deshalb ist eine Kündigung unwirksam, wenn die Arbeitgeber*innen nicht zuvor den Betriebsrat anhören.
Der Betriebsrat kann der Kündigung widersprechen, er kann sie aber nicht verhindern.
Die Jugend- und Auszubildenden­vertretung Jugendliche und Auszubildende haben das Recht auf eine eigene Interessenvertretung in ihrem Betrieb.
Die in die JAV Gewählten achten darauf, dass die für Jugendliche relevanten Gesetze, Tarifverträge und Betriebsvereinbarungen eingehalten werden.
Meike, du kümmerst dich neben deiner Arbeit auch um die Anliegen der 75 Auszubildenden im Betrieb.
Wo es keine JAV und keinen Betriebs- oder Personalrat gibt, können sich Auszubildende an die Gewerkschaft wenden oder an Ausbildungsberater*innen und Schlichtungsausschüsse der für ihren Betrieb zuständigen Handwerks- oder Industrie- und Handelskammer.
Sozialpartner suchen gemeinsame Lösungen Arbeitnehmer*innen in einer Branche oder mit ähnlichen Berufen können sich betriebs­übergreifend in einer Gewerk­schaft organisieren.
Die vertritt ihre Interessen und bietet Dienst­leistungen, zum Beispiel rechtliche Beratung und Hilfe vor Gericht.
Legen sie die Arbeit nieder, können Unternehmen darauf reagieren, indem sie auch anderen Beschäftigten den Zutritt zur Arbeits­stelle verwehren und den Lohn verweigern (sogenannte Aussperrung).</t>
  </si>
  <si>
    <t>Das Recht auf Mit-Bestimmung Wie funktioniert die Mit-Bestimmung?
Mit-Bestimmung heißt: Beschäftigte entscheiden mit.
Welche Aufgaben hat der Betriebs-Rat?
Der Betriebs-Rat spricht für die Beschäftigten bei ihrem Arbeitgeber.
Dann können sie einen Betriebs-Rat wählen.
Was ist das Recht auf Mit-Bestimmung?
Arbeits-Zeiten und Über-Stunden Urlaub Arbeits-Schutz und Gesundheits-Schutz Was ist das Recht auf Mit-Wirkung?
Der Betriebs-Rat kann aber auch nicht zustimmen.
Die Regeln dazu stehen im Gesetz.
Was ist das Recht auf Anhörung?
Sonst ist die Kündigung nicht gültig.
Aber der Betriebs-Rat kann die Kündigung nicht verhindern.
Auch Jugendliche und Auszubildende dürfen im Betrieb mit-bestimmen.
Zum Beispiel durch die Jugend- und Auszubildenden-Vertretung.
Die JAV: achtet darauf, dass das Unternehmen die Gesetze für Jugendliche und Auszubildende einhält. informiert die Jugendlichen und Auszubildenden darüber, was im Betrieb passiert. gibt Tipps der Auszubildenden an den Betriebs-Rat weiter.
Dann können die Jugendlichen und Auszubildenden sich zum Beispiel an ihren Ausbildungs-Berater oder ihre Ausbildungs-Beraterin wenden.
Oder an die Gewerkschaft.
Beschäftigte mit den gleichen oder ähnlichen Berufen können eine Gewerkschaft gründen.
Die Gewerkschaft bietet ihnen zum Beispiel: rechtliche Beratung oder Hilfe vor Gericht.
Deshalb heißen sie auch: Sozial-Partner .</t>
  </si>
  <si>
    <t>Erwerbsminderungsrente Unfall oder schwere Krankheit: Berufsunfähigkeitsversicherung Wer bereits in jungen Jahren nicht mehr arbeiten kann, hatte wenig Zeit, in die Rentenversicherung einzuzahlen.
Auf dem Weg in die Schule, im Klassenraum und bei der Arbeit geschützt: Wenn am Arbeitsplatz oder auf dem Arbeitsweg etwas passiert, zahlt die gesetzliche Unfallversicherung im Notfall die Behandlung beim Arzt.
Unfälle in der Schule und unterwegs Lebensversicherung, Hausrat, Glas-Schaden: Zusätzlich zu den gesetzlich vorgeschriebenen Sozialversicherungen machen Versicherungsunternehmen viele weitere Angebote gerade für junge Kund*innen.</t>
  </si>
  <si>
    <t>Zum Beispiel durch einen Unfall oder eine schwere Krankheit Menschen, die durch eine schwere Krankheit nicht mehr arbeiten können, bekommen die Erwerbsminderungs-Rente.
Dieses Geld zahlt die Renten-Versicherung.
Wie lange haben sie in die Renten-Versicherung eingezahlt?
Wie viel haben sie in die Renten-Versicherung eingezahlt?
Wenn ein Unfall bei der Arbeit oder in der Schule passiert, hilft die Unfall-Versicherung.
Wenn man bei der Arbeit oder auf dem Weg dahin einen Unfall hat, bezahlt die Unfall-Versicherung die Behandlung beim Arzt.
Nur wenige Unfälle passieren auf dem Schulweg.
Unfälle in der Schule und unterwegs:</t>
  </si>
  <si>
    <t>In der Silvesternacht ist das Wahlkreisbüro des ehemaligen Ostbeauftragten der Bundesregierung, Marco Wanderwitz, in Zwönitz angegriffen worden.
Die Polizei sucht nach möglichen Zeugen des Vorfalls, sagte eine Sprecherin der Polizeidirektion Chemnitz.
Der Vorfall war am Neujahrstag bekanntgeworden.
Da ein politisches Motiv nicht ausgeschlossen werden kann, wird der Staatsschutz die Ermittlungen übernehmen, kündigte ein Sprecher der Polizei in Chemnitz am Neujahrstag auf Anfrage von MDR SACHSEN an. "Klingt gefährlich, ist gefährlich.
Die Polizei, die den Angaben zufolge nur mit einem Streifenwagen vor Ort war, griff nicht ein.</t>
  </si>
  <si>
    <t>Marco Wanderwitz ist ein Politiker von der Partei CDU .
Marco Wanderwitz hatte sein Büro in Zwönitz.
Das ist in der Silvester-Nacht passiert.
Die Polizei denkt: Am Neujahrs-Tag wurde die Straftat entdeckt.
Dann hat die Polizei mit der Presse darüber gesprochen. • Wie die Straftat passiert ist. • Und wann die Straftat genau passiert ist.
Das bedeutet: Die mut-maßlichen Täter sind vielleicht mit der Arbeit von den Politikern nicht zufrieden.</t>
  </si>
  <si>
    <t>Aus dieser Konstellation zeichnet die Leipziger Comickünstlerin Josephine Mark eine Westernparodie mit Tiefgang, Humor und Emotionen. "Murr" heißt der Comic, der gerade im Zwerchfell Verlag erschienen ist.
Schon als Kind ist Murr ein fieser Typ, der Kekse klaut, Tiere quält und die anderen Kinder in der Prärie-Kita verprügelt.
Kein Wunder also, dass er 20 Jahre später als Bandit ohne Furcht und Mitleid sein Unwesen treibt.
Murr landet am Galgen doch der Strick reißt und seitdem verfolgt ihn der Sensemann buchstäblich bei seinen Schandtaten.
Mit "Murr" hat Mark ihre Beschäftigung mit dem Tod nun in den Comic gebracht.
Tatsächlich ist der Comic "Murr" auch deshalb so gelungen, weil er ohne Umwege auf den Punkt kommt beim Humor aber auch wenn es um Leben und Tod geht.</t>
  </si>
  <si>
    <t>Josephine Mark ist eine Künstlerin aus der Stadt Leipzig.
Der Mann heißt: Murr.
Die Geschichte von Murr ist sehr lustig: • Er klaut Kekse. • Und er schlägt die anderen Kinder in seiner Kita .
Er arbeitet als Bandit .
Die Menschen wollen ihn mit einem Strick am Hals auf-hängen.
Aber der Strick geht kaputt.
Aber Murr hat jetzt den Tod kennen-gelernt.
Er läuft jetzt immer hinter Murr her.
Deshalb denkt Murr jetzt immer an den Tod.
Denn er will nicht nochmal die Todes-Strafe bekommen.</t>
  </si>
  <si>
    <t>Arzneilich wirksam sind die Samen der Pflanze.
Die in den Flohsamenschalen enthaltenen Schleimstoffe zählen zu den löslichen Ballaststoffen und werden nicht vom Körper aufgenommen, sondern über den Darm wieder ausgeschieden.
Gelangen die Schleimstoffe in den Darm, binden sie dort Wasser und quellen auf.
Darmerkrankungen Darmerkrankungen Darmerkrankungen Dosieren Sie Flohsamenschalen zu Beginn vorsichtig.
Flohsamenschalen sind den ganzen Samen vorzuziehen.
Sonst können die Schleimstoffe nicht richtig aufquellen und sogar zu Verstopfung führen.
Sie können die Schalen auch direkt in Wasser oder Saft verrühren und trinken.
Nehmen Sie nicht genügend Flüssigkeit zu sich, quellen die Schleimstoffe zum einen unzureichend auf, zum anderen können sie im schlimmsten Fall mit der Darmwand verkleben, was zu einem Darmverschluss führen kann.
Flohsamen können die Aufnahme von anderen Arzneimitteln über den Darm behindern.
Nehmen Sie diese daher nicht zusammen mit den Flohsamenschalen ein, sondern halten Sie mindestens eine Stunde Abstand.
Auch wenn Sie aufgrund bestimmter Herz- oder Nierenkrankheiten nicht übermäßig viel trinken dürfen, sollten Sie mit dem Arzt besprechen, ob sich Flohsamen für Sie eignen.</t>
  </si>
  <si>
    <t>Flohsamen sind die Samen einer Pflanze.
Heilpflanzen sind besondere Pflanzen.
Flohsamen-Schalen gibt es in verschiedenen Formen.
Der Körper verarbeitet die Schleimstoffe der Flohsamen-Schalen nicht.
Er transportiert die Schleimstoffe weiter.
So gelangen die Schleimstoffe in den Darm.
Dort nehmen die Schleimstoffe viel Wasser auf.
Die Schleimstoffe machen den Stuhl auch weicher und gleitfähiger.
Deshalb können Flohsamen-Schalen bei verschiedenen Erkrankungen helfen.
Hämorriden Darmkrankheiten Diese Erkrankungen verursachen häufig einen schmerzhaften Stuhlgang.
Sie möchten Flohsamen nehmen?
Sie haben zu wenig Flüssigkeit getrunken?
Sie nehmen zum ersten Mal Flohsamen-Schalen?
Dann nehmen Sie zu Beginn nur eine kleine Menge ein.
Die Flohsamen-Schalen sind aufgequollen?
Dann rühren Sie die Flüssigkeit gut um.
Jetzt können Sie die Flüssigkeit trinken.
Verrühren Sie die Flohsamen-Schalen in einem Glas Wasser oder Saft.
Trinken Sie die Flüssigkeit direkt.
Das Pulver können Sie auch zusammen mit Wasser oder Saft einnehmen.
Achtung: Sie haben zu den Flohsamenschalen nicht genügend Flüssigkeit zu sich genommen?
Die Schleimstoffe können dann mit der Darmwand verkleben.
Das kann zu einem Darmverschluss führen.
Die Einnahme von mehreren Wirkstoffen gleichzeitig kann unerwünschte Folgen haben.
Flohsamen-Schalen können zum Beispiel die Aufnahme von anderen Medikamenten behindern.
Dann nehmen Sie mindestens eine Stunde kein anderes Medikament ein.
Einige Menschen dürfen Flohsamen nicht nehmen.
Sie dürfen wegen einer Herzkrankheit nicht viel trinken?
Oder Sie dürfen wegen einer Nierenkrankheit nicht viel trinken?
Dann sprechen Sie zuerst mit Ihrem Arzt.
Dann sprechen Sie unbedingt mit Ihrem Arzt.
Sie wollen noch mehr über Flohsamen wissen?</t>
  </si>
  <si>
    <t>Wer nicht gegen das Coronavirus geimpft ist, muss künftig bundesweit mit Einschränkungen leben.
Private Treffen egal ob öffentlich oder privat an denen nicht geimpfte und nicht genesene Menschen teilnehmen, sollen auf den eigenen Haushalt sowie zwei Angehörige eines weiteren Haushalts begrenzt werden.
An privaten Feiern in Innenräumen sollen dann nur noch 50 Geimpfte und Genesene teilnehmen.
Maskenpflicht für alle Klassenstufen in Schulen 2G-Plus-Regel für Karnevalsveranstaltungen Die in vielen Ländern bereits geltenden schärferen Corona-Regeln, die aus der Zeit der epidemischen Notlage bestehen, sollen länger als geplant gelten dürfen.</t>
  </si>
  <si>
    <t>Wenn Menschen sich in Gruppen treffen wollen Wenn Menschen nicht gegen das Corona-Virus ge-impft sind: Das bedeutet: Menschen aus 1 Haushalt dürfen sich nur noch mit 2 Menschen aus 1 anderen Haushalt treffen. • und genesene Menschen Dann dürfen nur noch 50 Menschen in der Gruppe sein.
Dann dürfen nur noch 200 Menschen in der Gruppe sein.
Die neuen Corona-Regeln für Schulen Das ist für Schüler und Schülerinnen in allen Klassen so.
Die neuen Corona-Regeln für Geschäfte In vielen Geschäften müssen die Menschen sich an die 2-G-Regel halten.
Nur ge-impfte Menschen • und genesene Menschen dürfen in die Geschäfte gehen.
An Silvester • und an Neujahr dürfen die Menschen sich nicht in großen Gruppen treffen.</t>
  </si>
  <si>
    <t>In mindestens einem Fall waren die Betrüger erfolgreich.
Bei den Anrufen versuchen die Täter den Geschädigten vorzutäuschen, dass ein naher Angehöriger einen tödlichen Verkehrsunfall verursacht hat und in Haft soll.
Hinter dem Kongress stehen neben der Evangelischen Allianz von Freikirchen auch die Evangelische Kirche in Mitteldeutschland und die Arbeitsgemeinschaft Christlicher Kirchen.</t>
  </si>
  <si>
    <t>In dem Bundes-Land Thüringen fangen die Autobahn-Meistereien jetzt mit dem Winterdienst an.
Ein Sprecher von der Firma Autobahn GmbH hat gesagt: 170 Mitarbeiter machen ab jetzt den Winterdienst.
Sie kümmern sich in den nächsten Monaten darum: Dass die Menschen sicher auf den Autobahnen fahren können.
Dann machen die Mitarbeiter den Schnee von der Autobahn weg.
Dafür gibt es in Thüringen viele Tonnen Streusalz.</t>
  </si>
  <si>
    <t>Astronaut Matthias Maurer nimmt die Himmelsscheibe von Nebra mit ins All.
Der deutsche ESA-Astronaut Matthias Maurer will die Himmelsscheibe von Nebra mit zur Internationalen Raumstation ISS nehmen.
Nach 13 Jahren Warten darf er endlich in den Weltraum fliegen.
Immerhin hat sich die Europäische Weltraumagentur ESA bei der Erstellung des Logos der Mission "Cosmic Kiss" von der Himmelsscheibe von Nebra inspirieren lassen.
Ja also, ich nehme auch nicht nur das Logo mit, sondern ich nehme wirklich auch eine kleine Himmelsscheibe von Nebra mit.</t>
  </si>
  <si>
    <t>Matthias Maurer nimmt die Himmels-Scheibe von Nebra mit in den Weltraum.
Matthias Maurer ist ein deutscher Raum-Fahrer von der ESA .
Am Sonntag fliegt er in einer Rakete zur ISS in den Weltraum .
Er will verschiedene Dinge aus Mittel-Deutschland in den Weltraum mit-nehmen. • Und die Himmels-Scheibe von Nebra .
Sondern er nimmt nur eine Nachbildung mit.</t>
  </si>
  <si>
    <t>Wie ist der Stand der Inklusion in Europa?
Wie die Erfahrungen in den Mitgliedsstaaten?
Am 17.
November 2020 hatte Jürgen Dusel zu einer virtuellen Veranstaltung mit den europäischen Behindertenbeauftragten und der Zivilgesellschaft eingeladen, um genau diese Fragen zu diskutieren.
Wir freuen uns immer noch über die große Resonanz zum European Inclusion Summit 2020, den wir als virtuelle Veranstaltung während der Deutschen Präsidentschaft im Rat der Europäischen Union durchführen konnten.
Hier finden Sie die Erklärung der Vertreterinnen und Vertreter für die Belange von Menschen mit Behinderungen der EU -Mitgliedstaaten als Zusammenfassung auf Deutsch: Erklärung der Vertreterinnen und Vertreter für die Belange von Menschen mit Behinderungen der EU-Mitgliedstaaten (Zusammenfassung auf Deutsch) (PDF, 147KB,</t>
  </si>
  <si>
    <t>In englischer Sprache heißt der Gipfel: „ European Inclusion Summit “ Was ist der Europäische Inklusions-Gipfel?
Alle Länder in der EU müssen dann die Gesetze umsetzen.
Rückblick: „ European Inlusion Summit “ am 17.
November 2020 Jürgen Dusel hat die Beauftragten für Menschen mit Behinderungen von der EU zu dem Gipfel eingeladen.
Zum " European Inclusion Summit ". [ Wie können wir uns in Europa für die Rechte von Menschen mit Behinderungen stark machen?
Was können wir als Politiker in den nächsten 10 Jahren für die Inklusion von Menschen mit Behinderungen tun?</t>
  </si>
  <si>
    <t>Der Leipziger Oberbürgermeister Burkhard Jung hat sich am Sonntag kritisch über die Ausschreitungen bei der "Wir sind alle LinX"-Demonstration gezeigt.
Am Sonntag hat der Leipziger Oberbürgermeister Burkhard Jung (SPD) die Ausschreitungen bei einer linken Demonstration verurteilt . "Diese Demonstration war nicht friedlich", sagte Jung über den Protestzug, der mit etwa 3.500 Teilnehmern am Sonnabend unter dem Motto "Wir sind alle LinX" von der Leipziger Innenstadt nach Connewitz zog.
Die Polizei teilte mit Ermittlungsverfahren unter anderem wegen schweren Landfriedensbruch, Landfriedensbruchs, gefährlichen Körperverletzungen, zahlreichen Sachbeschädigungen, der Störung des öffentlichen Friedens durch Androhung von Straftaten und Verstößen gegen das Versammlungsgesetz eingeleitet zu haben.</t>
  </si>
  <si>
    <t>Der Ober-Bürger-Meister von Leipzig redet über die Demonstration.
Am Samstag gab es in der Stadt Leipzig eine Demonstration .
Burkhard Jung ist der Ober-Bürger-Meister von Leipzig.
Die Demonstration war nicht friedlich.
Die Polizei ermittelt jetzt wegen verschiedenen Sachen gegen die Demonstranten . • Land-Friedensbruch , • Körper-Verletzung • und Sach-Beschädigung .</t>
  </si>
  <si>
    <t>Thüringer Carsten Schneider wird Ost-Beauftragter.
Aufgabe des Beauftragten für die neuen Bundesländer ist es, bei allen Entscheidungen und Maßnahmen der Bundesregierung dafür zu sorgen, dass die spezifischen Interessen der Bevölkerung Ostdeutschlands angemessen berücksichtigt werden.</t>
  </si>
  <si>
    <t>Carsten Schneider aus Thüringen wird Beauftragter für Ost-Deutschland.
Carsten Schneider soll: Dass bei allen Entscheidungen von der Regierung auch an die Menschen in Ost-Deutschland gedacht wird.</t>
  </si>
  <si>
    <t>Sachsens Ministerpräsident Michael Kretschmer (CDU) befindet sich derzeit freiwillig in häuslicher Quarantäne.
Sachsens Ministerpräsident ist vollständig geimpft.
Er hatte sich im Sommer mit dem Impfstoff Astrazenca gegen das Coronavirus immunisieren lassen.
Dazu gehört, sich umgehend in häusliche Quarantäne zu begeben, so lange noch nicht per Test abgeklärt ist, ob man das Virus in sich trägt oder nicht.
Allerdings wird bei bestimmten Corona-Varianten auch für sie eine weiterführende Quarantäne empfohlen.</t>
  </si>
  <si>
    <t>Der Minister-Präsident Michael Kretschmer hat vielleicht das Corona-Virus.
Michael Kretschmer ist der Minister-Präsident vom Bundes-Land Sachsen.
Er hat vielleicht das Corona-Virus .
Deshalb ist Michael Kretschmer jetzt in Quarantäne .
Damit nicht noch mehr Menschen das Corona-Virus bekommen.
Und sie hat auch einige Symptome davon.</t>
  </si>
  <si>
    <t>Bei einer Corona-Kontrolle in einer Diskothek in Annaberg-Buchholz ist ein Polizist verletzt worden.
In der Diskothek hatten rund 30 Menschen gefeiert.
Als die Beamten die Personalien der Feiernden kontrollieren wollten, eskalierte nach Polizeiangaben die Situation.
Die Gruppe rannte in Richtung der Beamten vor der Diskothek und bewarf diese mit Flaschen.
Als der Rettungsdienst eintraf, waren fast alle Angreifer verschwunden.
Polizisten, die aus angrenzenden Polizeirevieren und von der Bundespolizei Chemnitz zum Einsatz gerufen wurden, konnten in der Nähe 16 Personen kontrollieren und deren Personalien aufnehmen.
Diese hatten offensichtlich an der Geburtstagsfeier teilgenommen und stehen im Verdacht, an den Übergriffen auf die Polizeibeamten beteiligt gewesen zu sein.
Der Chemnitzer Polizeipräsident, Carsten Kaempf, verurteilte den Angriff scharf. "Es ist nicht hinnehmbar, dass durchgeführte Kontrollmaßnahmen zum körperlichen Angriff auf einen 60-jährigen Kollegen führten, der in der Folge im Krankenhaus ambulant behandelt werden musste", sagte er.
Dem verletzten Polizisten gehe es den Umständen entsprechend gut.</t>
  </si>
  <si>
    <t>In Annaberg-Buchholz gibt es eine Disko .
Dort haben ungefähr 30 Menschen gefeiert.
Sie wollten die Papiere von den Menschen kontrollieren .
Aber die Menschen in der Disko haben Flaschen auf die Polizisten geworfen.
Später sind mehr Polizisten zu der Disko gekommen.
Sie haben die Papiere von 16 Menschen kontrolliert. • Weil sie sich vielleicht nicht an die Corona-Regeln gehalten haben.
Was die Polizei zu ihnen gesagt hat.
Der Polizei-Präsident von Chemnitz heißt: Carsten Kaempf.
Er musste im Kranken-Haus behandelt werden.
Aber jetzt geht es ihm besser.</t>
  </si>
  <si>
    <t>Aufgrund der steigenden Infektionszahlen soll in Sachsen schon ab dem 8.
November eine neue Corona-Schutzverordnung gelten.
In der neuen Corona-Schutzverordnung soll die 2G-Regel (Zugang nur für Geimpfte und Genesene) in der Innengastronomie, bei Veranstaltungen und in Freizeit- und Kultureinrichtungen, Clubs und Bars zur Pflicht werden.
Bislang konnten die Veranstalter und Betreiber selbst entscheiden, ob sie die 2G-Regel nutzen wollen.
Bislang war die Regel eine Option, um Veranstaltungen ohne diese Einschränkungen durchführen zu können.
Im Arbeitsbereich appellierte Dagmar Neukirch, Staatssekretärin im Sozialministerium, eindringlich an die Arbeitgeber, Homeoffice zu ermöglichen.</t>
  </si>
  <si>
    <t>Deshalb gibt es dort ab dem 8.
November neue Corona-Regeln .
In Gaststätten , • bei Veranstaltungen, • in Museen • und in Clubs .
Für einige Zeit konnten die Chefs selber entscheiden: Ob die Menschen die 2-G-Regel be-achten müssen.
Oder ob sie sich an die 3-G-Regel halten müssen.
Aber jetzt können die Chefs das nicht mehr selbst entscheiden.
Die Menschen müssen auch diese Regeln be-achten: Dort müssen die Menschen die 2-G-Regel be-achten.
Diese Regeln sollen die Menschen bei der Arbeit be-achten Dagmar Neukirch ist eine Staats-Sekretärin beim Sozial-Ministerium .
Die Menschen sollen im Home-Office arbeiten.</t>
  </si>
  <si>
    <t>Seit 1995 leben im Haus Flesch in Flörsheim 12 Menschen mit unterschiedlichem Hilfebedarf in einer Gemeinschaft.
Jeweils 6 Bewohnerinnen und Bewohner teilen sich eine Küche, erstellen Speisepläne, kaufen ein und kochen entsprechend ihrer Fähigkeiten zusammen.
Der Name des Hauses kommt von Anton Flesch, der sein Haus der Lebenshilfe Main-Taunus vererbt hat.
Ihr Ansprechpartner: Thomas Glassl / Leiter Telefon: 0 61 45 / 97 01 92 E-Mail: thomas.glassl@lhmtk.de Adresse: Haus Flesch Riedstraße 62 65439 Flörsheim Telefon 0 61 45 / 97 01 92 Telefax 0 61 45 / 94 11 19 E-Mail zentral: team.hausflesch@lhmtk.de</t>
  </si>
  <si>
    <t>Hier wohnen 12 Menschen mit Behinderung.
Die Menschen im Haus Flesch haben unterschiedliche Behinderungen.
Sie unterstützen die Bewohnerinnen und Bewohner.
Der Name Flesch kommt von Anton Flesch.
Als er gestorben ist, hat die Lebenshilfe Main-Taunus das Haus von ihm geerbt.
Ihr Ansprech-Partner: Thomas Glassl / Leiter Telefon: 0 61 45 / 97 01 92 E-Mail: thomas.glassl@lhmtk.de Adresse: Haus Flesch Riedstraße 62 65439 Flörsheim Telefon: 0 61 45 / 97 01 92 Fax: 0 61 45 / 94 11 19 E-Mail für alle im Haus: team.hausflesch@lhmtk.de</t>
  </si>
  <si>
    <t>Reiner Haseloff ist im zweiten Wahlgang zum Ministerpräsidenten von Sachsen-Anhalt gewählt worden.
Haseloff wurde am Donnerstag im Landtag im zweiten Wahlgang wiedergewählt.
Er bekam aber nicht alle Stimmen aus dem Lager der Koalition.
Damit bekam Haseloff drei Stimmen weniger, als die Fraktionen der geplanten schwarz-rot-gelben Koalition Abgeordnete haben.
Im Anschluss an die Wahl wurde Haseloff von Landtagspräsident Gunnar Schellenberger (CDU) vereidigt.
Anschließend ernannte der 67-Jährige in der Staatskanzlei seine neuen Ministerinnen und Minister . "Wir haben eine Mehrheit im Landtag und das wird für fünf Jahre die Grundlage für ein gutes Arbeiten sein", sagte Haseloff MDR SACHSEN-ANHALT im Interview.
Warum konnte Reiner Haseloff als Ministerpräsident wiedergewählt werden, obwohl er im ersten Wahlgang die nötige Mehrheit verpasste?
Und da brauchen wir natürlich einen Ministerpräsidenten und eine Regierung", sagte Pähle.</t>
  </si>
  <si>
    <t>Reiner Haseloff wurde in Sachsen-Anhalt wieder zum Minister-Präsidenten gewählt.
Im Bundes-Land Sachsen-Anhalt wurde am Donnerstag die Wahl zum Minister-Präsidenten gemacht.
Er gehört zu der Partei : In den letzten 10 Jahren war er in Sachsen-Anhalt auch schon der Minister-Präsident.
Bei der 1.
Wahl hatte Reiner Haseloff nicht genug Stimmen bekommen.
Nach der Wahl wurde Reiner Haseloff von Gunnar Schellenberger vereidigt .
Er ist der Landtags-Präsident von Sachsen-Anhalt.
In der Staats-Kanzlei hat Reiner Haseloff danach gesagt: Wer die neuen Minister oder Ministerinnen in den nächsten Jahren sein werden.
Dass er in den nächsten 5 Jahren wieder der Minister-Präsident in Sachsen-Anhalt sein kann.
Deshalb wird die Arbeit im Parlament in den nächsten Jahren gut werden.
Reiner Haseloff denkt auch: Dass er seine Arbeit als Minister-Präsident gut machen wird.
Er sagte auch:</t>
  </si>
  <si>
    <t>Sachsens Kultusminister Christian Piwarz (CDU) geht davon aus, dass der Schulbetrieb am Montag weitgehend normal anläuft.
Dauerhaft in die häusliche Lernzeit zu gehen, ist mit Nachteilen verbunden.
So müssten vorliegende Hygienekonzepte an den Schulen konsequenter umgesetzt und Lehrerinnen und Lehrer entsprechend fortgebildet werden. "Die Mittel dafür sind da - sie werden aber noch nicht überall abgerufen", sagte der Verbandspräsident.</t>
  </si>
  <si>
    <t>Christian Piwarz ist der Kultus-Minister im Bundes-Land Sachsen.
Das bedeutet: Die Schüler können weiter in die Schulen gehen.
Die Schüler und Lehrer müssen dann wieder mehr Corona-Tests machen.
Die Schüler bleiben immer nur in der gleichen Klasse.</t>
  </si>
  <si>
    <t>Eine Industriebrache im Chemnitzer Stadtteil Wittgensdorf ist in der Nacht in Flammen aufgegangen.
Nach Reporterangaben sind rund 50 Einsatzkräfte der Feuerwehr im Einsatz, um den Brand zu löschen und ein Übergreifen der Flammen auf Bäume zu verhindern.
Das Löschwasser musste demnach über weite Strecken zugeführt werden.</t>
  </si>
  <si>
    <t>In Chemnitz hat eine alte Fabrik gebrannt.
In der Stadt Chemnitz gibt es den Stadt-Teil Wittgensdorf.
Um das Feuer zu löschen Dass die Bäume neben der Fabrik auch anfangen zu brennen.
Das bedeutet: Die Fabrik darf nicht abgerissen werden.</t>
  </si>
  <si>
    <t>Wenn Sie verwitwet oder rechtskräftig geschieden sind, Ihre Lebenspartnerschaft durch Tod aufgelöst oder durch ein rechtskräftiges Urteil aufgehoben wurde, können Sie Ihren Geburtsnamen oder den Namen wieder annehmen, den Sie bis zur Bestimmung des Ehenamens oder Lebenspartnerschaftsnamens geführt haben.
Wenn Sie bei uns geheiratet oder Ihre Lebenspartnerschaft begründet haben, liegt Ihr Register hier vor. rechtskräftiges Scheidungsurteil oder falls die Scheidung noch nicht im Eheregister eingetragen ist rechtskräftiges Urteil über die Aufhebung der Lebenspartnerschaft falls die Aufhebung der Lebenspartnerschaft noch nicht im Lebenspartnerschaftsregister eingetragen ist Informationen rund um die Wiederannahme Wo wird mein Eheregister geführt?
Wenn Sie in Deutschland geheiratet haben, wird das 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Die Ablichtung aus dem Partnerschaftsbuch erhalten Sie bei dem Standesamt oder der Behörde, wo Ihre Partnerschaft eingetragen wurde.
Eine Bescheinigung über die neue Namensführung kostet 9 Euro.
Die Gebühren können bar oder mit der EC -Karte und PIN -Nummer bezahlt werden.</t>
  </si>
  <si>
    <t>Wenn Sie heiraten oder eine Lebens-Partnerschaft anmelden, können Sie den Namen von Ihrem Partner oder Ihrer Partnerin annehmen .
Besteht die Ehe oder Partnerschaft nicht mehr, können Sie Ihren Geburts-Namen wieder bekommen.
Oder den Namen, den Sie vor der Ehe oder Lebens-Partnerschaft hatten.
Also wenn: Ihre Frau oder Ihr Mann tot ist oder Sie sich vor dem Gericht haben scheiden lassen.
Ihren Personal-Ausweis oder Reise-Pass eine beglaubigte Kopie aus dem Ehe-Register mit der Angabe, dass die Ehe nicht mehr besteht.
Diese Angabe heißt: Auflösungs-Vermerk . oder eine beglaubigte Kopie aus dem Partnerschafts-Buch mit der Angabe, dass die Partnerschaft nicht mehr besteht.
Wenn Ihre Scheidung noch nicht im Ehe-Register oder im Partnerschafts-Buch steht, brauchen Sie auch: Wo bekomme ich die Kopie aus meinem Ehe-Register?
Wenn Sie in Deutschland geheiratet haben, dann verwaltet das Standes-Amt in der Stadt das Ehe-Register, wo Sie geheiratet haben.
Wenn Sie zum Beispiel in Köln geheiratet haben, bekommen Sie die Kopie aus dem Ehe-Register bei uns.
Haben Sie im Ausland geheiratet und haben wir vor dem 24.
Februar 2007 ein Familien-Buch für Sie angelegt?
Haben wir das Familien-Buch nach dem 24.
Februar 2007 für Sie angelegt, bekommen Sie die Kopie aus dem Ehe-Register bei uns.
Die Kopie aus dem Partnerschafts-Buch bekommen Sie beim Standes-Amt.
Oder bei dem Amt, wo Ihre Partnerschaft eingetragen wurde.
9 Euro kostet die Bescheinigung über diesen Namen.
Sie können diese Kosten mit Bargeld bezahlen.
Sie können auch mit Ihrer EC -Karte bezahlen.</t>
  </si>
  <si>
    <t>(…) Unterschiedliche Entwicklungen seit spätestens Anfang der 1980er-Jahre wie (…) die Erkenntnis, dass Unternehmensführung auch Kommunikation ist, betonen jeweils die Bedeutung weicher Faktoren für den Unternehmenserfolg.</t>
  </si>
  <si>
    <t>Kommunikation heißt auch machen.</t>
  </si>
  <si>
    <t>Die Kanzlerin strebt jetzt, wie von der Umweltministerin gefordert, Klimaneutralität bis 2050 an.
Deren Drängen auf eine klare rechtliche Regelung sei „nicht immer bequem, aber richtig“, sagte sie in ihrer Rede vor VertreterInnen aus 35 Staaten und appellierte an ihre Parteifreunde, beim Klimaschutz müsse „das ganze Kabinett dahinter stehen“.
Noch beim EU-Gipfel in der vergangenen Woche hatte Merkel es explizit abgelehnt, sich einer Initiative von Frankreich und acht weiteren Ländern anzuschließen, die zum Ziel hat, die EU bis zum Jahr 2050 klimaneutral zu machen.
Deutschland plant bisher, die CO 2 -Emissionen bis dahin nur um 80 bis 95 Prozent zu reduzieren.
Klimaneutralität bedeute, dass die nicht vermeidbaren Treibhausgase gespeichert oder durch Aufforstung kompensiert werden.</t>
  </si>
  <si>
    <t>Die Schüler sind nicht einverstanden mit der Umwelt-Politik und fordern mehr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Deutschland will bisher nicht mitmachen.
Aber eigentlich hat Deutschland eigene Klima-Schutz-Ziele.
Das bedeutet: Wenn Unternehmen CO2 ausstoßen, dann müssen sie dafür Steuern bezahlen.</t>
  </si>
  <si>
    <t>Wir wollen, dass die Sicherheitsbehörden ihre bestehenden Befugnisse auch in der digitalen Welt anwenden und tatsächlich durchsetzen können.</t>
  </si>
  <si>
    <t>Diese Verbrecher wollen wir jetzt bestrafen.
Das wollen wir nicht.
Wir helfen dafür auch der Polizei.
Die Polizei soll die Verbrecher aber nicht nur jagen dürfen.
Die Polizei soll die Verbrecher auch wirklich jagen.
Die Polizei darf nämlich auch jetzt schon viele Sachen.</t>
  </si>
  <si>
    <t>Glatte Straßen und Wege in Mitteldeutschland.</t>
  </si>
  <si>
    <t>In Mittel-Deutschland gibt es viele glatte Straßen. • Sachsen, • Sachsen-Anhalt • und Thüringen sind Bundes-Länder in Mittel-Deutschland .
Deshalb gibt es heute viele glatte Straßen in Mittel-Deutschland.
Der Deutsche Wetterdienst hat auch gesagt: Wegen den glatten Straßen gibt es heute vielleicht viele Unfälle in Mittel-Deutschland.</t>
  </si>
  <si>
    <t>Bei der Lebenshilfe Main-Taunus haben bisher über 150 Menschen mit Behinderung ein Zuhause gefunden.
Um auf die Wünsche und Bedürfnisse jedes einzelnen Menschen eingehen zu können, bieten wir ganz unterschiedliche Wohnformen an.
Dieses Angebot richtet sich an Menschen, die (noch) nicht oder nicht mehr in einer Werkstatt tätig sind.</t>
  </si>
  <si>
    <t>Bei uns haben schon über 150 Menschen mit Behinderung ein Zuhause gefunden.
Wir bieten verschiedene Wohnformen an.
Denn jeder Mensch hat andere Wünsche und Bedürfnisse.
Wir bieten eine Tages-Betreuung an.
Diese ist für Menschen, die nicht arbeiten gehen können.</t>
  </si>
  <si>
    <t>DOJO Madness heißt zukünftig Bayes Holding.
Dass der Name Bayes nun sowohl die Tochter als auch die Mutter schmückt, zeigt, wo Gründer und Geschäftsführer Jens Hilgers das größte Wachstumspotenzial für die Bayes Holding sieht: im B2B-Geschäft.
Martin Dachselt, Geschäftsführer von Bayes Esports Solutions, sieht ein grund- legendes Problem der Industrie darin, dass professionelle Esports-Daten aktuell nicht für alle Games und Spiele verfügbar sind. „Ich bin überzeugt, dass wir mit unserer Lösung einige der fundamentalen Probleme des Esports lösen können.</t>
  </si>
  <si>
    <t>Die Firma heißt jetzt Bayes Holding.
Der zweite Teil heißt Bayes Esports Solutions.
Warum heißt der zweite Teil so ähnlich wie die Firma jetzt? Weil der Gründer nur noch für andere Firmen arbeiten will.
Ein anderer Chef von der Firma sagt: Es gibt heute nicht zu jedem Computer·Spiel Zahlen. Das ist ein Problem für den E-Sport.
Der andere Chef sagt: Damit können wir große Probleme für den E-Sport lösen.</t>
  </si>
  <si>
    <t>Die Arbeitsförderung einschließlich der Arbeitslosenversicherung und die Grundsicherung für Arbeitsuchende helfen nicht nur bei der Vermittlung in Arbeit, sondern erhöhen zudem mit Fortbildungen und Qualifizierungskursen die Chancen auf einen neuen Job.
Damit wird es auch schwieriger, einen neuen Job zu finden.
Manche entwickeln das Gefühl, weniger wert zu sein und von der Gesellschaft nicht gebraucht zu werden.
Viele Menschen hatten in ihren Betrieben plötzlich viel weniger Arbeit oder in manchen Fällen auch gar keine Arbeit mehr.
Das Arbeitslosengeld Arbeitslosengeld: Hilfe aus der Sozialversicherung Arbeitnehmer*innen, die ihren Job verlieren, erhalten Geld aus der gesetzlichen Arbeitslosenversicherung.
Doch automatisch kommt das Geld nicht aufs Konto.
Wer Arbeitslosengeld erhalten will, muss sich bei der Bundesagentur für Arbeit (BA) melden und zwar schnell: Wie lange das Arbeitslosengeld fließt, hängt vom Alter ab und der Zeitspanne, in der Beiträge bezahlt wurden.
Arbeitslose unter 50 Jahren können höchstens zwölf Monate Arbeitslosengeld beziehen.
Wer länger arbeitslos ist und nicht vom eigenen Vermögen - oder anderem Einkommen - leben kann, hat unter bestimmten Voraussetzungen Anspruch auf Arbeitslosengeld II.
Auch die Kosten für die Unterkunft, das Heizen und die gesetzliche Kranken­- und Pflegeversicherung werden übernommen.
Für bestimmte Personen wie Alleinerziehende und Schwangere gibt es zusätzlich monatliche sowie einmalige Hilfen beispielsweise Geld für einen Kinderwagen oder Kleidung.</t>
  </si>
  <si>
    <t>Sozial-Versicherung bei Arbeitslosigkeit Was tun, wenn du deinen Job verlierst?
Es ist oft schwierig für arbeitslose Menschen, wieder einen Job zu finden.
Die Agentur für Arbeit hilft.
Wie hilft die Agentur für Arbeit?
Mit der Hilfe von der Agentur für Arbeit hat er aber schnell wieder einen Job gefunden.
Dann habe ich einen Job gefunden.
Die Gesellschaft braucht mich nicht.
Und natürlich haben sie auch weniger Geld zum Leben.
Das Geld heißt: Arbeitslosen-Geld .
Das Geld kommt aus der Arbeitslosen-Versicherung.
Das Arbeitslosen-Geld kommt nicht von selbst auf das Konto.
Wenn du arbeitslos wirst, musst du dich so schnell wie möglich bei der Agentur für Arbeit melden.
Wie lange du das Arbeitslosen-Geld bekommst, hängt von deinem Alter ab.
Arbeitslose Menschen unter 50 Jahren können höchstens 1 Jahr Arbeitslosen-Geld bekommen.
Arbeitslose Menschen über 50 Jahren können höchstens 2 Jahre Arbeitslosen-Geld bekommen.
Das Vermögen von arbeitslosen Menschen muss unter einem bestimmten Betrag sein, damit sie Hartz IV bekommen.
Bei Hartz IV werden auch die Miete und die Heizkosten gezahlt.
Allein-Erziehende oder Schwangere bekommen extra Geld.
Zum Beispiel für einen Kinderwagen oder Kleidung.</t>
  </si>
  <si>
    <t>Ein Mann ist am Dienstag auf dem Dach einer Regionalbahn in Leipzig mitgefahren.
Daraufhin sei 31-Jährige auf das Dach der Bahn geklettert.
Am Haltepunkt Leipzig-Möckern wurde der Zug den Angaben zufolge zum Stehen gebracht.
Der Lokführer und ein Bahn-Mitarbeiter hätten den blinden Passagier aufgefordert, vom Dach zu klettern.
Die Polizei ermittelt nun gegen ihn wegen des Versuchs der Körperverletzung, Nötigung und Hausfriedensbruchs.</t>
  </si>
  <si>
    <t>Ein Mann ist auf dem Dach von einer Regional-Bahn mit-gefahren.
Dort ist am Dienstag ein Mann auf dem Dach von einer Regional-Bahn mit-gefahren.
Der Mann wollte am Haupt-Bahnhof in den Zug einsteigen.
Der Mann ist dann auf das Dach vom Zug geklettert.
Bei der Haltestelle hat der Zug angehalten. • Der Lok-Führer • und ein anderer Mit-Arbeiter haben zusammen versucht: Deshalb ermittelt die Polizei jetzt gegen den Mann: • Wegen versuchter Körper-Verletzung • und wegen Hausfriedens-Bruch .</t>
  </si>
  <si>
    <t>Niedriger Blutdruck allein ist keine Krankheit.
Symptome, die bei einem niedrigem Blutdruck beispielsweise auftreten können: Schwindel, vor allem am Morgen und bei raschem Aufstehen erhöhter Puls Ohnmacht Müdigkeit, rasche Ermüdbarkeit Ohrensausen kalte Hände und Füße Augenflimmern Hypotonie in einer akuten Schocksituation 3) sekundäre Hypotonie, zum Beispiel durch Krankheiten oder Medikamente bedingt 4) orthostatische Hypotonie, also Anpassungsschwierigkeiten der Blutdruckregulation beim Wechsel der Körperposition, wie zum Beispiel beim Übergang vom Sitzen oder Liegen zum Stehen Bei einem Kreislaufkollaps oder Schock sinkt die Menge an zirkulierendem Blut, zum Beispiel durch starke Blutverluste.
Ursache kann neben einer äußerlich sichtbaren Blutung auch eine innere Blutung zum Beispiel aus einem Magengeschwür sein.
Ein niedriger Blutdruck kann auch als Folge von Krankheiten oder Medikamenteneinnahme auftreten.
Herzerkrankungen Auch bei einer Verengung der Aortenklappe (Aortenstenose) sinkt der Blutdruck, wenn es dem Herzmuskel nicht mehr gelingt, ausreichend Blut durch die zu enge Klappe in den Kreislauf zu treiben.
Venenschwäche Venenschwäche In diesen zu weiten Venen "versackt" das Blut.
Hormonstörungen Neurologische Erkrankungen Erkrankungen der Nerven , wie die diabetische Neuropathie, können zum Blutniederdruck führen, ebenso wie manche Erkrankungen des Rückenmarks oder des Gehirns.
Durch die verschiedenen Regulationsmechanismen ist der Mensch fähig, den Blutdruck in jeder Körperlage so anzupassen, dass alle Organe ausreichend mit Blut und Sauerstoff versorgt werden.
Diese Fähigkeit bezeichnet man als Orthostase-Regulation.
Eine gute Orthostase-Regulation ist besonders wichtig beim Übergang vom Sitzen oder Liegen zum Stehen.
Der Sympathikus muss die Herzfrequenz und den Blutdruck leicht erhöhen, damit beim Aufstehen das Blut auch entgegen der Schwerkraft nach oben zum Beispiel in den Kopf gepumpt werden kann.
Dies muss nicht unbedingt in Sport ausarten.
Lassen Sie einfach öfter mal das Auto stehen und fahren Sie stattdessen mit dem Fahrrad.
Langsam aufstehen Wer morgens beim Aufstehen unter orthostatischen Beschwerden leidet, sollte sich langsam aus der Liegeposition aufzusetzen.
So können Sie bereits im Liegen oder Sitzen den Rückstrom von Blut aus den Beinvenen anregen, indem Sie die Füße strecken und wieder zu sich heranziehen.
Wechselwarme Duschen sind hier eine gute Möglichkeit.
Wenn die Überwindung zu groß ist, reicht es, die Beine bis hinauf zum Gesäß abwechselnd warm und kalt abzubrausen.
Eventuell Kompressionsstrümpfe tragen Patienten mit Krampfadern sollten ihre Kompressionsstrümpfe anziehen, um das Versacken des Blutes in den Beinen zu verhindern.
Genügend trinken Genügend trinken Gesunde Personen sollten etwa zwei Liter Flüssigkeit pro Tag aufnehmen.
Die Beantwortung individueller Fragen durch unsere Experten ist leider nicht möglich.</t>
  </si>
  <si>
    <t>Niedriger Blutdruck ist keine Krankheit.
Manche Menschen bemerken niedrigen Blutdruck nicht.
Aber niedriger Blutdruck kann Beschwerden verursachen.
Anzeichen für einen niedrigen Blutdruck sind zum Beispiel: Schwindel: vor allem morgens und bei zu schnellem Aufstehen erhöhter Puls Ohnmacht Müdigkeit Ohrensausen Augenflimmern Konzentrationsstörungen Atemnot kalte Hände oder Füße 2.
Hypotonie in einer Schocksituation Bei einem Schock fließt weniger Blut durch die Gefäße.
Weitere Ursachen für eine Hypotonie in einer Schocksituation sind zum Beispiel: innere Blutungen häufiges Erbrechen starker Durchfall viel Wasserlassen wegen einem schlecht eingestellten Diabetes 3. sekundäre Hypotonie Ein niedriger Blutdruck kann auch die Folge von Krankheiten sein wie zum Beispiel: Herzerkrankungen Das Herz kann nicht mehr genug Blut durch den Körper pumpen.
Venenschwäche Bei einer Venenschwäche dehnen sich die Venen.
In den gedehnten Venen verläuft sich das Blut.
Hormonstörungen Neurologische Erkrankungen Sie entstehen zum Beispiel durch Erkrankungen des Rückenmarks oder des Gehirns.
Der Körper reguliert den Blutdruck in jeder Haltung.
So bekommen alle Organe immer genügend Blut und Sauerstoff.
Das nennt man auch: Orthostase-Regulation.
Diese Regulation ist besonders beim Aufstehen wichtig: Dann muss nämlich das Blut entgegen der Schwerkraft nach oben in den Kopf gepumpt werden.
Dann gelangt das Blut nicht gegen die Schwerkraft nach oben in den Kopf.
Sie müssen nicht täglich Sport machen.
Oder fahren Sie mit dem Fahrrad.
Langsam Aufstehen Setzen Sie sich morgens aus dem Liegen erst aufrecht hin.
Stehen Sie dann erst auf.
Wechselwarme Duschen Brausen Sie die Beine bis zum Gesäß abwechselnd kalt und warm Kompressionsstrümpfe ausreichend Salz essen ausreichend Trinken Trinken Sie etwa zwei Liter Wasser am Tag.
Die Informationen sind dann nicht mehr in Einfacher Sprache.</t>
  </si>
  <si>
    <t>Du machst Dinge gerne messbar, verfügst über erprobte analytische Fähigkeiten und ein tiefgreifendes Verständnis für Social Media?
Dich erwartet ein vielfältiges Team von Kommunikationsspezialist*innen, das mit viel Leidenschaft und Herzblut alle Botschaften, Themen und Geschichten von Otto jeden Tag aufs Neue recherchiert, redaktionell aufbereitet und gestaltet.
Mit qualitativen und quantitativen Analysen bringst du Klarheit in Daten (Social Media, Web) und leitest daraus Handlungsempfehlungen für die Gestaltung unserer Kommunikation ab.
Du kannst gut mit Buchstaben, Zahlen liegen dir aber noch mehr. (…) Du teilst deine Expertise gerne, bist Teamplayer*in und arbeitest sowohl gerne mal alleine an eigenen Projekten, als auch gemeinsam mit anderen an übergreifenden Themen.</t>
  </si>
  <si>
    <t>Sachen messen und verstehen macht dir Spaß?
Wir erzählen den Kunden jeden Tag Geschichten von Otto.
Du sollst bei uns die Daten im Internet verstehen.
Das sollst du gut finden.
So sollst du unbedingt sein: Du magst Rechnen noch lieber als Lesen und Schreiben. Du hilfst gern anderen Leuten. Du arbeitest gern mit anderen Leuten zusammen. Du arbeitest aber auch gern mal alleine.</t>
  </si>
  <si>
    <t>25 Demonstrationen gegen die Corona-Maßnahmen hat es am Montag in Sachsen-Anhalt gegeben.
Nach einer Vielzahl von Demonstrationen gegen die Corona-Maßnahmen am Montagabend in Sachsen-Anhalt fordern die Landtagsfraktionen von SPD und Grünen klares staatliches Handeln.
Es handele sich jedoch um Entscheidungen im Einzelfall, bei denen die grundsätzliche Bedeutung der Versammlungsfreiheit und auch die Wahrung der öffentlichen Sicherheit berücksichtigt werden müssten.</t>
  </si>
  <si>
    <t>Am Montag gab es im Bundes-Land Sachsen-Anhalt 25 Demos gegen die Corona-Regeln .
Die Polizei hat aber nicht viel gegen die illegalen Demos gemacht. • Die Grünen • und die SPD : Die Polizei soll mehr gegen illegale Demos machen.
Dass sich die Menschen an Regeln halten.
Die Menschen halten sich dann nicht an die Regeln vom Versammlungs-Gesetz .</t>
  </si>
  <si>
    <t>Wenn Sie über einen Zeitraum von mehr als sechs Monaten andauernde gesundheitliche Einschränkungen haben oder chronisch krank sind, können Sie viele Hilfen beantragen und nutzen.
Hierfür benötigen Sie einen Feststellungsbescheid oder einen Schwerbehindertenausweis.
Aktuell: Steuerliche Vorteile für Menschen mit Behinderung ab 2021 - Neues Behinderten-Pauschbetragsgesetz Sie können den Antrag stellen: Eine persönliche Vorsprache ist nicht erforderlich.</t>
  </si>
  <si>
    <t>Wenn Sie länger als 6 Monate krank sind.
Für die Hilfe brauchen Sie einen Schwer-Behinderten-Ausweis .
Wer bekommt einen Schwer-Behinderten-Ausweis?
Der Ausweis ist für Menschen mit Behinderungen .
Zum Beispiel: Menschen mit körperlichen Behinderungen.
Menschen mit Lern-Schwierigkeiten .
Menschen mit seelischen Problemen .
Sie müssen bei uns einen Antrag stellen.
Sie müssen den Antrag ausfüllen .
Dann drucken Sie den Antrag aus.
Und Sie unterschreiben den Antrag.
Sie müssen den Antrag bei uns abgeben .
Oder Sie schicken den Antrag mit der Post an unsere Adresse: Sie müssen den Ausweis verlängern lassen: Der neue Ausweis ist so klein wie eine Bank-Karte.</t>
  </si>
  <si>
    <t>Das Bundesgericht des Deutschen Fußball-Bundes (DFB) hat das Strafmaß für den Spieler Clemens Fandrich vom Zweitligisten FC Erzgebirge Aue in der mündlichen Berufungsverhandlung reduziert.
Unserer Überzeugung nach hat Clemens Fandrich den Schiedsrichter-Assistenten Roman Potemkin aus nächster Nähe so vehement angebrüllt, dass dabei auch Speichel den Schiedsrichter-Assistenten im Gesicht getroffen hat", erklärte Oskar Riedmeyer als Stellvertretender Vorsitzender des DFB-Bundesgerichts nach der Sitzung am Donnerstag: "Es blieben aber letzte Zweifel, ob er tatsächlich Herrn Potemkin absichtlich ins Gesicht spucken wollte.</t>
  </si>
  <si>
    <t>FC Erzgebirge Aue.
Clemens Fandrich hat ihm dabei ins Auge gespuckt.
Aber Clemens Fandrich hat gesagt: Er hat dem Schieds-Richter nicht ins Auge gespuckt.
Clemens Fandrich hat den Schieds-Richter angebrüllt.
Ob Clemens Fandrich den Schieds-Richter anspucken wollte.</t>
  </si>
  <si>
    <t>Unbekannte haben im Landkreis Sömmerda einen Luchs geschossen.
Wie das Umweltministerium mitteilte, fanden Mitarbeiter der Deutschen Bahn am Montag das tote Tier an einer Bahnstrecke.
Eine Untersuchung im Berliner Leibniz-Institut für Zoo- und Wildtierforschung bestätigte den Verdacht der illegalen Tötung, die Polizei ermittelt.
Umweltministerin Anja Siegesmund (Grüne) sprach von einem traurigen Rückschlag für die Entwicklung der Luchspopulation.
Es sei ein schwarzer Tag für den Artenschutz in Thüringen, sagte der BUND-Luchsexperte Markus Port.
Der Luchs breitet sich nach seiner Ausrottung in vielen Teilen Europas nur sehr zögerlich aus.</t>
  </si>
  <si>
    <t>Im Land-Kreis Sömmerda wurde ein Luchs erschossen.
Sömmerda ist ein Land-Kreis im Bundes-Land Thüringen.
Dort haben Mitarbeiter von der Deutschen Bahn am Montag einen toten Luchs gefunden.
Deshalb ermittelt die Polizei jetzt: Die Umwelt-Ministerin von Thüringen ist Anja Siegesmund.
Für Luchse gilt der Arten-Schutz .
Denn es gibt nur noch sehr wenige Luchse.</t>
  </si>
  <si>
    <t>Wandert ein Gallenstein und bleibt zum Beispiel im Gallenblasenausgang (medizinisch: Ductus cysticus) stecken, staut sich Gallenflüssigkeit in dem kleinen Organ.
Im Verlauf können Bakterien in die Gallenblase einwandern und die Entzündung verstärken.
Eine Entzündung der Gallenblase ohne Gallensteine ist selten.
Zugrunde liegen oft schwere Infektionen, Unfälle oder ausgedehnte Bauchoperationen.
Die typischen Symptome geben dem Arzt oder der Ärztin wichtige Hinweise auf eine Gallenblasenentzündung.
Beim Abtasten des Bauchs lässt sich meist ein lokaler Druckschmerz im rechten Oberbauch feststellen (Murphy-Zeichen).
Vermutet der Arzt oder die Ärztin Steine in den Gallengängen (und somit außerhalb der Gallenblase), sind weitere Untersuchungen notwendig.
Hat der Arzt oder die Ärztin sicher festgestellt, dass es sich um eine Gallenblasenentzündung handelt, muss er oder sie zunächst herausfinden, ob noch ein verklemmter Gallenstein da ist.
Danach wird abgewartet, bis sich die Entzündung zurückbildet und dann die Gallenblase operativ entfernt.
Nur einen Speicher für die Galle gibt es dann nicht mehr.</t>
  </si>
  <si>
    <t>Die Gallenblase ist ein Organ im Bauch.
Die Gallenblase speichert die Galle.
Über den Gallengang kommt die Galle in den Darm.
Im Darm hilft die Galle bei der Verdauung.
Sie löst nämlich die Fette aus der Nahrung.
So können die Fette vom Körper aufgenommen werden.
Die Gallenblase kann sich entzünden.
Die Gallenblase entzündet sich?
Dann ist die Ursache häufig ein Gallenstein .
Gallensteine sind feste Galle.
Häufig sind Gallensteine nicht gefährlich.
Manchmal verursachen sie aber eine Entzündung der Gallenblase: Unfälle Eine Gallenblasenentzündung kann verschiedene Anzeichen haben.
Anzeichen sind zum Beispiel: starke Schmerzen im rechten oberen Bauch.
Der Arzt sucht die Ursachen für die Beschwerden.
Ein Gallenstein im Gallengang verursacht die Gallenblasenentzündung?
Dann entfernt der Arzt die Gallensteine.
Dann muss der Arzt die Gallenblase sofort entfernen.
Bis zur Operation bekommt die Person Schmerzmittel und Antibiotika.
Die Informationen sind dann nicht mehr in Einfacher Sprache.</t>
  </si>
  <si>
    <t>Die Muskulatur ist schlaff, weshalb die Zunge bei Rückenlage nach hinten fallen und die Atemwege verschließen kann.
Das sollten Sie tun: Sprechen Sie den Betreffenden an!
Reagiert die Person nicht, ist sie bewusstlos.
Neigen Sie den Kopf der betroffenen Person leicht nach hinten und heben Sie das Kinn an.
Atmet die Person nicht oder nicht normal, achten Sie auf Lebenszeichen wie Bewegungen, Schlucken oder Husten.</t>
  </si>
  <si>
    <t>Deshalb kann der Körper nicht alle Organe mit Sauerstoff versorgen.
Die wichtigsten Organe sind: das Gehirn, das Herz und die Lunge.
Sie glauben: Dann rufen Sie sofort den Rettungsdienst.
Das bedeutet: Der Blutzucker-Wert der Person ist viel zu niedrig.
Die betroffene Person ist ansprechbar?
Die Ursache dieses Schocks ist Herz-Versagen.
Dann bringen Sie die betroffene Person nicht in die Schocklage.
Erhöhen Sie stattdessen den Oberkörper der Person.
Dann können Sie der betroffenen Person helfen.
Sie die betroffene Person.
Sprechen Sie der Person gut zu.
Halten Sie die betroffene Person warm.
Legen Sie die Person auf den Rücken.
Legen Sie dann die Beine der Person hoch.
Bleiben Sie bei der betroffenen Person.
Kontrollieren Sie den Puls und die Atmung der betroffenen Person.
Die Atmung der betroffenen Person setzt aus?
Bei einigen Anzeichen sollten Sie die betroffene Person nicht in die Schocklage bringen.
Eines oder mehrere Anzeichen treffen auf die betroffene Person zu?</t>
  </si>
  <si>
    <t>Ihre Zulassungsbescheinigung Teil I ist verloren gegangen oder wurde entwendet.
Benötigt werden Zulassungsbescheinigung Teil II bei finanzierten Fahrzeugen ersatzweise eine Bestätigung Ihres Finanzierungspartners wie zum Beispiel Bank oder Leasinggeber, dass gegen die Ausstellung der Ersatz-Zulassungsbescheinigung Teil I keine Einwände bestehen.
Natürlich erhalten Sie den Vordruck auch in der Zulassungsstelle.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10,90 EuroEventuell zusätzlich 2,50 Euro für die Aufnahme einer Verlusterklärung.
Die Gebühren können Sie auch per ec-Karte mit PIN-Nummer oder GeldKarte bezahlen.</t>
  </si>
  <si>
    <t>Sie haben Ihre Zulassungs-Bescheinigung Teil 1 verloren ?
Oder die Zulassungs-Bescheinigung wurde geklaut ?
Zulassungs-Bescheinigung Teil 2 .
Sie bekommen die Zulassungs-Bescheinigung Teil 2, wenn Sie ein Fahrzeug kaufen.
Aber wenn Sie Ihre alten Fahrzeug-Papiere verlieren, dann bekommen Sie jetzt die neuen Zulassung-Bescheinigungen.
Sie bekommen jetzt die Zulassungs-Bescheinigung Teil 1 .
Sie bekommen das Formular auch bei uns in der Zulassungs-Stelle.
3.
Sie müssen dann persönlich zur Zulassungs-Stelle kommen.
Hier finden Sie mehr Infos zur Zulassungs-Stelle Köln.
Sie müssen zur Zulassungs-Stelle kommen.
Und Sie müssen uns diese Papiere zeigen: Sie müssen uns eine Verlust-Erklärung zeigen.
Wenn Sie das Fahrzeug finanzieren und es Ihnen noch nicht gehört, dann können Sie auch eine Bestätigung von Ihrem Finanzierungs-Partner zeigen.
Sie müssen nachweisen, dass Sie die Haupt-Untersuchung gemacht haben.
Manchmal müssen Sie uns weitere Papiere zeigen.
Sie müssen uns die Einverständnis-Erklärung zeigen.
Und Sie müssen uns die Ausweise von beiden Eltern zeigen.
Dass sich eine andere Person um ein Kind kümmern soll.
Dann bekommen Sie eine Bestätigung.
Die Bestätigung müssen Sie uns zeigen.
Wenn Sie nicht persönlich kommen können: Wenn Sie nicht persönlich zu uns kommen können, kann eine andere Person für Sie zu uns kommen.
Die Person muss uns eine Vollmacht zeigen.
Damit erlauben Sie einer Person, etwas für Sie zu tun.
Sie müssen persönlich zu uns kommen.
Wenn Sie nicht persönlich kommen können, dann kann auch eine andere Person für Sie zu uns kommen.
Die Person muss uns eine Vollmacht zeigen.
Dass Sie jemanden etwas erlauben .
Sie können das Formular hier herunter laden .
Das Formular können Sie am Computer ausfüllen .
Dann müssen Sie das Formular ausdrucken.
Dann müssen Sie das Formular unterschreiben .
Und die Person muss uns ihren Ausweis oder Pass zeigen.
Die Verlust-Erklärung kostet zusätzlich 2,50 Euro .
Sie können mit Bar-Geld bezahlen.
Oder Sie können auch mit Ihrer EC-Karte bezahlen.
Sie können damit ohne Bar-Geld bezahlen.</t>
  </si>
  <si>
    <t>Das obere Sprunggelenk verbindet Fuß und Unterschenkel miteinander.
Mehrere Bänder stabilisieren dieses Gelenk: Das Außenband besteht aus drei Teilen.
Daneben gibt es ein Band am Innenknöchel und eines, das Schienbein und Wadenbein verbindet, die sogenannte Syndesmose (siehe auch Box: Hintergrundinformation).
Alle diese Bänder können durch ein Trauma reißen, mit weitem Abstand aber am häufigsten betroffen ist das Außenband.
Wenn man sich auf die Zehenspitzen stellt merkt man, dass der Fuß dazu neigt, nach innen zu knicken.
Spannt man die Wadenmuskeln an, wird diese Bewegung verstärkt.
Besteht nun ein Ungleichgewicht zugunsten der Wadenmuskeln, überwiegt die Fußstellung nach innen der Fuß knickt leichter um.
Die Stärke der Schmerzen sagt nicht unbedingt etwas über die Schwere der Verletzung aus.
Sie könnten durch die Untersuchung wieder aufreißen und zu einer gestörten Narbenbildung mit dauerhafter Instabilität führen.
Die Schiene muss üblicherweise für die Dauer von sechs Wochen Tag und Nacht getragen werden.
Nach Rücksprache mit dem Arzt kann der Patient sein Training vorsichtig steigern, um die Muskulatur weiter aufzubauen.
Sie kann wie jede Operation Risiken bergen, beispielsweise Infektionen oder Wundheilungsstörungen.
Der Arzt informiert den Patienten im Vorfeld über die möglichen Nachteile.
Auch nach einer Operation wird das Gelenk für vier bis sechs Wochen ruhiggestellt.
Sorgfältiges Aufwärmen vor dem Sport dehnt die Wadenmuskulatur und verringert die Verletzungsgefahr.
Einen gewissen Schutz bieten auch spezielle Sportschuhe.</t>
  </si>
  <si>
    <t>Das Sprunggelenk ist im Fuß.
Es macht den Fuß beweglich.
Durch das Sprunggelenk kann ein Mensch seinen Fuß heben und senken.
Am Sprunggelenk sind viele Bänder.
Die Bänder halten die verschiedenen Knochen im Sprunggelenk zusammen.
Und die Bänder machen das Gelenk stabil.
Das Sprunggelenk ist von diesen Bändern umgeben: Außenband Innenband Syndesmose Ein Bänderriss am Sprunggelenk ist eine Verletzung der Bänder: Am häufigsten reißt das Außenband.
Trotzdem kann der Fuß umknicken.
Dann werden die Bänder überlastet.
Zu diesen Anzeichen gehören zum Beispiel: blaue Flecken am Fuß starke Schwellungen am Fuß starke Schmerzen im Fuß Schmerzen beim Auftreten Manchmal lässt sich der Fuß dann nicht mehr normal bewegen.
Manchmal knickt der Fuß um.
Bei Sportarten mit schnellen Bewegungen knickt der Fuß leichter um.
Auch dann kann der Fuß leichter umknicken.
In hohen Schuhen hat der Fuß nämlich oft nicht so viel Halt.
Sprechen Sie vor der Einnahme von Schmerzmitteln mit einem Arzt.
Dann dürfen Sie nicht mit dem Fuß auftreten.
Sprechen Sie deshalb mit Ihrem Arzt.
Mit der Geh-Schiene knicken Sie nicht wieder um.
Die Geh-Schiene müssen Sie mindestens sechs Wochen tragen: am Tag und in der Nacht.
Bei der Krankengymnastik machen Sie Sport mit einem Experten.
Sie machen eine operative Therapie.
Der Arzt spricht mit Ihnen über die Risiken einer Operation.
Nach der Operation dürfen Sie den Fuß etwa sechs Wochen nicht belasten.
Wärmen Sie sich vor dem Sport gut auf.
Tragen Sie besondere Sportschuhe.</t>
  </si>
  <si>
    <t>Von Freitag bis Sonntag seien insgesamt 135 Menschen in Gewahrsam genommen worden, teilte die Polizei am Montag mit.
Alle seien über Belarus und Polen nach Deutschland gekommen.
Im Die CDU-Fraktion im Sächsischen Landtag fordert indes vorübergehende Einreisekontrollen an der deutsch-polnischen Grenze "Es muss gehandelt werden und deshalb sollten bis zur Fertigstellung eines Grenzzauns an der polnischen Außengrenze zu Belarus temporäre Grenzkontrollen in Deutschland erfolgen", sagte der Innenpolitiker Rico Anton: "Wir dürfen nicht tatenlos zuschauen, wie immer mehr illegale Flüchtlinge ins Land kommen."</t>
  </si>
  <si>
    <t>Am Wochenende hat die Bundes-Polizei 135 Menschen ohne Visum fest-genommen . • Polen • und Belarus Viele Flüchtlinge kommen durch das Land Belarus.</t>
  </si>
  <si>
    <t>Ab Freitag treten in Sachsen verschärfte Corona-Regeln in Kraft.
Fünf Tage in Folge liegt die Bettenbelegung der Normalstationen der sächsischen Kliniken über dem Grenzwert von 650 Patientinnen und Patienten mit Covid-19.
Auch wenn ich eine gewisse Pandemiemüdigkeit der Menschen nachvollziehen kann, macht die Entwicklung deutlich, dass wir auch weiterhin sehr umsichtig sein müssen.
Dann gilt zum Beispiel für Innengastronomie, Kulturveranstaltungen und Großveranstaltungen die 2G-Pflicht.</t>
  </si>
  <si>
    <t>Ab Freitag gibt es strengere Corona-Regeln in Sachsen.
Deshalb gibt es ab morgen strengere Corona-Regeln in Sachsen.
Die Mitarbeiter von verschiedenen Betrieben müssen in jeder Woche 2 In Wohn-Heimen , • in Pflege-Heimen , • in Kranken-Häusern • und in Werkstätten für Menschen mit Behinderungen.
Wenn die Menschen sich in ihrer Freizeit treffen: Die Menschen dürfen aber aus verschiedenen Haushalten kommen.
Und bestimmte Menschen werden in der Gruppe nicht mit-gezählt.
Die Menschen dürfen noch Veranstaltungen machen.
Dabei werden auch diese Menschen mit-gezählt: Zum Beispiel:</t>
  </si>
  <si>
    <t>Molkerei Herzgut in Rudolstadt ist insolvent.
Rechnungen konnten nicht mehr bezahlt werden.</t>
  </si>
  <si>
    <t>Die Molkerei Herzgut aus Rudolstadt ist insolvent.
In Rudolstadt gibt es die Molkerei Herzgut.
Aber die Molkerei ist jetzt insolvent . • Und sie konnte ihre Rechnungen nicht mehr bezahlen.</t>
  </si>
  <si>
    <t>Bereits 16 Bomben aus dem Zweiten Weltkrieg sind bisher auf der Baustelle des zukünftigen Fußballnachwuchszentrums in Halle-Silberhöhe gefunden worden.
Nun ist der 17.
Sprengsatz entschärft worden.
Es ist bereits die 17.
Bombe, die auf dem Gelände des künftigen Fußball-Leistungszentrums gefunden wurde.
Immer wieder werden alte Fliegerbomben auf dem Gelände in der Willi-Bredel-Straße entdeckt.</t>
  </si>
  <si>
    <t>In Halle wurde wieder eine Flieger-Bombe aus dem 2.
Weltkrieg gefunden.
Das ist jetzt schon die 17.
Flieger-Bombe: Die auf dem Platz gefunden wurde.
Jetzt werden immer wieder Flieger-Bomben auf dem Platz gefunden:</t>
  </si>
  <si>
    <t>Sie sind Schülerin oder Schüler und können Ihren Lebensunterhalt und Ihre Ausbildung nicht aus eigenen Mitteln finanzieren?
Dann haben Sie möglicherweise einen Anspruch auf Leistungen nach dem Bundesausbildungsförderungsgesetz (BAföG), wenn Sie eine förderungsfähige Ausbildungsstätte (Schule) besuchen.
Benötigt werden Hauptantrag - Formblatt 1 Werdegang - Anlage zu Formblatt 1 Schulbescheinigung - Formblatt 2 nur von der Ausbildungsstätte auszufüllen.
Einkommenserklärung der Eltern - Formblatt 3 - wird von beiden leiblichen Elternteilen benötigt - nicht bei elternunabhängiger Förderung, zum Beispiel bei Besuch des Abendgymnasium, Köln Kolleg.
Auf den Seiten des Ministeriums für Innovation, Wissenschaft und Forschung des Landes Nordrhein-Westfalen haben Sie die Möglichkeit, online einen Antrag auf Ausbildungsförderung für eine Ausbildung in Nordrhein-Westfalen zu stellen.
Ausführliche Informationen zum BAföG und alle Antragformulare zum Herunterladen finden Sie auf den Seiten des Bundesministeriums für Bildung und Forschung.
Sie können den ausgefüllten Antrag mit allen weiteren Unterlagen dem Amt für Ausbildungsförderung mit der Post zuschicken oder in einen fristwahrenden Briefkasten der Stadt Köln einwerfen.
Wenn Sie Ihren Antrag beim Amt für Ausbildungsförderung abgeben und zusätzliche Fragen haben, beachten Sie bitte die besonderen Öffnungszeiten.
Rechtliche Voraussetzungen  1 BAföG: Die Ausbildung muss dem Grunde nach förderungsfähig sein und der Antragsteller die persönlichen Voraussetzungen erfüllen.</t>
  </si>
  <si>
    <t>Sie sind Schüler oder Schüler-in?
Alle sollen selbst bestimmen können, was sie lernen und arbeiten wollen.
Alle sollen die Ausbildung machen , die sie machen wollen und können.
Wenn Sie einen berufs-qualifizierenden Abschluss bekommen.
Form-Blatt 1: Haupt-Antrag Sie müssen das Form-Blatt 1 ausdrucken .
Anlage zu Form-Blatt 1: Werdegang Es gibt eine Anlage zum Form-Blatt 1 .
Form-Blatt 2: Schul-Bescheinigung Ihre Schule muss das Form-Blatt 2 ausfüllen .
Form-Blatt 3: Beide Eltern müssen das Form-Blatt 3 ausfüllen .
Bei eltern-un-abhängigem BAföG brauchen Sie das Form-Blatt 3 nicht .
Zum Beispiel: Wenn Sie eine Ausbildung in NRW machen, dann können Sie Ihren Antrag online stellen .
Sie tun das auf den Internet-Seiten vom Ministerium für Innovation, Wissenschaft und Forschung vom Land Nord-Rhein-Westfalen.
Auf den Internet-Seiten vom Bundes-Ministerium für Bildung und Forschung finden Sie mehr Infos zum BAföG und alle Antrags-Formulare.
Sie können den Antrag mit allen Papieren mit der Post schicken .
Oder Sie werfen den Antrag in den Brief- Kasten vor dem Amt .
Wichtig: Sie müssen den Antrag bis zur Frist in den Brief-Kasten werfen.
Ob wir Ihren Antrag bekommen haben.
Achtung: Bitte beachten Sie die Öffnungs-Zeiten .
Wenn Sie Ihren Antrag beim Amt abgeben.
Und wenn Sie weitere Fragen haben.
Die Gesetze stehen in Paragraf  1 vom Bundes-Ausbildungs-Förderungs-Gesetz .
Die Ausbildung muss förderungs-fähig sein.
Sie müssen die Voraussetzungen erfüllen.</t>
  </si>
  <si>
    <t>Texte, die für den Alltag wichtig sind, wie Medikamentenzettel, Broschüren, Amtsbriefe, Wahlprogramme oder Texte über die eigenen Rechte können viele Menschen mit Behinderung nicht verstehen.
Nur wer Informationen versteht, kann Entscheidungen treffen, die für das eigene Leben wichtig sind und Teilhabe am Leben in der Gemeinschaft ermöglichen.
Meistens ergänzen erklärende Bilder den Text.
Internetadresse: www.leichtesprache.org Haben Sie Interesse an Texten in Leichter Sprache?
Möchten Sie mehr über Leichte Sprache wissen?</t>
  </si>
  <si>
    <t>Zum Beispiel: Medikamenten-Zettel, Amts-Briefe, Wahl-Programme oder Texte über die eigenen Rechte.
Für alle Menschen ist es wichtig, die Texte zu verstehen.
Zum Beispiel: Mit den richtigen Informationen kann man die richtigen Entscheidungen treffen.
Das geht aber nur, wenn man die Informationen versteht.
Dann lesen Sie den Text noch einmal.
Deshalb schreiben wir Texte in Leichter Sprache.
E-Mail: leichte-sprache@lhmtk.de Mobil-Telefon: 0 15 78 / 455 88 25 Noch mehr über Leichte Sprache erfahren Sie unter:</t>
  </si>
  <si>
    <t>Doch nicht immer ist eine wechselseitige Beeinflussung schuld, wenn Sie ein Medikament nicht vertragen.
Wirkstoffe können sich in unterschiedlicher Weise beeinflussen.
Ein Arzneistoff kann die Wirkung eines zweiten verstärken, abschwächen oder sogar aufheben.
Auch Nebenwirkungen, also die unerwünschten Nebeneffekte eines Medikaments, können sich durch gleichzeitige Gabe eines weiteren Arzneimittels intensivieren.
Es gibt verschiedene Datenbanken, die Patienten, Ärzten und Apothekern helfen sollen, auf potenzielle Wechselwirkungen zu stoßen und so Risiken zu vermeiden.
Auch Wechselwirkungen zwischen Medikamenten und Nahrung oder Nahrungsergänzungsmitteln werden nicht immer berücksichtigt.
Am besten schreiben Sie zu Hause alle eingenommen Medikamente auch Vitamin- und Mineralstoffpräparate, pflanzliche Mittel und selbst gekaufte Arzneien auf und gehen damit zu Ihrer Apotheke vor Ort.
Diese kann Ihre Liste gründlich analysieren, gegebenenfalls mit Ärzten Rücksprache halten, und Ihnen dann eine Empfehlung geben.</t>
  </si>
  <si>
    <t>Sie nehmen viele verschiedene Medikamente ein?
Dann kann sich die Wirkung der verschiedenen Medikamente beeinflussen.
Die Wirkstoffe in verschiedenen Medikamenten können sich gegenseitig beeinflussen.
So kann ein Medikament die Wirkung eines anderen Medikaments: verstärken abschwächen ganz aufheben Ein Medikament kann auch die Nebenwirkung eines anderen Medikaments verstärken.
Die Wirkung von Medikamenten kann sich auch durch Lebensmittel verändern.
Weitere Informationen zu Wechselwirkungen bei Medikamenten und Lebensmitteln finden Sie hier .
Fragen Sie deshalb trotzdem Ihren Arzt oder Apotheker nach möglichen Wechselwirkungen.
Dann schreiben Sie alle Medikamente und Vitaminpräparate auf eine Liste.
Ihr Apotheker kann Ihnen dann weiterhelfen.</t>
  </si>
  <si>
    <t>Der Magdeburger Landtagsabgeordnete Hagen Kohl (AfD) ist bei der Wahl zum Vizepräsidenten des Landtags am Donnerstag gescheitert.
Das ist Kohl am Donnerstag zweimal nicht gelungen.
Der dritte Wahlgang soll nun Mitte November stattfinden.</t>
  </si>
  <si>
    <t>Ein Politiker von der Partei AfD hat eine wichtige Abstimmung im Landtag verloren. • Und 1 Politiker muss der Stellvertreter vom Landtags-Präsidenten sein.
Das soll Hagen Kohl sein.
Diese besondere Abstimmung war am Donnerstag.
Das bedeutet: Viele Politiker im Landtag wollen Hagen Kohl nicht als Stellvertreter vom Landtags-Präsidenten.
In der Mitte vom Monat November soll es eine neue Abstimmung geben.</t>
  </si>
  <si>
    <t>Razzia bei Telegram-Gruppe in Dresden - mehrere Waffen gefunden.
Objekte in Dresden und Heidenau durchsucht Ermittlungen gegen eine Frau und fünf Männer Generalstaatsanwaltschaft und Landeskriminalamt ermitteln Diskussion auf Twitter um zu spätes Handeln der Sicherheitsbehörden Nach Bekanntwerden von Mordplänen gegen Sachsens Ministerpräsident Michael Kretschmer (CDU) haben Spezialeinsatzkräfte von Polizei und Landeskriminalamt am Mittwoch mehrere Objekte durchsucht.
Ob die sichergestellten Waffen schussfähig waren und als sogenannte scharfe Waffen gelten, werde nun geprüft.
Bernhardt sprach auch von "Substanzen", die beschlagnahmt wurden.
Zudem würden die sichergestellten Handys, Tablets, Computer und Speichermedien ausgewertet.
Die Beschuldigten wurden vernommen.</t>
  </si>
  <si>
    <t>Bei einer Razzia in Dresden hat die Polizei einige Waffen gefunden.
Das Landes-Kriminal-Amt ermittelt gegen einige Menschen Jetzt ermittelt das Landes-Kriminal-Amt gegen 6 Menschen: Michael Kretschmer zu töten.
Die Polizisten vom Landes-Kriminal-Amt haben am Mittwoch eine Razzia gemacht.
Sie haben mehrere Häuser durchsucht .
Ob die Waffen wirklich schießen können. • Nachrichten von anderen Menschen.
Dann können die Polizisten vielleicht heraus-finden: Welche Pläne die Menschen gemacht haben.</t>
  </si>
  <si>
    <t>Mit einem Wohnberechtigungsschein (WBS) können Sie eine Wohnung beziehen, die mit öffentlichen Mitteln gefördert wird.
Er gilt nur in dem Bundesland, in dem er ausgestellt wurde.
Ein Wohnberechtigungsschein aus Köln gilt also in ganz Nordrhein-Westfalen.
Einkommensnachweise Einkommensnachweise Die Nachweise müssen Sie für die letzten 12 Monate vorlegen.
Einkommensgrenzen Einkommensgrenzen Einkommensgrenzen Für Nordrhein-Westfalen gelten ab dem 1.
Januar 2022 folgende Grundbeträge für die Einkommensgrenze.
Haushalte mit mehr als zwei Personen Für jede weitere Person gibt es einen Mehrbetrag.
Ist diese weitere Person ein Kind unter 18 Jahren, erhöht sich der Mehrbetrag noch einmal.
Das sind im Einzelnen: Vom Jahresbruttoeinkommen werden Abzugsbeträge bis zu 34 Prozent insgesamt abgezogen, sofern Steuern und Pflichtbeiträge zu den gesetzlichen Sozialversicherungen geleistet werden.
Das sind jeweils 12 Prozent für die Entrichtung von Pflichtbeiträgen zur Rentenversicherung sowie für die Zahlung von Steuern vom Einkommen und 10 Prozent für die Entrichtung von Beiträge zur Kranken- und Pflegeversicherung.
Für Arbeitnehmerinnen und Arbeitnehmer, Beamtinnen und Beamte sowie Rentnerinnen und Rentner werden die Pauschbeträge als Freibetrag abgezogen, bei nachgewiesenen (Steuerbescheid) erhöhten Werbungskosten auch diese.
Dieser Betrag wird auch abgezogen, wenn der Grad der Behinderung 80 Prozent oder mehr beträgt und die Person gleichzeitiger häuslicher Pflege bedarf.
Liegt der Grad der Behinderung bei gleichzeitiger häuslicher Pflegebedürftigkeit unter 80 Prozent, so beträgt der Freibetrag 2.100 Euro pro Person.
Der Freibetrag beträgt 4.000 Euro.
Unterhaltsverpflichtete Abgezogen werden nachgewiesene Beträge in Höhe von maximal 4.000 Euro/8.000 Euro.
Ihre Wohnungssuche müssen Sie daher in Eigenregie gestalten.
Mit einem in Köln ausgestellten Wohnberechtigungsschein können Sie in ganz Nordrhein-Westfalen eine öffentlich geförderte Wohnung suchen.
Wohnberechtigungsschein für ein anderes Bundesland Wenn Sie in einer Gemeinde eines anderen Bundeslandes als Nordrhein-Westfalen eine Wohnung suchen wollen, dann müssen Sie in diesem Bundesland den Wohnberechtigungsschein beantragen.
Möchten Sie aus einem anderen Bundesland zuziehen, ist für Nordrhein-Westfalen ein neuer Wohnberechtigungsschein zu beantragen.
Wie geht es dann weiter? " Je nach Anzahl der Personen Ihres Haushaltes wird eine Quadratmeterzahl festgelegt, wie groß Ihre Wohnung sein darf.
Mit dem Wohnberechtigungsschein können Sie in den Zeitungen eine Wohnung suchen, und Sie können direkt an Wohnungsgesellschaften oder private Vermieterinnen und Vermieter herantreten.
Den ausgefüllten Antrag bringen Sie bitte mit.
Sie erhalten im Regelfall innerhalb von zwei Wochen eine Rückmeldung auf Ihren Antrag.
Rechtliche Voraussetzungen  13, 14, 15, 18 Gesetz zur Förderung und Nutzung von Wohnraum NRW in Verbindung mit Nummer 8 Wohnraumnutzungsbestimmungen und Nummer 1 bis 10</t>
  </si>
  <si>
    <t>Diese Miet-Wohnungen werden mit Geld vom Staat unterstützt.
Dann brauchen Sie dafür eine Bescheinigung.
Diese Bescheinigung heißt: Wohn-Berechtigungs-Schein.
Den WBS müssen Sie bei uns beantragen .
Ein WBS gilt nur in dem Bundes-Land, in dem er beantragt wurde.
Der WBS für Köln gilt also in ganz Nord-Rhein-Westfalen.
Eine Erklärung zu Ihrem Einkommen Nachweise sind Papiere oder Briefe.
Die Nachweise müssen von den letzten 12 Monaten sein.
Lesen Sie dazu bitte diese 2 Info-Blätter : Einkommens-Grenzen Einkommens-Grenze heißt: So viel Geld dürfen Sie haben.
Zum Schluss vergleichen wir Ihre Einkommens-Grenze und Ihr Jahres-Einkommen.
Für Nordrhein-Westfalen gelten folgende Grund-Beträge : Wenn mehr als 2 Personen im Haushalt leben: Dann kommt für jede Person ein Mehr-Betrag dazu.
Für Kinder ist der Mehr-Betrag höher.
Das ist wichtig.
Abzugs-Beträge : wenn Sie Steuern und Pflicht-Beiträge zu den gesetzlichen Sozial-Versicherungen zahlen.
Das sind: 12 Prozent für die Steuern von Ihrem Einkommen 12 Prozent für die Pflicht-Beiträge zu Ihrer Renten-Versicherung 10 Prozent für die Beiträge zu Ihrer Kranken-Versicherung und Pflege-Versicherung.
Werbungs-Kosten: Es gibt Beträge für Werbungs-Kosten, die von der Steuer abgezogen werden können.
Arbeitnehmer und Arbeitnehmer-innen Beamte und Beamtinnen Rentner und Rentner-innen.
Oder wenn Sie einen Grad der Behinderung von wenigstens 80 Prozent haben und zu Hause Pflege brauchen.
Sie haben einen Frei-Betrag von 2.100 Euro : wenn Sie einen Grad der Behinderung von unter 80 Prozent haben und zu Hause Pflege brauchen. : Ihr Frei-Betrag beträgt 4.000 Euro , wenn Sie ein Ehe-Paar sind.
Der Frei-Betrag beträgt 700 Euro für jedes Kind unter 12 Jahren .
Der Frei-Betrag beträgt 700 Euro für jedes Kind zwischen 16 und 25 Jahren.
Dann werden höchstens 4.000 Euro oder 8.000 Euro abgezogen.
Sie müssen nachweisen, dass Sie Unterhalt zahlen.
In der Liste werden Personen aufgeschrieben, die in dieser Stadt eine Wohnung suchen.
Der WBS für ein anderes Bundes-Land Wenn Sie in einem anderen Bundes-Land eine Wohnung suchen: Zum Beispiel: Wenn Sie einen WBS für Köln haben wollen, dann müssen Sie den Antrag bei uns stellen.
Ein WBS aus einem anderen Bundes-Land ist bei uns in Nordrhein-Westfalen nicht gültig.
Wie geht es weiter, wenn ich einen WBS habe?
Wichtig ist: die Anzahl der Personen in Ihrem Haushalt und Ihre Einkommens-Grenze .
Beides muss zu der Größe von der Wohnung passen.
Eine Wohnung darf höchstens 5 Quadrat-Meter größer sein als in der Liste.
Sie können auch private Vermieter oder Vermieterinnen danach fragen.
Sie können Ihren Antrag aber auch ausfüllen und uns mit der Post schicken.
Dann bekommen Sie von uns meistens eine Antwort nach ungefähr 2 Wochen.
Die Infos zum WBS stehen im Gesetz zur Förderung und Nutzung von Wohn-Raum .
Die Infos stehen in Paragraf 13, 14, 15 und 18.
Weitere Infos dazu stehen in Nummer 8 Wohn-Raumnutzungs-Bestimmungen und Nummer 1 bis 10 Einkommens-Ermittlungs-Erlass.</t>
  </si>
  <si>
    <t>Die Bundesregierung ist sich dieser Problematik bewusst und nimmt sie ernst. (…) Wie bewertet die Bundesregierung die unterschiedlichen Formen von Mobbing, und wo sieht sie hier besonderen Handlungsbedarf?</t>
  </si>
  <si>
    <t>Die Regierung nimmt Mobbing deshalb ernst.
Die Partei Die Grünen fragt die Regierung: Welche Art von Mobbing ist die schlimmste?</t>
  </si>
  <si>
    <t>In Thüringen sind in der Nacht zu Dienstag zum vorerst letzten Mal Tageszeitungen gedruckt worden.
Ab Dienstag werden auch Thüringer Allgemeine, Ostthüringer Zeitung und Thüringische Landeszeitung außerhalb gedruckt - so wie die übrigen Thüringer Tageszeitungen schon seit Jahren.
Außerdem hatte die Funke-Mediengruppe angekündigt, die Mitarbeiter bei der Jobsuche mit einer Stellenbörse zu unterstützen.</t>
  </si>
  <si>
    <t>Die Druckerei in Erfurt hat ihre letzten Zeitungen gedruckt.
In der Druckerei wurden verschiedene Zeitungen gedruckt. • Die Thüringer Allgemeine, • die Landeszeitung • und die Ostthüringer Zeitung.
Und der Betrieb Funke-Medien-Gruppe hat nicht genug Geld für die gedruckten Zeitungen bekommen.</t>
  </si>
  <si>
    <t>Viel Protest gegen Pegida und AfD in Dresden.
Diese haben lautstark gegen die Auftritte von AfD-Politikern protestiert.
Nach Schätzung von Augenzeugen protestierten etwa 1.000 Menschen gegen Pegida, Höcke und den Dresdner AfD-Bundestagsabgeordneten Jens Maier , der Wahlkampf in eigener Sache machte.</t>
  </si>
  <si>
    <t>In Dresden gab es eine Demonstration gegen Pegida.
Und auch Politiker von der Partei AfD haben bei der Veranstaltung mit-gemacht.
Gegen die Pegida und gegen die Politiker von der AfD haben viele Menschen demonstriert .
Deshalb haben die Menschen von der Pegida nicht mehr gehört: Was die Menschen auf ihrer Bühne sagen.
Aber die Menschen von der Demonstration haben sich auf die Straße gesetzt: Deshalb mussten die Menschen von der Pegida außen-rum laufen.</t>
  </si>
  <si>
    <t>Dresdner Mieter gewinnen gegen Vonovia.
Dresdner Mieter haben vor dem Bundesgerichtshof ein Verfahren gegen das Wohnungsunternehmen Vonovia gewonnen.
Der Mieterverein Dresden und Umgebung e.V. hatte die Kostenumlage der Vonovia schon lange beklagt.
Damit habe der Vermieter keinen Anspruch auf die Zahlung der Kosten durch die Mieter.</t>
  </si>
  <si>
    <t>Mieter in Dresden gewinnen bei einer Gerichts-Verhandlung gegen die Wohnungs-Firma Vonovia.
Mieter aus der Stadt Dresden haben gegen die Wohnungs-Firma Vonovia Klage erhoben .
Das haben sie gemeinsam einem Mieter-Verein gemacht.
Er heißt: Mieter-Verein Dresden und Umgebung.
Der Mieter-Verein hat der Presse gesagt: Der Mieter-Verein hat recht. • Die Mieter • und der Mieter-Verein alle Rechnungen von den Neben-Kosten ansehen.</t>
  </si>
  <si>
    <t>Mit dem neuen Schuljahr ist in Leipzig die erste Gemeinschaftsschule in Sachsen eröffnet worden.
Rund 50 Mädchen und Jungen in altersgemischten Gruppen lernen zunächst klassenübergreifend von der ersten bis zur dritten und von der vierten bis zu sechsten Klasse.
Je nach Potenzial und Leistungsstand lernen die Kinder zwar gemeinsam, aber mit verschiedenen Aufgaben.
So können sie beispielsweise im Fach Deutsch auf Gymnasialniveau lernen, in Mathematik dagegen auf dem Niveau der Oberschule.
Vor gut einem Jahr hatte der Sächsische Landtag für ein neues Schulgesetz und damit die Gemeinschaftsschule gestimmt - unter Auflagen.
Grüne, SPD und Linke befürworteten die Gemeinschaftsschule, die CDU lehnte sie ab.
So muss es an den Schulen etwa eine Mindestanzahl von Schülern geben. "Viele Schulen haben nicht so viele Klassen."</t>
  </si>
  <si>
    <t>In Leipzig gibt es jetzt eine Gemeinschafts-Schule.
Leipzig ist eine Stadt im Bundes-Land Sachsen.
Die Kinder lernen in kleinen Gruppen zusammen.
Deshalb bekommen sie verschiedene Aufgaben: Damit jedes Kind gut lernen kann.
Danach kommen sie in eine andere Schule.
Damit sie gut lernen können.
Vor 1 Jahr hat der Landtag von Sachsen 1 neues Schul-Gesetz bestimmt.
Die Parteien im Landtag haben sich lange wegen dem Schul-Gesetz gestritten.
Die Partei CDU war nicht damit einverstanden. • Die Grünen , • SPD • und die Linken waren für das Schul-Gesetz.
Aber es muss bestimmte Regeln für die Gemeinschafts-Schulen geben.
Zum Beispiel: An die Gemeinschafts-Schulen dürfen nicht zu wenige Schüler gehen.</t>
  </si>
  <si>
    <t>Lebenshilfe für Menschen mit Behinderung Kreisvereinigung Main-Taunus e.
V.
Nachtigallenweg 19 65779 Kelkheim Telefon 0 61 95 / 60 08 - 0 Telefax 0 61 95 / 60 08 - 199 E-Mail: info@lhmtk.de Internet: www.lebenshilfe-main-taunus.de Herausgeber: Jenny Grünewald (1.
Vorsitzende) Gerichtsstand: Königstein Registergericht: Königstein Registergericht: Amtsgericht Königstein Registernummer: VR 977 Gestaltung und Aktualisierung der Homepage: Annette Flegel, E-Mail: annette.flegel@lhmtk.de Software: http://www.papoo.de Grafiken auf den Seiten in Leichter Sprache: 1. ©Reinhild Kassing: www.reinhildkassing.de 2. © Lebenshilfe für Menschen mit geistiger Behinderung Bremen e.V., Illustrator Stefan Albers, Atelier Fleetinsel, 2013 3.
Picture Communication Symbols©1981-2008 by Mayer-Johnson LLC.
All Rights Reserved Worldwide.
Used with permission.
Boardmaker™ is a trademark of Mayer-Johnson LLC.
Mayer-Johnson LLC P.O.
Box 1579 Solana Beach, CA 92075 www.mayer-johnson.com Phone: 858-550-0084 Fotos Menüleisten oben: © www.fotolia.de (Über uns, Wohnen und Arbeit, Freizeit und Kunst, Kontakt) © www.istockfoto.com (Beratung und Förderung, Treffpunkt Leichte Sprache, Spenden,Helfen, Mitmachen) Fotos von den Einrichtungen und Diensten der Lebenshilfe Main-Taunus: Fotograf: Steffen Heydt, E-Mail: steffen.heydt@t-online.de Einige Fotos sind von Martina Többen, E-Mail:</t>
  </si>
  <si>
    <t>Zum Beispiel: Lebenshilfe für Menschen mit Behinderung Kreisvereinigung Main-Taunus e.
V.
Nachtigallenweg 19 65779 Kelkheim Telefon: 0 61 95 / 60 08-0 Fax: 0 61 95 / 60 08-199 E-Mail: info@lhmtk.de Internet: www.lebenshilfe-main-taunus.de Herausgeber: Ulrich Mann (Geschäftsführer) Gerichtsstand: Königstein Registergericht: Amtsgericht Königstein Registernummer: VR 977 Wer die Internet-Seite gestaltet und auf dem neuesten Stand hält: Annette Flegel, E-Mail: annette.flegel@lhmtk.de Wer die Bilder und Fotos gemacht hat: Die Bilder auf den Seiten in Leichter Sprache: Die meisten Bilder sind von: © Reinhild Kassing: www.reinhildkassing.de Einige Bilder sind von: © Lebenshilfe für Menschen mit geistiger Behinderung Bremen e.V., Illustrator Stefan Albers, Atelier Fleetinsel, 2013 Einige Bilder sind aus Amerika: Picture Communication Symbols©1981-2008 by Mayer-Johnson LLC.
All Rights Reserved Worldwide.
Used with permission.
Boardmaker™ is a trademark of Mayer-Johnson LLC.
Mayer-Johnson LLC P.O.
Box 1579 Solana Beach, CA 92075 www.mayer-johnson.com Phone: 858-550-0084 Die Fotos in den Menü-Leisten oben sind von: © www.fotolia.de (Über uns, Wohnen und Arbeit, Freizeit und Kunst, Kontakt) © www.istockfoto.com (Beratung und Förderung, Treffpunkt Leichte Sprache, Spenden / Helfen / Mitmachen) Die Fotos von den Einrichtungen und Diensten der Lebenshilfe Main-Taunus sind von: Fotograf: Steffen Heydt, E-Mail: steffen.heydt@t-online.de</t>
  </si>
  <si>
    <t>Inzidenz in Thüringen steigt erneut - höchster Wert Deutschlands.
Im Kyffhäuserkreis würden bereits jetzt wieder Öffnungszeiten in Kindergärten verkürzt, weil Kinder nur in festen Gruppen von festen Erziehern betreut werden dürfen.
Dort gebe es auch ausreichend Lagermöglichkeiten, außerdem könne das Zentrum mit dem Auto angefahren werden.</t>
  </si>
  <si>
    <t>In Thüringen ist der Inzidenz-Wert am höchsten in Deutschland.
In Deutschland haben wieder mehr Menschen das Corona-Virus .
In dem Bundes-Land Thüringen sind das besonders viele Menschen.</t>
  </si>
  <si>
    <t>Mit dem Versenken einer Zeitkapsel hat am Montag der Bau der "Erlebniswelt Dampflok" in Meiningen begonnen.
Der Bürgermeister der Stadt, Fabian Giesder, und Wirtschaftsminister Wolfgang Tiefensee (beide SPD) schütteten gemeinsam bei der Grundsteinlegung Erde auf die zuvor eingelegte Zeitkapsel.</t>
  </si>
  <si>
    <t>In Meiningen hat der Bau von der Erlebnis-Welt für Dampf-Loks angefangen.
Dort hat am Montag der Bau von einer Erlebnis-Welt angefangen.
Am Montag wurde zuerst eine Zeit-Kapsel in die Erde gelegt.
Der Bürger-Meister von Meiningen ist Fabian Giesder.
Und Wolfgang Tiefensee ist der Wirtschafts-Minister von Thüringen.
Die beiden Männer haben Erde auf die Zeit-Kapsel geschüttet.</t>
  </si>
  <si>
    <t>Sie befinden sich vor allem an den besonders beanspruchten Körperstellen im Bereich der Gelenke oder dort, wo Haut, Sehnen oder Muskeln direkt dem Knochen aufliegen.
Die Schleimbeutel bilden eine Gleitschicht und eine Art Dämpfer zwischen harten und weichen Strukturen und gewährleisten so die Verschieblichkeit der Gewebeschichten gegeneinander.
Weitere Gründe für Schleimbeutelentzündungen können krankhafte Veränderungen der Gelenke sein, zum Beispiel eine Arthrose oder Arthritis .
Ist ein Schleimbeutel entzündet, erscheint der Bereich um den Schleimbeutel angeschwollen und reagiert empfindlich auf Druck oder Bewegung.
Die Haut im Bereich der Schwellung kann gerötet und erwärmt sein.
Ellbogengelenk Hüftgelenk Kniegelenk Handgelenk Sprunggelenk Prinzipiell können sich jedoch auch alle anderen Schleimbeutel entzünden, auch solche, die nicht in der Nähe von Gelenken oder nicht oberflächlich liegen.
Wenn durch die ausgedehnte Entzündung Fieber auftritt, ist dies ein Zeichen für eine zusätzliche bakterielle Komplikation.
Eine Blut-Untersuchung kann helfen, weitere mögliche Auslöser zu erkennen, zum Beispiel Stoffwechselerkrankungen wie Gicht .
Eine vorübergehende Ruhigstellung eventuell mit einer Schiene oder einem Verband verhindert, dass der bereits entzündete Schleimbeutel durch Bewegung weiter belastet wird.
Achtung: Kältepacks oder Eis nicht direkt auf die Haut legen, da sonst Erfrierungen drohen, und jeweils nicht länger als 15 Minuten anwenden.
Medikamente In Absprache mit dem Arzt können nicht verschreibungspflichtige entzündungshemmende Medikamente wie Ibuprofen oder Diclofenac eingenommen werden.
Sie lindern die Schmerzen und bekämpfen die Entzündung.
Ableitung der Flüssigkeit (Punktion, Drainage) Ist die akute Entzündung abgeklungen, und der Schleimbeutel weiterhin zum Beispiel über der Ellbogenspitze wie ein Wasserkissen zu tasten, kann es indiziert sein, die Flüssigkeit abzusaugen (Punktion).
Eine bakterielle Schleimbeutelentzündung , die nicht auf Ruhigstellung und Antibiotikagabe anspricht, muss durch eine operative Öffnung des Schleimbeutels (Schnitt) mit anschließender Ableitung der Flüssigkeit (Drainage) behandelt werden.
Haben Grunderkrankungen, beispielsweise Arthritis , Gicht , Tuberkulose oder Gonorrhö eine Schleimbeutelentzündung begünstigt oder ausgelöst, so richtet sich die Therapie zusätzlich an der Behandlung dieser Grundkrankheiten aus.
Ist die Schleimbeutelentzündung ausgeheilt, können folgende Maßnahmen hilfreich sein, um vorzubeugen: Dehn- und Kräftigungsübungen stärken die Muskulatur und tragen so dazu bei, das Gelenk zu schützen und zu stabilisieren.
Wer bei der Arbeit, beim Sport oder in der Freizeit sich wiederholende, einseitige Bewegungen ausführt, sollte diese Tätigkeit gelegentlich durch kurze Pausen unterbrechen, damit sich das Gewebe erholen kann.
Fliesenleger müssen beispielsweise Knieschützer benutzen.
Die Beantwortung individueller Fragen durch unsere Experten ist leider nicht möglich.</t>
  </si>
  <si>
    <t>Sie bilden ein Polster zwischen dem harten Knochen und dem weichen Gewebe im Gelenk.
Die Schleimbeutel schützen zum Beispiel: die Haut die Sehnen die Muskeln Aber manchmal entzünden sich die Schleimbeutel.
Es gibt typische Anzeichen für eine Schleimbeutel-Entzündung wie zum Beispiel: Der Bereich um den Schleimbeutel schwillt an.
Die Haut im Bereich des Schleimbeutels ist gerötet.
Das betroffene Gelenk schmerzt.
Schulter-Gelenk Ellbogen-Gelenk Hüftgelenk Knie-Gelenk Hand-Gelenk Sprung-Gelenk Manchmal verursachen auch Bakterien die Schleimbeutel-Entzündung.
Eine Schleimbeutel-Entzündung heilt oft von selbst.
Was sind die Ursachen für die Beschwerden?
Diese Dinge kann der Arzt zum Beispiel empfehlen: Manchmal kann eine Schiene oder ein Verband dabei helfen.
Achtung : Legen Sie Eis oder Kühlpacks nicht direkt auf die Haut.
Kühlen Sie das Gelenk nicht länger als 15 Minuten am Stück.
Bei einer Schleimbeutel-Entzündung brauchen Sie meist keine Medikamente.
Ibuprofen Diclofenac Bakterien haben die Entzündung verursacht?
Bei einer Schleimbeutel-Entzündung kann sich Flüssigkeit im Schleimbeutel sammeln.
Manchmal ist diese Flüssigkeit auch nach der Entzündung noch im Schleimbeutel.
Vielleicht muss diese Flüssigkeit abgesaugt werden.
Eine Schleimbeutel-Entzündung kann chronisch werden.
Bei einer chronischen Schleimbeutel-Entzündung hilft manchmal nur eine Operation.
So können die Muskeln die Gelenke besser vor Überlastung schützen.
Manche Tätigkeiten belasten die Gelenke stark wie zum Beispiel: bestimmte Sportübungen bestimmte Bewegungen bei der Arbeit Achten Sie deshalb auf regelmäßige Pausen während dieser Tätigkeiten.
Dann benutzen Sie Knie-Schoner.
Die Informationen sind dann nicht mehr in Einfacher Sprache.</t>
  </si>
  <si>
    <t>In diesem Jahr sind nach Angaben des statistischen Landesamtes rund acht Millionen Gäste nach Sachsen gekommen.
Das ist im Vergleich zum Vor-Corona Jahr 2019 ein Rückgang von 47 Prozent.
Besonders eingebrochen ist die Zahl ausländischer Gäste, hieß es.
Auch die Skilifte in den Wintersportgebieten dürfen aktuell nicht fahren. "Die Bike Saison, da hatten wir auch das Problem, dass wir erste Ende Mai statt Ende April starten konnten, wir hatten viele Tagestouristen aber auch Übernachtungsgäste aber auch viele Wanderer", so Braun. "Wir haben einige Betriebsschließungen, Gott sei Dank noch relativ wenig. irgendwie</t>
  </si>
  <si>
    <t>In diesem Jahr sind weniger Touristen nach Sachsen gekommen.
Ins Bundes-Land Sachsen kommen in jedem Jahr Touristen .
In diesem Jahr sind weniger Touristen gekommen: Als im Jahr 2019.
Es sind besonders wenige Touristen aus anderen Ländern gekommen.
In dieser Zeit konnten keine Touristen kommen.
Die Tourismus-Unternehmen haben einige Probleme.
Viele Hotels und Gaststätten haben weniger Geld verdient.
Sie haben nicht viel Geld gespart: Weil sie dort vielleicht mehr Geld verdienen.</t>
  </si>
  <si>
    <t>Kurpark in Kalbe nach Sturm nun komplett gesperrt.
In Kalbe (Milde) im Altmarkkreis Salzwedel hat die Stadt den Kurpark komplett gesperrt.
Grund sind nach Angaben von Bürgermeister Karsten Ruth Sturmschäden.
Die nun vom Sturm geschädigten Bäume sind nach Angaben der Verwaltung so hoch, dass nur Spezialisten abgebrochene Äste aus den Kronen holen können.</t>
  </si>
  <si>
    <t>Der Kurpark in Kalbe ist gesperrt.
Kalbe ist eine Stadt im Bundes-Land Sachsen-Anhalt.
Der Bürger-Meister von Kalbe ist Karsten Ruth.
Dabei sind noch mehr Äste von den Bäumen kaputt gegangen.
Diese Äste sind aber noch in den Bäumen drin.
Sie sollen die ab-gebrochenen Äste aus den Bäumen holen.
Dann können die Menschen wieder in den Kurpark gehen.</t>
  </si>
  <si>
    <t>Die Grünen haben sich darauf geeinigt, wer in der voraussichtlichen Ampel-Koalition welchen Ministerposten übernimmt.
Laut Bundesvorstand soll das Ressort für Umwelt die frühere Bundesgeschäftsführerin Steffi Lemke aus Sachsen-Anhalt übernehmen.
Als wahrscheinlich neue Bundesumweltministerin hat Lemke nun die Chance, diese Ziele mit zu verwirklichen. "Die Einschläge der Klimakrise kommen auch in Sachsen-Anhalt näher.", erklärte sie und verwies auf die Dürre , die Landwirten hier zu schaffen mache, und auf die letzten Hochwasser an Selke und Elbe.
Aber auch, dass die Menschen vor Ort mitgenommen würden und ein sozialer Ausgleich geschaffen werde.
Im Jahr 2001 war sie eine von acht Grünen-Abgeordneten, die sich gegen eine Beteiligung der Bundeswehr am Afghanistan-Einsatz ausgesprochen haben.</t>
  </si>
  <si>
    <t>Die Grünen sind eine Partei .
Sie soll Umwelt-Ministerin für Deutschland werden.
Wenn Steffi Lemke die Umwelt-Ministerin ist, dann muss sie sich zum Beispiel um diese Sachen kümmern: • Um Umwelt-Schutz , • um Klima-Schutz • und dass keine Katastrophen in Atom-Kraftwerken passieren.
Durch die Strahlen können Menschen und Tiere sterben.
Und im Jahr 1994 hat sie angefangen:</t>
  </si>
  <si>
    <t>Am Abend vor der konstituierenden Sitzung hat der Bund der Steuerzahler im Berliner Regierungsviertel gegen die neue Rekordgröße des frisch gewählten Bundestags protestiert und eine grundlegende Reform des Wahlrechts gefordert.
Daher haben sie im Februar eine Klageschrift in Karlsruhe eingereicht und eine Eilentscheidung verlangt.
Bei einem Bundestag mit einer Sollgröße von 598 Abgeordneten wäre der Neubau gar nicht nötig gewesen.</t>
  </si>
  <si>
    <t>Heute trifft sich der neue Bundestag zum 1.
Mal.
Da haben die Menschen in Deutschland entschieden : Er ist der Bundestags-Präsident .
Eine wichtige Sache von der Tages-Ordnung ist: Bei dem 1.
Treffen vom Bundestag sind auch Politiker aus diesen Bundes-Ländern dabei:</t>
  </si>
  <si>
    <t>Neo Rauch zeigt unbekannte Papierarbeiten in Rudolstadt.
Neo Rauch gilt als wichtigster Vertreter der "Neuen Leipziger Schule" und ist einer der international bedeutenden Malern der Gegenwart.
Nun zeigt er auf der Heidecksburg bei Rudolstadt Arbeiten, die er lange Zeit nicht aus der Hand gab.
In der Ausstellung "Das Wehr" sind sechs großformatige Papierbilder und mehr 60 Zeichnungen versammelt.
Hier geht es weniger um die Eindämmung eines Flusses im wasserwirtschaftlichen Sinne, sondern eher um eine Feuer-Wehr.
Nun hängen Neo Rauchs Zeichnungen auf Papier hinter Passepartout und Glas.
Die Ausstellung war ursprünglich bis zum 16.
Januar geplant, wurde aber aufgrund der pandemiebedingten Schließung bis Ende April verlängert.
Rudolstadt Öffnungszeiten: Dienstag bis Sonntag, 10 bis 17 Uhr</t>
  </si>
  <si>
    <t>Neo Rauch zeigt Bilder und Zeichnungen auf der Heidecksburg in Thüringen.
Neo Rauch ist ein bekannter Maler.
Sie ist auf der Heidecksburg bei der Stadt Rudolstadt.
Viele Meschen waren in der Ausstellung.
Die Ausstellung heißt: Das Wehr.
Dort können sich die Menschen: • 6 große Papier-Bilder • und viele Zeichnungen von Neo Rauch ansehen.
Die Ausstellung in der Heidecksburg ist bis zum 16.
Januar im Jahr 2022.
Von Dienstag bis Sonntag • von 10 Uhr bis 17 Uhr in die Ausstellung kommen.</t>
  </si>
  <si>
    <t>(…) „Milcherzeugnisse“ im Sinne dieses Teils sind ausschließlich aus Milch gewonnene Erzeugnisse, wobei jedoch für die Herstellung erforderliche Stoffe zugesetzt werden können, sofern diese nicht verwendet werden, um einen der Milchbestandteile vollständig oder teilweise zu ersetzen.
Käse, (…) Joghurt (…) Bei Milch ist, falls es sich nicht um Kuhmilch handelt, die Tierart des Ursprungs anzugeben.</t>
  </si>
  <si>
    <t>Diese Sachen dürfen nicht die Milch ersetzen.
Zum Beispiel Butter oder Käse oder Joghurt.
Manchmal ist die Milch nicht von einer Kuh.
Dann muss man sagen von welchem Tier die Milch ist.</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</si>
  <si>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Mobil: 01578 / 455 88 25 Adresse: Treffpunkt Leichte Sprache Kinder- und Komeptenzzentrum Frankfurter Straße 80 65719 Hofheim Mobil: 01578 / 455 88 25 Telefax: 0 61 92 / 9739 599 E-Mail: leichte-sprache@lhmtk.de</t>
  </si>
  <si>
    <t>In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einen Termin mit uns aus.
E-Mail: leichte-sprache@lhmtk.de Mobil: 0 15 78 / 455 88 25 Adresse Bücherei: Treffpunkt Leichte Sprache Kinder- und Komeptenzzentrum Frankfurter Straße 80 65719 Hofheim Mobil: 01578 / 455 88 25 Telefax: 0 61 92 / 9739 599 E-Mail: leichte-sprache@lhmtk.de</t>
  </si>
  <si>
    <t>Soziale Gerechtigkeit Lässt sich das messen?
Um die sogenannte soziale Gerechtigkeit entbrennt deshalb oft Streit wie so oft, wenn es etwas zu verteilen gibt.
Einen objektiven Maßstab gibt es für soziale Gerechtigkeit also nicht.
Ein Beispiel: Die Forderung „Jeder soll bekommen, was er zum Leben braucht“ (Bedarfsgerechtigkeit) widerspricht der Forderung „Was jemand bekommt, soll sich nach seiner Arbeitsleistung richten“ (Leistungsgerechtigkeit).
Hinter der Generationengerechtigkeit verbirgt sich das Ziel, eine Generation nicht schlechter zu stellen als die vorhergehende und die zukünftigen.
Junge und alte Menschen müssen demnach einen Weg finden, Ressourcen, Lasten und Pflichten fair zu verteilen.
Chancengerechtigkeit bedeutet: Jeder Mensch soll die gleichen Möglichkeiten haben, sein Potenzial zu entfalten.
Dazu gehört auch, dass alle gleiche Rechte haben unabhängig von Herkunft und sozialem Status, Geschlecht, Alter, Behinderung oder kulturellem Hintergrund.
Es hilft Kindern aus Familien, die Grundsicherung erhalten oder nur über ein geringes Einkommen verfügen, in der Freizeit, Schule oder Kita die gleichen Möglichkeiten zu erhalten, wie Kinder aus Familien mit höheren Einkommen.
So bekommen die Kinder zusätzliche Leistungen für eine Mitgliedschaft im Sportverein, für ein- und mehrtägige Ausflüge (zum Beispiel Klassenfahrten), Schulbedarf und Nachhilfe.</t>
  </si>
  <si>
    <t>Soziale Gerechtigkeit Um was geht es bei sozialer Gerechtigkeit?
Es gibt 4 Punkte bei sozialer Gerechtigkeit: Die Bedarfs-Gerechtigkeit Die Leistungs-Gerechtigkeit Die Generationen-Gerechtigkeit Die Chancen-Gerechtigkeit Was ist die Bedarfs-Gerechtigkeit?
Hier ist die Lebens-Situation der Menschen wichtig.
Junge Menschen sind eine Generation.
Junge Menschen und alte Menschen sollen gleich gut leben.
Alle Menschen sollen die gleichen Möglichkeiten haben. welche Religion sie haben. ob sie eine Behinderung haben.
Dann gibt es noch das Bildungs-Paket: Kinder aus armen Familien bekommen Geld für: Zum Beispiel für den Sport-Verein Zum Beispiel für Schul-Ausflüge, Nach-Hilfe und Schul-Sachen</t>
  </si>
  <si>
    <t>Als Arznei wirksam sind die Baldrian-Wurzeln.
Schlafstörungen Schlafstörungen Schlafstörungen Laborexperimente zeigen, dass die wirksamen Substanzen mit speziellen Botenstoffen und schlaffördernden Substanzen im Gehirn interagieren.
Baldrian scheint sich auf diese Weise positiv auf den Schlaf auszuwirken.
Tipps, wie Sie besser ein- und durchschlafen: Baldrian verbessert den Schlaf nicht unbedingt nach der ersten Einnahme.
Im Gegensatz zu vielen chemischen Schlafmitteln kommt es durch die Anwendung von Baldrian im Normalfall nicht zu Tagesmüdigkeit.
Außerdem sind valepotriatreiche Extrakte in Deutschland nicht mehr erhältlich.
Baldrian sollte nicht zusammen mit anderen Beruhigungs- oder Schlafmitteln und auch nicht mit Alkohol eingenommen werden es sei denn, eine Kombination mit anderen schlaffördernden Medikamenten ist mit dem Arzt abgestimmt.
Schwangere, Stillende und Kinder unter 12 Jahren sollten Baldrian vorsorglich nicht anwenden, da es noch keine Erkenntnisse gibt, ob die Einnahme unbedenklich ist.
Als Nebenwirkungen können Magen-Darm-Probleme wie Übelkeit und Bauchkrämpfe auftreten.
Manche Menschen reagieren auf Baldrian mit Schläfrigkeit.</t>
  </si>
  <si>
    <t>Heilpflanzen sind besondere Pflanzen.
Heilpflanzen können gegen verschiedene Beschwerden helfen.
Sie leiden unter Schlafstörungen ?
Schlafstörungen Experimente zeigen: Die Inhaltsstoffe von Baldrian aktivieren bestimmte Botenstoffe im Gehirn.
Botenstoffe übertragen Informationen im Gehirn.
Baldrian aktiviert diese Botenstoffe.
Dadurch können Sie besser einschlafen.
Und Sie können auch besser durchschlafen.
Sie schlafen schlecht?
So können Sie besser schlafen.
Tipps, wie Sie besser ein- und durchschlafen: Nervöse Unruhe Deshalb merken Sie die positive Wirkung erst nach etwa zwei Wochen.
Nehmen Sie Baldrian ungefähr eine Stunde bevor Sie schlafen gehen.
Dann fühlen Sie sich normalerweise tagsüber nicht müde.
Es gibt auch chemische Schlafmittel.
Mögliche Nebenwirkungen von Baldrian sind zum Beispiel: Übelkeit Dann kaufen Sie Tees oder Tabletten nur in Deutschland.
Diese Stoffe sind in Deutschland verboten.
Deshalb sollten Sie Baldrian nur in Deutschland kaufen.
Sie nehmen neben Baldrian noch andere Medikamente ein?
Wechselwirkungen können nämlich gefährlich sein.
Dann sollten Sie nicht zusätzlich Baldrian nehmen.
Dann können Sie andere Heilpflanzen gleichzeitig nehmen.
Einige Menschen dürfen Baldrian nicht nehmen.</t>
  </si>
  <si>
    <t>Außer der Lebenshilfe Main-Taunus beteiligen sich sieben weitere regionale Lebenshilfen.
Menschen mit Behinderung sind nicht verpflichtet in besonderen Wohnformen zu leben und sollen, nach Artikel 19 der UN-Behindertenrechtskonvention die gleichberechtigte Möglichkeit haben, ihren Wohnort frei zu wählen und zu entscheiden, wo und mit wem sie leben möchten.
Ansprechpartnerin Tessa Germann / Leiterin Telefon: 0 61 92 - 93 78 923 Mobil: 0170 -76 13 800 E-Mail: tessa.germann@lhmtk.de Adresse: Frankfurter Straße 80 65719 Hofheim</t>
  </si>
  <si>
    <t>Zum Beispiel: Die Lebenshilfe Main-Taunus unterstützt die Menschen bei der Entscheidung.
Aber sie sollen auch in kleinen Wohn-Gemeinschaften leben können.
Ihre Ansprech-Partnerin Tessa Germann / Leiterin Telefon: 0 61 92 - 93 78 923 Mobil: 0170 -76 13 800 E-Mail: Adresse: Frankfurter Straße 80 65719 Hofheim</t>
  </si>
  <si>
    <t>Die Sieben-Tage-Inzidenz pro 100.000 Einwohner liegt in Sachsen am Mittwoch bei 200,8 und ist damit im Vergleich zum Vortag (191,7) angestiegen.</t>
  </si>
  <si>
    <t>In Sachsen ist der Inzidenz-Wert höher: Aber am höchsten ist der Inzidenz-Wert in dem Bundes-Land Thüringen.</t>
  </si>
  <si>
    <t>Der Weihnachtsmarkt der Stadt Halle war in diesem Jahr der wohl kürzeste der Geschichte.
Da der Hallesche Weihnachtsmarkt in diesem Jahr auf mehreren Flächen verteilt stattfindet, sind Kontrollen aber schwierig.
Der Weihnachtsmarkt-Teil auf dem Hallmarkt ist von der Absage nicht betroffen.</t>
  </si>
  <si>
    <t>In Halle wurde der Weihnachts-Markt abgesagt.
Halle ist eine Stadt in dem Bundes-Land Sachsen-Anhalt.
Aber heute wurde der Weihnachts-Markt in Halle schon wieder abgesagt : Aber das ist in Halle schwierig zu kontrollieren : Weil der Weihnachts-Markt dort auf mehreren verschiedenen Plätzen ist.
Das bedeutet: Auf dem Hallmarkt können die Menschen trotzdem auf den Weihnachts-Markt gehen.</t>
  </si>
  <si>
    <t>Wenn ein Herzstillstand eingetreten ist (Hinweise darauf sind fehlende Atmung und fehlende andere Lebenszeichen), muss die Person schnellstens wiederbelebt werden.
Falls die Person nicht oder nicht normal atmet und keine Lebenszeichen zeigt, rufen Sie zu allererst den Rettungsdienst (112).
Beginnen Sie anschließend mit der Wiederbelebung: Legen Sie den Ballen einer Hand auf die Mitte der Brust der Person.
Etwa zwei Kompressionen pro Sekunde Nach 30 Mal Drücken überstrecken Sie wieder den Kopf der Person, um die Atemwege frei zu machen Sie Sie Sie Sie Sie Sie</t>
  </si>
  <si>
    <t>Manchmal hat eine Person einen Herzstillstand .
Herzkrankheiten ein Schlaganfall Und die betroffene Person hört auf zu atmen.
Eine betroffene Person atmet nicht mehr?
Oder die Person atmet nicht normal?
Beginnen Sie dann sofort mit der Wiederbelebung.
Eine Wiederbelebung geht so: 1.
Strecken Sie den Kopf der betroffenen Person nach oben.
2.
Beginnen Sie dann sofort mit einer Herzdruckmassage.
Drücken Sie ungefähr zwei Mal pro Sekunden.
4.
Drücken Sie den Brustkorb der betroffenen Person wieder 30 Mal kräftig nach unten.
5.
Geben Sie der betroffenen Person wieder zwei Atemspenden .
Wiederholen Sie diese Vorgänge.
Diese Dinge sollten Sie bei der Wiederbelebung beachten: Beginnen Sie sofort mit der Herzdruckmassage.
Machen Sie bei der Herzdruckmassage möglichst keine Pausen .
Wichtig: Drücken Sie den Brustkorb kräftig nach unten.
Haben Sie keine Angst.
Sie können nichts falschmachen.
Sie erkennen einen Defibrillator an einem grünen Hinweisschild mit einem Herz-Symbol.
Das sollen Sie als nächstes machen.
Sie möchten noch mehr über Wiederbelebung lesen?
Mehr Informationen zur Wiederbelebung finden Sie hier .</t>
  </si>
  <si>
    <t>Weil sich Anwohner gestört fühlen, soll ein Straßenmusiker in Stendal ein Bußgeld wegen ruhestörenden Lärms zahlen.
Mehrere Anwohner hätten sich regelmäßig über den Mann beschwert.
Mehr wolle er zu dem Verfahren nicht sagen, da es sich um ein Ordnungswidrigkeitsverfahren gegen eine Privatperson handele.
Ich merke das ja, sonst würde ich das ja auch nicht machen.</t>
  </si>
  <si>
    <t>Ein Straßen-Musiker in Stendal soll jetzt ein Bußgeld bezahlen.
Er soll jetzt ein Bußgeld bezahlen: Weil sich einige Menschen über seine Musik beschwert haben.
Das hat die Anwohner gestört und sie haben sich darüber beschwert.
Deshalb will er jetzt zusammen mit einem Anwalt dagegen kämpfen: • Damit er das Bußgeld nicht bezahlen muss.</t>
  </si>
  <si>
    <t>Aber auch jeden anderen losen Tee bereitet der Teevollautomat bequem gemäß deinen Einstellungen (…) In der Temial-Aufgusskammer tanzt der lose Tee, und die Blätter entfalten ihren vollen Geschmack für feines Aroma und einzigartigen Genuss. (…) Wenn in der Aufgusskammer die Teeblätter tanzen und dabei ihr feines Aroma entfalten, ist die Vorfreude auf den perfekten Geschmack vorprogrammiert. (…) Eine Inspiration für die ganze Familie! (…) Jeder Temial-Tee kann am Gerät gescannt werden und schlägt automatisch die perfekte Zubereitung vor.
Für individuellen Genuss kannst du persönliche Zubereitungsvorlieben in der Temial-App hinterlegen übrigens auch für Tees außerhalb des Temial-Sortiments.
Und dank der integrierten Fernsteuerung lassen sich Mehrfachaufgüsse bequem von der Couch aus starten.</t>
  </si>
  <si>
    <t>Es geht aber auch mit anderem Tee.
Die Blätter vom Tee kommen einfach in die Maschine.
Die Blätter vom Tee liegen in der Maschine.
Dann nimmt das Wasser den Geschmack der Blätter an.
Darüber freut sich die ganze Familie.
Dann kann die Maschine den Tee am besten kochen.
Du kannst aber auch deine eigenen Wünsche speichern.
Du kannst der Maschine auch sagen: Damit kannst du die Maschine vom Sofa aus starten.</t>
  </si>
  <si>
    <t>Die Lebenshilfe Main-Taunus bietet in 5 Wohnheimen 114 erwachsenen Menschen mit unterschiedlichen Behinderungen ein Zuhause.</t>
  </si>
  <si>
    <t>Die Lebenshilfe hat 5 Wohnheime.
Darin leben 116 Menschen mit Behinderung.</t>
  </si>
  <si>
    <t>Lungenkrebs geht meist aus den Zellen der unteren Atemwege (Bronchien) hervor.
Lungenkrebs ist bei Männern in Deutschland die zweit-, bei Frauen die dritthäufigste Krebserkrankung.
Tabak enthält über 4800 Substanzen von denen etwa 90 entweder nachgewiesenermaßen Krebs erzeugen oder im Verdacht stehen, Krebs hervorzurufen.
Besonders gefährdet sind jene, die mit dem Rauchen bereits als Jugendliche begonnen haben.
Wichtig: Auch passives Rauchen erhöht das Lungenkrebsrisiko.
Passivraucher atmen den sogenannten Nebenstromrauch ein.
Genetische Einflüsse Zu ihnen zählen ältere Raucher, Patienten mit chronischer Bronchitis , Menschen mit einer früheren Krebserkrankung oder solche, in deren Familien bereits Krebserkrankungen aufgetreten sind, sowie Menschen mit der im Abschnitt Ursachen erwähnten beruflichen Schadstoffbelastung.
Zeigt ein Patient Symptome, die möglicherweise auf Lungenkrebs hinweisen, wird der Arzt eine Reihe von Untersuchungen in die Wege leiten.
Dazu fahndet der Arzt auch nach anderen möglichen Ursachen für die Beschwerden.
Bei einer ersten Untersuchung macht sich der Arzt ein Bild vom allgemeinen Gesundheitszustand des Patienten.
Insbesondere die Leber wird so untersucht.
Sie lassen sich dadurch identifizieren.
Sie wird durchgeführt, wenn die Befunde der Computertomografie, der Magnetresonanztomografie oder der Positronen-Emissionstomografie noch Fragen offen lassen und sich der Arzt vom Untersuchungsergebnis Hinweise für die Behandlungsplanung erwartet.
Die Beantwortung individueller Fragen durch unsere Experten ist leider nicht möglich.</t>
  </si>
  <si>
    <t>In den Lungenflügeln sind die Bronchien.
Die Bronchien verbinden die Luftröhre mit der Lunge.
Am Ende der Bronchien sind die Lungenbläschen.
Über die Bronchien und die Lungenbläschen gelangt die Atemluft in die Lunge.
Das Blut transportiert auch Kohlendioxid aus dem Körper zur Lunge.
Bei Lungenkrebs wächst ein Tumor in der Lunge.
Zellteilung: Der menschliche Körper besteht aus sehr vielen Zellen.
Meist wächst das Karzinom in den Bronchien.
Oft findet der Arzt den Tumor zufällig bei einer anderen Untersuchung.
Husten blutiger Auswurf aus der Lunge Heiserkeit Schmerzen in den Knochen Lungenkrebs gehört zu den häufigsten Krebserkrankungen in Deutschland.
Rauchen ist die häufigste Ursache von Lungenkrebs.
Im Tabak sind verschiedene Stoffe enthalten.
Viele von den Stoffen in Tabak können Krebs auslösen.
Sie rauchen sehr viel oder haben schon als Jugendlicher mit dem Rauchen angefangen?
Auch passives Rauchen erhöht das Risiko für Lungenkrebs.
Passives Rauchen bedeutet: Aber die Person atmet den Zigarettenrauch von anderen Personen ein.
Genetische Veranlagung .
Haben andere Menschen in Ihrer Familie Lungenkrebs?
Welche Art von Lungenkrebs hat die betroffene Person?
Nach der Strahlentherapie kann der Arzt kleine Reste des Tumors in einer Operation entfernen.
Vielleicht schlägt Ihnen der Arzt auch eine Immuntherapie vor.
Bei einer Immuntherapie bekommen Sie ein bestimmtes Medikament.
Das Immunsystem wird aktiv und greift die Krebszellen an.
Sie möchten Ihr Risiko für Lungenkrebs verringern?
Dann können Sie einiges tun: Nicht rauchen .
Ihr Arzt kann Sie beraten und Ihnen verschiedene Hilfen vorschlagen.
Sie rauchen und möchten Ihre Kinder vor dem Rauch schützen?
Sie sollten keine giftigen Substanzen einatmen.
So kann der Arzt Sie rechtzeitig behandeln.
Die Informationen sind dann nicht mehr in Einfacher Sprache.</t>
  </si>
  <si>
    <t>(…) Ein Teilfonds der Investmentgesellschaft Multi Units Luxembourg („Gesellschaft“) mit Sitz in Luxemburg.
Bei rollierenden Terminkontrakten werden Positionen, die sich ihrer Fälligkeit nähern (und in jedem Fall vor dem Ablauf der Terminkontrakte), auf Terminkontrakte mit einer längeren Laufzeit übertragen.</t>
  </si>
  <si>
    <t>Ein Fonds von der Firma Lyxor.
Weil die Leute in Amerika jeden Tag etwas Neues glauben, ändert der Fonds jeden Tag seinen Wert.
Wenn die Leute in Amerika glauben: Es wird mehr gehandelt dann gewinnst du mit dem Fonds Geld.
Wenn die Leute in Amerika glauben: Es wird weniger gehandelt dann verlierst du mit dem Fonds Geld.</t>
  </si>
  <si>
    <t>Wenn Ihr Kind zwischen dem 1.
Oktober 2015 und 30.
September 2016 geboren ist, dann ist es zum Schuljahr 2022/2023 schulpflichtig.
Ist Ihr Kind nach dem 30.
September 2016 geboren, konnten Sie es innerhalb der Anmeldefrist für das Schuljahr 2022/2023 ebenfalls bei der Schule Ihrer Wahl anmelden.
Der Anmeldezeitraum an den städtischen Grundschulen für die Schulanmeldung zum Schuljahr 2022/2023 endete am 8.
November 2021.
Die Termine für die Schulanmeldung zum Schuljahr 2023/2024 werden wir an dieser Stelle rechtzeitig bekanntgeben.
Wo können Sie Ihr Kind anmelden?
Sie können frei wählen, an welcher Schule Sie Ihr Kind anmelden möchten.
Sie haben Anspruch auf einen Schulplatz in der Ihrem Wohnort am nächsten gelegenen städtischen Schule, wenn diese genügend Plätze hat.
Sie können zwischen einer städtischen Bekenntnisschule (evangelisch oder katholisch) und einer Gemeinschaftsschule wählen.
Leider kann es vorkommen, dass an der Schule, die Sie sich ausgesucht haben, zu wenige Plätze zur Verfügung stehen.
Daher ist es immer erforderlich, dass Sie an der Schule einen Zweitwunsch nennen.
Sie dürfen Ihr Kind nur an einer Grundschule anmelden.
Den Termin der schulärztlichen Untersuchung erhalten Sie bei der Anmeldung.
Gemeinsames Lernen Gemeinsames Lernen Eine Übersicht der Schulen mit Gemeinsamen Lernen finden Sie in dieser Kartenansicht: Wenn Sie als Eltern oder Erziehungsberechtigte sicher sind, dass Ihr Kind aufgrund einer Behinderung im Bereich Sehen, Hören und Kommunikation, Geistige Entwicklung oder Körperliche und motorische Entwicklung sonderpädagogisch gefördert werden sollte, dann können Sie Ihr Kind direkt an einer Förderschule anmelden.
Wenn Sie jedoch nicht sicher sind, ob Ihr Kind einen solchen Förderungsbedarf hat, melden Sie Ihr Kind an einer Grundschule an.
Wenn Sie Fragen zum Anmeldeverfahren haben, wenden Sie sich bitte an eine der in der Elternbenachrichtigung angegebenen Grundschulen.
Informationen zum Anmeldeverfahren Die Schule muss vorrangig die Kinder aufnehmen, für die sie die nächstgelegene Schule ist.
Manchmal reichen die Plätze aber nicht aus, weil besonders viele Eltern sich diese Schule wünschen.
Daher können nicht immer alle Erstwünsche erfüllt werden.
In einem solchen Fall wird die Schule Ihre Anmeldung an die von Ihnen genannte Zweitwunsch-Schule weitergeben.
Sollte dies der Fall sein, werden wir Ihnen einen Vorschlag machen, an welcher Schule in der Nähe Ihrer Wohnung noch Plätze zur Verfügung stehen.
Bei Fragen können Sie sich an das Schulamt für die Stadt Köln wenden: Wie begleite ich mein Kind im Übergang in die Schule?
Der Übergang von der Kita in die Grundschule ist für Eltern und Kinder ein großer Schritt - was können wir zusammen tun, dass er gut gelingt?</t>
  </si>
  <si>
    <t>Das heißt: Zum Schul-Jahr 2023 bis 2024 müssen alle Kinder zur Schule die zwischen dem 1.
Oktober 2016 und dem 30.
September 2017 geboren sind.
Wenn Ihr Kind zum 1.
Mal in die Schule geht, heißt das: Einschulung .
Achtung: Sie können Ihr Kind auch anmelden, wenn es nach dem 30.
September 2016 geboren ist.
Schul-Jahr 2022 bis 2023 Sie können Ihr Kind nicht mehr anmelden für das Schul-Jahr 2022 bis 2023.
Das Schul-Jahr beginnt im August 2022.
Schul-Jahr 2023 bis 2024 Das Schul-Jahr beginnt im August 2023.
Wir schreiben die Termine auf die Internet-Seite.
Wo kann ich mein Kind anmelden?
Sie können selbst aussuchen, an welcher Schule.
Sie haben ein Recht auf einen Schul-Platz .
Sie können wählen zwischen evangelischen Schulen katholischen Schulen Gemeinschafts-Schulen .
Manchmal gibt es zu wenige Plätze an der Schule, die Sie ausgesucht haben.
Deshalb ist es wichtig, dass Sie einen Zweit-Wunsch haben.
Wenn es bei einer Schule nicht klappt, kann Ihr Kind in die andere Schule gehen.
Wichtig: Sie dürfen Ihr Kind trotzdem nur an 1 Grund-Schule anmelden .
Den Anmelde-Bogen bekommen Sie in den Schulen .
Sie bekommen den Termin für die Untersuchung beim Anmelden in der Grund-Schule.
Gemeinsames Lernen Gemeinsames Lernen heißt: Wir helfen Ihnen bei Fragen zum Gemeinsamen Lernen.
In der Karte finden Sie eine Übersicht von Schulen mit Gemeinsamen Lernen : Förder-Schulen Braucht Ihr Kind besondere Hilfen?
Zum Beispiel: Wegen einer Behinderung beim Sehen Hören oder Sprechen?
Wenn Sie sicher sind, dass Ihr Kind besondere Hilfe braucht.
Welche Behinderung hat Ihr Kind?
Wenn Sie nicht sicher sind, ob Ihr Kind einen Förder-Bedarf hat, melden Sie Ihr Kind an einer Grund-Schule an.
Wenn Sie Fragen zum Anmelden haben: Rufen Sie bitte bei einer Grund-Schule an.
Infos zum Anmelden Jede Schule muss zuerst die Kinder aufnehmen, die in der Nähe wohnen.
Manchmal reichen die Plätze nicht für alle Kinder.
Oder weil viele Eltern sich die gleiche Schule wünschen.
Wir können nicht immer alle Wünsche erfüllen.
Wenn es in Ihrer Wunsch-Schule nicht klappt, dann gibt die Schule Ihre Anmeldung weiter an Ihre Zweit-Wunsch-Schule .
Wenn es dort auch nicht klappt, dann machen wir Ihnen einen Vorschlag für eine andere Schule in Ihrer Nähe.
Bei Fragen hilft auch das Schul-Amt: Übergang vom Kindergarten in die Grund-Schule Es gibt Info-Veranstaltungen zum Übergang vom Kinder-Garten in die Grund-Schule.
Wir machen Info-Veranstaltungen für die Eltern von Kindern, die in 2 Jahren eingeschult werden.</t>
  </si>
  <si>
    <t>Auch die Lage in den Krankenhäusern sei sehr ernst. "Aber uns muss klar sein, dass auch in den anderen Bundesländern die Krankenhausbetten knapp sind", so Köpping.</t>
  </si>
  <si>
    <t>In den letzten Wochen haben sich sehr viele Menschen in Deutschland mit dem Corona-Virus angesteckt .
Deshalb gibt es in vielen Bundes-Ländern neue Corona-Regeln .
Das ist auch im Bundes-Land Sachsen so.
In Sachsen gibt es viele Corona-Patienten in den Krankenhäusern.
Bald werden die Krankenhäuser vielleicht zu voll.
Wenn zu viele Corona-Patienten in den Krankenhäusern behandelt werden.
In Sachsen sind vielleicht bald so viele Menschen wegen dem Corona-Virus im Krankenhaus.
In den Krankenhäusern • und in den Pflege-Heimen müssen die Mitarbeiter regel-mäßig einen Corona-Test machen.
Wenn die Menschen bestimmte Sachen machen wollen: Aber in einigen Geschäften gibt es die 2 G-Regel nicht.
Das hat die Gesundheits-Ministerin zu den Corona-Regeln gesagt Petra Köpping ist die Gesundheits-Ministerin von Sachsen.
Die Menschen sollen sich nicht mit zu vielen anderen Menschen treffen:</t>
  </si>
  <si>
    <t>Der Wunsch, gesünder zu leben, motiviert viele Menschen, mit dem Abnehmen zu beginnen.
Das Internet bietet eine Fülle an Abnehmtipps, aber auch viele fragwürdige Diäten, die schnelle Erfolge versprechen.
Allerdings ist es wichtig, Inhalte und Tipps noch einmal für sich zu prüfen und die Quelle zu hinterfragen.
Die Gruppen sind meist privat.
Dabei sollte Ihnen bewusst sein, dass Ihre Posts anderen Facebook-Nutzern in dieser Gruppe zugänglich sind und Likes sowie Kommentare gelesen werden können.
Neben Gruppen in sozialen Medien und Apps finden sich im Netz auch klassische Diätplaner wie Weight Watchers sowie Selbsthilfegruppen wie forum-adipositas .</t>
  </si>
  <si>
    <t>Im Internet sprechen viele Menschen über Ernährung und Tipps zum Abnehmen.
Viele Menschen kontrollieren zum Abnehmen die Kalorien, die Sie essen.
Dafür gibt es auch sehr viele Apps.
Manche Apps haben auch noch mehr Funktionen.
Überlegen Sie sich: Welche Funktionen sind wichtig für mich?
Sie müssen nämlich Daten zu Ihrer Gesundheit und Ihrem Körper eintragen.
Diese Daten sind sehr persönlich.
Aber Sie müssen immer vorsichtig sein.
Manche Selbsthilfegruppen treffen sich auch im echten Leben.</t>
  </si>
  <si>
    <t>Koreanische Kosmetik auch Korean Beauty oder K-Beauty ist in den letzten Jahren immer mehr zum Phänomen und auch Trend geworden.
Dabei baut Kosmetik aus Korea auf dem Respekt gegenüber der Haut auf, indem auf Stoffe, wie Kartoffeln oder Chiasamen zurückgegriffen wird.
In Korea wird der Haut ein hoher Respekt erwiesen, sodass die Haut mit Freude in einem täglichen Ritual bestmöglich versorgt wird.</t>
  </si>
  <si>
    <t>In Deutschland ist die Kosmetik aus Korea ein Trend.
In der Kosmetik sind zum Beispiel Kartoffeln und Chia-Samen.
In Korea bestimmt schöne Haut das Leben.
Das lernen die Mädchen in Korea: Bambus ist wichtig für die Haut.
In Korea haben die Leute großen Respekt vor der Haut.</t>
  </si>
  <si>
    <t>In Sachsen gab es wieder mehr Corona-Neuinfektionen.
Gastronomiebetriebe, Bars, Diskotheken, Clubs sowie Kultur- und Freizeiteinrichtungen kann fortan nur besuchen, wer getestet, geimpft oder genesen ist.
Laut RKI-Intensivregister sind 13 Menschen so schwer erkrankt, dass sie beatmet werden müssen.</t>
  </si>
  <si>
    <t>In Dresden und Leipzig gibt es wieder strengere Corona-Regeln.
In dem Bundes-Land Sachsen haben wieder viele Menschen das Corona-Virus .
Getestet • und genesen .
Das bedeutet: Wenn die Menschen bestimmte Sachen machen wollen, dann müssen sie: • Einen Corona-Schnell-Test machen, • gegen das Corona-Virus ge-impft sein • oder sie müssen wieder gesund sein, wenn sie das Corona-Virus hatten.</t>
  </si>
  <si>
    <t>In Dessau geht's bald kostenlos mit Bus und Bahn zur Schule.
Zunächst will die Stadt Dessau-Roßlau herausfinden, ob unter Jugendlichen großer Bedarf für ein solches Angebot besteht und welche Kosten dadurch entstehen.</t>
  </si>
  <si>
    <t>Die jungen Menschen in Dessau-Roßlau können bald kostenlos mit Bus und Bahn fahren.
Sie fahren mit dem Bus oder mit der Bahn zur Schule.
Die jungen Menschen dürfen kostenlos mit Bus und Bahn fahren.
Ob die jungen Menschen auch nach dem Modell-Projekt noch kostenlos mit Bus und Bahn fahren können. • Ob viele junge Menschen gerne mit Bus und Bahn fahren wollen. • Und ob die Stadt das bezahlen kann.</t>
  </si>
  <si>
    <t>Am 9.
Oktober jährt sich der rechtsextreme und antisemitische Anschlag in Halle zum zweiten Mal.
Auch am zweiten Jahrestag des Anschlags auf die Synagoge in Halle soll mit zahlreichen Veranstaltungen und Aktionen der Opfer, Hinterbliebenen und Betroffenen gedacht werden.
Es schließt sich eine Podiumsdiskussion an.</t>
  </si>
  <si>
    <t>Am Samstag ist der Gedenktag für den Anschlag in Halle.
Bei dem Anschlag wollte ein Rechts-Extremist viele jüdische Menschen in einer Synagoge töten.
Aber er konnte nicht in die Synagoge rein-kommen.
Deshalb wird am Samstag ein großer Gedenktag in Halle gemacht.
Dabei gibt es viele Veranstaltungen an verschiedenen Stellen in Halle. • An der Synagoge gibt es eine Gedenk-Veranstaltung . • Es gibt Mahn-Wachen .</t>
  </si>
  <si>
    <t>Ärzte aus Halle warnen vor illegalen und selbstgebauten Böllern.
Auch wenn der Verkauf von Feuerwerkskörpern in diesem Jahr wie auch schon 2020 verboten ist, stellt sich das Klinikum zum Jahreswechsel auf Patienten mit Verletzungen durch Böller ein.</t>
  </si>
  <si>
    <t>Ärzte aus der Stadt Halle warnen die Menschen vor selbst-gebauten Böllern.
Aber in diesem Jahr dürfen keine Böller in den Geschäften verkauft werden.
Denn beim Feuerwerk verletzen sich in jedem Jahr viele Menschen.</t>
  </si>
  <si>
    <t>"Tag des offenen Denkmals" zieht zehntausende Menschen an.
Die zahlreichen Veranstaltungen zum "Tag des offenen Denkmals" im ganzen Freistaat stießen auf eine sehr positive Besucherresonanz.
Mehr als 250 Denkmäler hatten ihre Türen geöffnet.
Die Neugierigen kamen in Scharen - zum Beispiel auf den Mittelaltermarkt und in den Innenhof der Wasserburg Niederroßla im Weimarer Land.
Neben den offiziell registrierten Denkmalen öffneten auch Dutzende Kirchen ihre Türen für Besucher - manche nur für diesen einen Tag.</t>
  </si>
  <si>
    <t>Viele Menschen waren beim Tag des offenen Denkmals.
Die Veranstaltung hieß: Tag des offenen Denkmals .
Sie konnten sich dort mehr als 250 Denkmäler ansehen.
Zum Beispiel: Die Deutsche Stiftung für Denkmal-Schutz hat den Plan für die Veranstaltungen gemacht.</t>
  </si>
  <si>
    <t>Aloe liefert zwei unterschiedliche, zu Heilzwecken verwendete Bestandteile: Er enthält bezogen auf die Barbados-Aloe (Aloe vera) Anthranoide.
Die Kap-Aloe enthält weniger Aloin, dafür aber Bitterstoffe.
Abführmittel Abführmittel Abführmittel Die im Harz enthaltenen Anthranoide gelangen gebunden an Zuckermoleküle in den Dickdarm und werden dort von bakteriellen Enzymen in ihre aktiven Formen umgewandelt.
Diese docken an bestimmten Stellen in der Darmschleimhaut an und hemmen so die Aufnahme von Wasser und Salzen.
In Folge sammelt sich vermehrt "salzhaltiges" Wasser im Verdauungstrakt, welches die Darmentleerung beschleunigt.
Hautpflege Das aus dem Milchsaft der Barbados-Aloe gewonnene Aloe-vera-Gel findet sich in zahlreichen Kosmetikprodukten, aber auch in Nasensprays.
Das Gel hat einen kühlenden Effekt auf die Haut und spendet Feuchtigkeit.
Innerlich angewendet soll Aloe-vera-Gel, das kein Aloin enthält, unspezifische Reizbeschwerden in Magen und Darm lindern.
Trinken Sie ausreichend, wenn Sie Aloe als abführendes Mittel einnehmen.
Diuretika (wassertreibende Medikamente), Kortisonpräparate, Herzglykoside (angewendet bei Herzschwäche ) und Süßholzwurzel können mit den Anthranoiden wechselwirken.
Fragen Sie dazu Ihren Arzt oder Apotheker.</t>
  </si>
  <si>
    <t>Es gibt verschiedene Arten von Aloe.
Es gibt die Aloe vera.
Barbados-Aloe.
Und es gibt die Kap-Aloe.
Sie können Aloe als Abführmittel und zur Hautpflege nutzen.
Abführmittel Dann können Sie Aloe zum Beispiel als Abführmittel verwenden.
Die Anthranoide aus der Kap-Aloe wirken im Darm.
Dort setzen sie sich an die Darmschleimhaut.
Dann kann der Darm nicht mehr so viel Wasser und Salze aufnehmen.
Deshalb sammeln sich Wasser und Salze im Darm.
Hautpflege Dieses Gel finden Sie in vielen Kosmetik-Produkten.
Und dieses Gel ist manchmal auch in Nasenspray.
Das Gel kühlt die Haut.
Und das Gel gibt der Haut Feuchtigkeit.
Das Aloin kann Beschwerden im Magen und im Darm lindern.
Sie möchten Aloe als Abführmittel nutzen?
So verwenden Sie Aloe richtig.
Hinweis: Sie nutzen Aloe als Abführmittel?
Sie nehmen Aloe ein?
Dann nehmen Sie vielleicht zu viel Aloe.
Sie nehmen Aloe ein?
Sie nehmen neben Aloe noch andere Medikamente ein?
Medikamente zum Entwässern Medikamente mit Kortison Herzglykoside.
Süßholzwurzel Dann sprechen Sie mit einem Arzt oder mit einem Apotheker.
Der Arzt oder der Apotheker geben Ihnen alle wichtigen Informationen.
Dann sprechen Sie vorher immer mit einem Arzt oder einem Apotheker.</t>
  </si>
  <si>
    <t>Für solche Gelegenheiten, in denen Sie über seelische Nöte, Sorgen oder andere Probleme sprechen wollen, gibt es verschiedene Anlaufstellen.
Die evangelische und die katholische Kirche bieten gemeinsam in Deutschland eine kostenlose, anonyme Telefonseelsorge an.
Die Telefonnummern sind 0 800 / 111 0 111 0 800 / 111 0 222 116 123 Die Telefonseelsorge bietet außerdem Beratung per E-Mail sowie Seelsorge im Chat an.</t>
  </si>
  <si>
    <t>Vielleicht machen Sie sich über etwas große Sorgen?
Dann möchten Sie vielleicht mit jemandem darüber sprechen.
Sie wissen nicht: Die Seelsorge ist kostenlos .
Die Nummern der Telefon-Seelsorge sind: 0 800 111 0 111 0 800 111 0 222 116 123 Sie können der Seelsorge auch eine E-Mail schreiben.
Die Seelsorge hat auch einen Chat .</t>
  </si>
  <si>
    <t>Bei der Lungenentzündung sind die Lungenbläschen (Alveolen) und/oder das dazwischen liegende Lungengewebe entzündet.
Infektiöse Lungenentzündung Infektiöse Lungenentzündung Infektiöse Lungenentzündung Prinzipiell können sie durch viele verschiedene Bakterienarten, aber auch durch Viren, Pilze (zum Beispiel Aspergillus-Arten oder Candida ) oder Parasiten ausgelöst werden.
Auch ionisierende Strahlen (zum Beispiel bei einer Strahlentherapie aufgrund von Krebs) können eine Lungenentzündung hervorrufen.
Sie entstehen, wenn Nahrungsbrei, Magensäure oder anderer Mageninhalt über die Luftröhre in die Lunge gelangen.
Schluckstörungen treten häufig nach Schlaganfällen, bei einer Parkinson -Erkrankung, einer Multiplen Sklerose, einem Schädel-Hirn-Trauma oder einem Hirntumor auf.
Eine Lungenentzündung kann auch sehr kompliziert verlaufen, etwa wenn die Behandlung nicht rechtzeitig einsetzt und die Pneumonie verschleppt wird, wenn die Therapie nicht ausreichend wirksam ist oder wenn Begleiterkrankungen hinzukommen.
Die Symptome einer Lungenentzündung lassen sich manchmal nur schwer von denen einer Erkältung oder anderer Atemwegsinfektionen abgrenzen.
Mit einer gesunden Lebensführung und regelmäßiger Bewegung an der frischen Luft lässt sich das Immunsystem stärken.
So können Impfungen gegen Virusgrippe und gegen Pneumokokken zwar keine Atemwegsinfekte verhindern, aber die Häufigkeit Grippe- beziehungsweise Pneumokokken-bedingter Komplikationen wie einer Lungenentzündung deutlich senken.
Wenn Sie wissen wollen, ob eine entsprechende Impfung für Sie oder Ihr Kind sinnvoll ist, lassen Sie sich von Ihrem Arzt beraten.</t>
  </si>
  <si>
    <t>Eine Lungenentzündung ist eine Erkrankung der Atemwege.
Bei einer Lungenentzündung entzünden sich die Lungenbläschen oder das Lungengewebe.
Manchmal sind bei einer Lungenentzündung Lungenbläschen und Lungengewebe entzündet.
Anzeichen einer Lungenentzündung sind zum Beispiel: Husten Kopfschmerzen Es gibt drei verschiedene Arten einer Lungenentzündung: infektiöse Lungenentzündung, nicht-infektiöse Lungenentzündung und die Aspirations-Pneumonie.
Infektiöse Lungenentzündung: Die häufigste Ursache einer infektiösen Lungenentzündung sind Bakterien.
Die Erreger einer infektiösen Lungenentzündung werden durch Tröpfchen-Infektion übertragen.
Die Erreger können also zum Beispiel durch Husten oder Niesen übertragen werden.
Strahlen von einer Strahlentherapie eingeatmete Gase Durchblutungsstörungen Fremdkörper Aspirations-Pneumonie: In Ihre Lunge gelangen Nahrungsreste oder Magensäure?
Parkinson Schlaganfall Multiple Sklerose Schädel-Hirn-Trauma Hirntumor Deshalb ist die Behandlung immer unterschiedlich.
Die Lungenentzündung hat andere Ursachen?
Bewegen Sie sich regelmäßig an der frischen Luft.
Ärzte empfehlen auch: Lassen Sie sich gegen die Grippe impfen.
Und lassen Sie sich gegen Pneumokokken impfen.
Sie lassen sich impfen?</t>
  </si>
  <si>
    <t>Das Amt des Beauftragten der Bundesregierung für die Belange von Menschen mit Behinderungen umfasst vielfältige Aufgaben.
Video: Was macht der Behindertenbeauftragte der Bundesregierung?
Gesetzlicher Auftrag Der/Die Behindertenbeauftragte wird vom Bundeskabinett jeweils für die Dauer einer Legislaturperiode bestellt.
Ernennung und Aufgaben sind seit dem 1.
Mai 2002 durch das Gesetz zur Gleichstellung behinderter Menschen (Behindertengleichstellungsgesetz, BGG ) geregelt.
Politische und soziale Rahmenbedingungen mitgestalten Nicht nur die vom Staat gesetzten Rahmenbedingungen, sondern alle gesellschaftlichen Veränderungen können erhebliche Auswirkungen auf Menschen mit Behinderungen haben.
Der oder die Beauftragte beobachtet diese Entwicklungen, analysiert sie, macht gegebenenfalls öffentlich auf sie aufmerksam und greift im Rahmen der Möglichkeiten ein.
Informieren beraten Öffentlichkeitsarbeit leisten Inklusionsgedanken verbreiten Die/Die Beauftragte informiert über die Gesetzeslage, regt Rechtsänderungen an und zeigt Möglichkeiten der Eingliederung von Menschen mit Behinderungen in Gesellschaft und Beruf auf.
Die beauftragte Person wirbt um Solidarität und zielt mit allen Initiativen im politischen, öffentlichen und kulturellen Bereich auf die Gestaltung einer inklusiven Gesellschaft.
Sie hält engen Kontakt mit Menschen mit Behinderungen, ihren Verbänden, Selbsthilfegruppen und Organisationen.
Grenzen der Beratung Der oder die Beauftragte hat keine Möglichkeit, Behörden oder anderen Stellen Weisungen zu erteilen oder ein bestimmtes Handeln vorzuschreiben.
Die beauftragte Person ist auch nicht für Angelegenheiten zuständig, die auf landesrechtlichen oder Vorschriften der Städte und Landkreise basieren.
Darüber hinaus verfügt die oder der Beauftragte selbst nicht über Fördermittel, mit denen Projekte oder Einzelpersonen unterstützt werden können.</t>
  </si>
  <si>
    <t>Die Beauftragten der Bundes-Regierung für die Belange von Menschen mit Behinderungen haben viele Aufgaben.
Was macht der Behindertenbeauftragte der Bundesregierung?
Video: Was macht der Behindertenbeauftragte der Bundesregierung?
Gesetzlicher Auftrag Der oder die Behindertenbeauftragte wird von der Bundes-Regierung ausgewählt.
Für eine Legislatur-Periode.
Durch das Gesetz zur Gleichstellung behinderter Menschen.
Politisch und sozial mitgestalten Vieles kann das Leben von Menschen mit Behinderungen verändern.
Das muss der oder die Beauftragte beobachten.
Informieren Beraten Öffentlichkeitsarbeit leisten Inklusions-Gedanken verbreiten Er informiert über Gesetze, Er macht Vorschläge für Änderungen bei Gesetzen, Er spricht über Möglichkeiten für Menschen mit Behinderung: In der Politik, der Kultur und im Leben.
Er hat Kontakt zu Verbänden und Organisationen und Selbst-Hilfe-Gruppen.
Grenzen der Beratung Der oder Der oder die Beauftragte ist nicht für die Bundes-Länder zuständig.
Der oder die Beauftragte kann auch keine Projekte mit Geld unterstützen.
Auch Einzel-Personen können nicht unterstützt werden.</t>
  </si>
  <si>
    <t>Kleinere Blutverluste ersetzt ein gesunder Körper durch die vermehrte Neubildung von Blut .
Auch ein länger andauernder (chronischer) Blutverlust kann eine Bluttransfusion nötig machen.
Vor einer Bluttransfusion muss eine Aufklärung erfolgen.
Vor der Transfusion findet außerdem die sogenannte Kreuzprobe statt.
Die Bluttransfusion erfolgt wie eine normale Infusion das Blut tropft aus einem Beutel in die Vene.
Während der Transfusion und mindestens eine halbe Stunde ist eine Überwachung nötig.
In der Regel enthält die Blutkonserve kein Vollblut, also nicht das komplette Blut, sondern nur die Anteile, die benötigt werden.
Bei der Fremdblutspende stammt das Blut von jemand Fremden, bei der Eigenblutspende wird es den Behandelten selbst im Vorfeld entnommen.
Drei bis sechs Wochen vor der Operation muss das Blut abgenommen werden.
Die Notwendigkeit einer Transfusion muss daher immer sorgfältig gegen die vorhandenen Risiken abgewogen werden.
Dazu können Blutergüsse oder Infektionen an der Einstichstelle gehören.
Gelegentlich reagieren Menschen auf Zell- und Eiweißbestandteile aus dem Spenderblut mit Fieber Unwohlsein Schüttelfrost Beispielsweise erhält ein Mensch mit der Blutgruppe A Blut mit der Blutgruppe B.
Dazu zählen beispielsweise Hepatitis -Viren, die eine Leberentzündung verursachen können und HI-Viren, die zu AIDS führen können.
Allergische Reaktionen auf eine Bluttransfusion können von einem juckenden Hautausschlag bis hin zu einem allergischen Schock mit Kreislauf- und Atemversagen reichen.</t>
  </si>
  <si>
    <t>Das Blut fließt durch die Blutgefäße durch den ganzen Körper.
Ein Patient braucht eine Blut-Transfusion?
Der Patient ist mit einer Blut-Transfusion einverstanden?
Dann muss er eine Einverständniserklärung unterschreiben.
Bei einem Notfall darf der Arzt aber immer eine Blut-Transfusion durchführen.
Erst dann bekommt der Patient die Blut-Transfusion.
Blut besteht aus Plasma und Zellen.
Blutplasma ist eine Flüssigkeit.
Bei einer Blut-Transfusion bekommt ein Patient Blut.
Das Blut nennt man auch: Blutkonserve.
Blutkonserven aus Vollblut .
Meistens braucht der Patient nämlich kein Vollblut.
Oder der Patient bekommt nur Blutplasma.
Das Blut kommt von Blut-Spendern?
Eigenblut muss man mindestens drei bis sechs Wochen vor einer Operation geben.
Eine Blut-Transfusion hat immer auch Risiken.
Risiken einer Blut-Transfusion sind zum Beispiel: ein Bluterguss oder eine Entzündung an der Einstichstelle kleine Klumpen im Blut Fieber Schüttelfrost Unwohlsein Manchmal bekommt der Patient Blut mit einer falschen Blutgruppe.
Die Viren können Krankheiten auslösen.
HI-Viren können zu AIDS führen.
Eine Blut-Transfusion kann zu allergischen Reaktionen führen.</t>
  </si>
  <si>
    <t>Die Paralympics in Tokio sind am Sonntag zu Ende gegangen.
Das deutsche Team schließt die Spiele mit 13 Mal Gold, 12 Mal Silber und 18 Mal Bronze auf Rang zwölf im Medaillenspiegel ab - sechs Plätze schlechter als noch in Rio.
Dennoch zog DBS-Präsident Friedhelm Julius Beucher vor der bunten Abschlussfeier, bei der Schützin Natascha Hiltrop die nur noch kleine deutsche Mannschaft als Fahnenträgerin anführte, ein positives Fazit.
Der Triathlet bescherte der deutschen Mannschaften die erste Goldmedaille in Tokio.</t>
  </si>
  <si>
    <t>Die Paralympics sind zu Ende.
Die Paralympics waren dieses Jahr in der Stadt: Tokio.
Aber jetzt sind die Paralympics zu Ende. • 13 Gold-Medaillen, • 12 Silber-Medaillen • und 18 Bronze-Medaillen.
Friedhelm Julius Beucher ist der Chef von einem großen Sport-Verein: Der Deutsche Behinderten-Sportverband.
Ein Sportler aus der Stadt Leipzig hat in Tokio die erste Gold-Medaille für Deutschland gewonnen.</t>
  </si>
  <si>
    <t>Ob die Standardtherapien tatsächlich zur Heilung geführt hätten, sei juristisch unerheblich, so das Gericht: Da die Beweislast bei der Ärztin liege, müssten nicht die Angehörigen, sondern sie zeigen, dass eine Heilung auf Basis wissenschaftlicher Kenntnislage auszuschließen sei.</t>
  </si>
  <si>
    <t>Denn vielleicht haben sie sich nicht so um ihre Patienten gekümmert: Wie es die Wissenschaftler sagen.
Einige Menschen in Deutschland wollen sich nicht an die Corona-Regeln halten.
Dass es das Corona-Virus gar nicht gibt.
Das ist vielleicht auch bei manchen Ärzten so.
Und die Corona-Regeln können helfen, damit sich nicht so viele Menschen anstecken .
Dabei müssen sie auf die Wissenschaftler hören.
Aber einige Ärzte haben vielleicht nicht auf die Wissenschaftler gehört.
Sie haben vielleicht diese Sachen gemacht: Die Ärzte haben vielleicht gesagt: Die Menschen können von dem Corona-Virus nicht schlimm krank werden.
Und sie haben sich vielleicht nicht an Hygiene-Regeln gegen das Corona-Virus gehalten.
Ob die Ärzte wirklich diese Sachen gemacht haben.
An welche Regeln sie sich halten müssen.</t>
  </si>
  <si>
    <t>Arthrose ist die weltweit häufigste Gelenkerkrankung.
Bei dem Leiden verschleißt der Knorpel an den Gelenken.
Er ist eine Schutzschicht, die sich zwischen den beiden Knochenenden befindet, und verhindert im Normalfall, dass die Knochen aufeinander reiben.
Häufig tritt eine Arthrose an Knie, Hüfte, Schultergelenken, Händen und Fingern sowie an den Füßen auf.
Mit Physiotherapie und anderen Maßnahmen lässt sich der Verlauf aber häufig aufhalten, lassen sich die Beschwerden eine Zeit lang lindern.
Besonders anfällig für Knorpelschaden sind jedoch die Gelenke, die ständig stark beansprucht werden und große Lasten zu schultern haben also die Gelenke an den unteren Gliedmaßen, an der Lendenwirbelsäule sowie an den Händen.
Arthrose der Hand- und Fingergelenke: Mediziner sprechen bei einer Arthrose am Knie von einer Gonarthrose .
Die Ursachen sind in diesem Fall noch nicht klar.
Krankheiten: Eine Arthrose entsteht nicht über Nacht, sondern hat sich in der Regel über einen längeren Zeitraum hinweg schleichend entwickelt, bevor Betroffene die ersten Beschwerden bemerken.
Betroffene verspüren keine oder kaum Schmerzen.
Der Knorpel ist stellenweise angefasert und kann den Druck schlechter verteilen.
Der Knorpel ist stark beschädigt, der Gelenkspalt also der Abstand zwischen den Knochen verkleinert sich.
Der Knorpel hat sich stark zurückgebildet, die Knochen reiben direkt aufeinander.
Es haben sich knöcherne Auswüchse gebildet (Stellen mit roten Pfeilen).
Zusätzlich zum Patientengespräch ( Anamnese ) wird der Arzt das Gangbild beziehungsweise die allgemeine Beweglichkeit des Patienten prüfen und das betroffene Gelenk näher auf Bewegungsumfang, Schmerzhaftigkeit, Schwellungen und andere Veränderungen in Augenschein nehmen.
Ist die Arthrose noch nicht weit fortgeschritten, können die Röntgenstrahlen daher oft keinen Schaden sichtbar machen.
Bewegung: Trotz Beschwerden sollten Arthrosepatienten das betroffene Gelenk nicht schonen, sondern regelmäßig benutzen.
Physikalische Therapien: Wärme, Kälte und Strom können die Durchblutung am betroffenen Gelenk verbessern und so die Schmerzen lindern.
Sie sollen vor allem akute Schmerzen lindern.</t>
  </si>
  <si>
    <t>Arthrose ist eine Gelenk-Erkrankung.
Bei einer Arthrose nutzt sich der Knorpel im Gelenk ab.
Die Knochen bewegen sich aneinander entlang.
Zwischen den Knochen sind Knorpel und Gelenkflüssigkeit.
An diesen Gelenken tritt häufig eine Arthrose auf: Knie Hüfte Finger Aber mit der Zeit nehmen die Anzeichen zu.
Die betroffenen Gelenke fühlen sich steif an.
Es kann zu harten Verdickungen an den betroffenen Stellen kommen.
Diese Gelenke werden nämlich besonders stark beansprucht.
Solche häufigen Formen von Arthrose sind zum Beispiel: Arthrose der Hand- und Fingergelenke Arthrose am Hüftgelenk Arthrose am Kniegelenk In vielen Fällen weiß man nicht: Mögliche Ursachen von Arthrose können sein: falsche Belastungen eines Gelenks Übergewicht andere Krankheiten wie Gicht oder Rheuma Verletzungen an dem betroffenen Gelenk Eine Arthrose entwickelt sich langsam und in verschiedenen Stufen: Stufe 1: Betroffene Personen haben keine oder kaum Schmerzen.
Der Knorpel kann den Druck von den aneinander reibenden Gelenken schlechter verteilen.
Der Knorpel ist nun stark beschädigt.
Deshalb verkleinert sich der Abstand zwischen den Knochen.
Der Knorpel ist nun sehr dünn.
Die Knochen reiben direkt aneinander.
An dieser Stelle gibt es knöcherne Auswüchse.
Betroffene Personen haben oft starke Schmerzen und das Gelenk ist steif.
Überanstrengen Sie die betroffenen Gelenke nicht.
Belasten Sie das Gelenk nicht falsch.
Verbessern Sie die Beweglichkeit der betroffenen Gelenke.
Sie haben starke Schmerzen?</t>
  </si>
  <si>
    <t>Seit Sommer 2011 bieten wir zudem wieder Freizeiten an.
Nähere Informationen zu den Zeiten und Inhalten finden Sie in unserem aktuellen Programm : Leiterin Telefon: 0 61 95 / 60 08 - 251 E-Mail: Wir rufen so schnell wie möglich zurück.
Termine: Bitte vereinbaren Sie einen Termin mit uns.</t>
  </si>
  <si>
    <t>In den Ferien bieten wir Ferien-Spiele und Urlaubs-Fahrten an.
Wir kommen zu den Familien und die Familien kommen zu uns.
Ansprech-Partnerin: Daniela Cullmann / Leiterin Telefon: 0 61 95 / 60 08 - 251 E-Mail: daniela.cullmann@lhmtk.de Familien unterstützender Dienst Kinder und Kompetenzzentrum Frankfurter Straße 80 65719 Hofheim Telefon: 0 61 92 - 97 39 555 Fax: 0 61 92 - 97 39 599 E-Mail: fud@lhmtk.de Sprech-Zeiten: Dienstag von 14 bis 16 Uhr Mittwoch von 9 bis 12 Uhr Donnerstag von 14 bis 17Uhr Freitag von 9 bis 12 Uhr Nachrichten für uns: Manchmal ist bei uns der Anrufbeantworter an.
Wir rufen Sie dann so schnell wie möglich zurück.
Deshalb machen Sie bitte einen Termin mit uns aus.</t>
  </si>
  <si>
    <t>Klassischer Arbeitssieg: RB Leipzig besiegt SV Babelsberg.
RB Leipzig hat mit einem schwer erkämpften Arbeitssieg das Achtelfinale des DFB-Pokals erreicht.
Das Achtelfinale wird am 18./19.
Januar ausgetragen, die Auslosung dazu ist am Sonntag um 18:30 Uhr.</t>
  </si>
  <si>
    <t>RB Leipzig hat im DFB-Pokal gegen den SV Babelsberg gewonnen.
Ein Fußball-Verein in der Stadt Leipzig heißt: RB Leipzig.
RB Leipzig hat am Dienstag im DFB-Pokal gegen den Fußball-Verein: SV Babelsberg gespielt.
Bei dem Fußball-Spiel war es sehr schwierig für RB Leipzig: Deshalb hat RB Leipzig das Spiel am Ende mit 1 zu 0 gewonnen.
RB Leipzig ist jetzt im Achtel-Finale vom DFB-Pokal .
Die Fußball-Spiele vom Achtel-Finale sollen am 18. und 19.
Januar 2022 sein.
Am nächsten Sonntag wird aus-gelost :</t>
  </si>
  <si>
    <t>Die Linksfraktion im Land fordert eine Impfpflicht für bestimmte Berufsgruppen .
Sachsen-Anhalts Landesregierung soll sich für eine Impfpflicht für Beschäftigte an Schulen, Kindertagesstätten, in der Pflege und im Gesundheitsbereich im Bund einsetzen.
Gemäß der Linken sollen in einem ersten Schritt die Arbeitgeber und Dienststellen den Impfstatus der Beschäftigten erfragen.
Wer dann später bei einer zweiten Befragung noch immer nicht geimpft sei, müsste dann ins Homeoffice oder könne nicht zur Arbeit.
Sie rief die Politik dazu auf, schnell zusätzliche Impfangebote für die von der Gewerkschaft vertretenen Berufsgruppen zu schaffen.</t>
  </si>
  <si>
    <t>In Sachsen-Anhalt gibt es für manche Berufe vielleicht baldl eine Impfpflicht.
Die Landes-Regierung von Sachsen-Anhalt will jetzt vielleicht eine Impf-Pflicht für manche Berufe machen.
In den Schulen, • in Kitas • und im Gesundheits-Bereich .
Nach einigen Wochen sollen die Chefs nochmal alle Mitarbeiter nach der Impfung fragen.
Wenn ein Mitarbeiter dann noch nicht ge-impft ist: Dann darf er nicht mehr zur Arbeit kommen.
Sie ist die Chefin von der Partei</t>
  </si>
  <si>
    <t>Die Polizei in Sachsen-Anhalt hat am Wochenende die bisher größte Einschleusung von Flüchtlingen in einem Lkw aufgedeckt.
Zuvor hatte der aus Rumänien stammende Lkw-Fahrer den Notruf gewählt, weil er während der Rast Klopfgeräusche gehört hatte.
Auf der Ladefläche seien auf einem Parkplatz an der A38 bei Weißenfels (Burgenlandkreis) dann zehn Afghanen im Alter zwischen 14 und 20 Jahren gefunden worden, teilte die Bundespolizei in Magdeburg am Sonntag mit.
Die jungen Afghanen kamen nach eigenen Angaben über Ungarn, die Slowakei und Tschechien nach Deutschland.</t>
  </si>
  <si>
    <t>In einem Lkw wurden in Sachsen-Anhalt 10 Menschen aus Afghanistan gefunden.
Der Fahrer von einem Lkw hat am Samstag die Polizei gerufen: Weil er im LKW Geräusche gehört hat.
Das war in dem Bundes-Land Sachsen-Anhalt auf einem Parkplatz an der Autobahn 38.
Die Polizei hat dann 10 Menschen aus dem Land Afghanistan im LKW gefunden.
Um nach Deutschland zu kommen.</t>
  </si>
  <si>
    <t>Zwei Tage lang wird in informellem Rahmen über den internationalen Klimaschutz geredet.
Beim EU-Gipfel in der vergangenen Woche hat Kanzlerin Angela Merkel (CDU) es ausdrücklich abgelehnt , sich einer Initiative von Frankreich und sieben weiteren Ländern anzuschließen, die bis zum Jahr 2050 vollständig klimaneutral werden wollen.
Während darüber in Deutschland noch intensiv gestritten wird, haben zahlreiche der anwesenden Länder sie längst eingeführt darunter Frankreich, Norwegen, Spanien und die Schweiz.
Allerdings wird es dabei zunehmend einsam um die Partei, denn der Ruf nach einer CO 2 -Steuer wird nicht nur bei Umweltverbänden und aus der Wissenschaft lauter, sondern auch aus der Wirtschaft. „Wir müssen jetzt handeln, um das 2030-Ziel zu erreichen“, erklärte sie.</t>
  </si>
  <si>
    <t>Aktuell reden viele Menschen über Klima-Schutz.
Warum reden viele Menschen über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Aber eigentlich hat Deutschland eigene Klima-Schutz-Ziele.
Die Industrie, Heizungen und Autos stoßen noch zu viel CO2 aus.
Eigentlich sollte der CO2-Ausstoß schon weniger sein.
Das bedeutet: Wenn Unternehmen CO2 ausstoßen, dann müssen sie dafür Steuern bezahlen.</t>
  </si>
  <si>
    <t>Im Erfurter Dichterviertel ist am Freitagmorgen der Strom ausgefallen.
Wie die Stadtwerke mitteilten, saßen rund 1.400 Haushalte unter anderem in der Steigerstraße und Arnstädter Straße im Dunkeln.
Seit etwa 7:30 Uhr haben die Haushalte wieder Strom.</t>
  </si>
  <si>
    <t>In der Stadt Erfurt ist in einigen Häusern der Strom ausgefallen.
In der Steigerstraße • und in der Arnstädter Straße Um 7:30 Uhr war der Strom-Ausfall vorbei.</t>
  </si>
  <si>
    <t>Am 4.
November 2011 begann in Eisenach einer der größten politischen und juristischen Skandale in der Geschichte der Bundesrepublik: die Enttarnung des Nationalsozialistischen Untergrunds.
Das Trio Uwe Mundlos, Uwe Böhnhardt und Beate Zschäpe aus Jena waren verantwortlich für eine jahrelange Mordserie.
Besonders bei der Suche nach dem 1998 untergetauchten Bombenbauertrio Uwe Mundlos, Uwe Böhnhardt und Beate Zschäpe.
Die beiden Polizeiinformanten standen im Verdacht, auch Informationen über einen mutmaßlichen Waffenbeschaffer des NSU aus der Schweiz gehabt zu haben.
Sie habe im zweiten Untersuchungsausschuss gemerkt, dass sich das Fenster für einen echten Aufklärungswillen immer weiter schloss.</t>
  </si>
  <si>
    <t>Die Menschen in Thüringen erinnern sich an die Opfer von der Terror-Gruppe NSU.
Die Menschen im NSU kamen aus der Stadt Jena im Bundes-Land Thüringen.
Sie haben als Terror-Gruppe aber zusammen in der Stadt Zwickau im Bundes-Land Sachsen gelebt. • Uwe Böhnhardt, • Uwe Mundlos • und Beate Zschäpe.
Uwe Böhnhardt und Uwe Mundlos wurden vor genau 10 Jahren tot in einem Wohnmobil gefunden.
Beate Zschäpe wurde kurz danach im Jahr 2011 verhaftet .
Die Polizei hat dann mehr über den NSU heraus-gefunden.
Sie hat gesagt:</t>
  </si>
  <si>
    <t>Die Hopfenbauern im Anbaugebiet Elbe-Saale haben ihre diesjährige Ernte eingefahren. "Seit Donnerstag sind wir fertig", berichtete der Geschäftsführer des Elbe-Saale-Hopfenpflanzerverbandes , Andreas Kunze.
Etwa 3.050 Tonnen Hopfen seien dabei zusammengekommen. "Das ist ein gutes durchschnittliches Jahr", führte Kunze aus.
Insbesondere der Regen habe nach zwei trockenen Jahren den Pflanzen gutgetan, sagte Kunze.
Durch den Niederschlag seien nicht nur die Mengen, sondern auch die Bitterstoffe des Hopfens gut ausgeprägt.</t>
  </si>
  <si>
    <t>In dem Gebiet Elbe-Saale haben die Bauern viel Hopfen ge-erntet .
Andreas Kunze ist der Chef von dem Verband.
Dabei sind 3 Tausend Tonnen Hopfen zusammen-gekommen.
Das ist gut: In den letzten 2 Jahren gab es wenig Regen.
Deshalb konnte der Hopfen nicht so gut wachsen.
Das war gut für den Hopfen.</t>
  </si>
  <si>
    <t>In Sachsen-Anhalt gibt es immer mehr Wildkatzen.
Ausgewachsene Wildkatzen haben zudem wenige Fressfeinde.</t>
  </si>
  <si>
    <t>In Sachsen-Anhalt gibt es immer mehr Wild-Katzen.
Es gibt immer mehr Wild-Katzen in Sachsen-Anhalt.
In Sachsen-Anhalt gab es die meisten Wild-Katzen im Harz .
Vielleicht gibt es jetzt mehr Wild-Katzen: • Und weil große Wild-Katzen nicht so viele Fress-Feinde haben.</t>
  </si>
  <si>
    <t>Sechs Menschen mit Covid-19 sind gestorben.
In Mittelsachsen ist die Infektionsrate mit 219,6 weiter am höchsten, gefolgt vom Erzgebirgskreis mit 214,8.
In den Großstädten betragen die Werte in Leipzig 80,7, in Dresden 185,7 und in Chemnitz 106,4.
Aber für bestimmte Bevölkerungsgruppen gelten Ausnahmen und auch einige Kommunen gehen einen Sonderweg.</t>
  </si>
  <si>
    <t>In Sachsen haben sich wieder viele Menschen mit dem Corona-Virus angesteckt.
Weil sich dort viele Menschen mit dem Corona-Virus angesteckt haben.
In Sachsen ist der Inzidenz-Wert höher: Als in vielen anderen Bundes-Ländern.
Nur diese Bundes-Länder haben einen noch höheren Inzidenz-Wert:</t>
  </si>
  <si>
    <t>Seitdem leben hier 33 Menschen mit unterschiedlichen Behinderungen in vier kleinen Wohngruppen.
Dieses familiäre Umfeld ermöglicht den Mitarbeiterinnen und Mitarbeitern, optimal auf die jeweiligen Bedürfnisse einzugehen und somit Selbstbestimmung, Selbstständigkeit und gewonnene Fähigkeiten zu erhalten, zu fördern und auszubauen.
Ihre Ansprechpartnerinnen und Ansprechpartner: Jörg Kalb / Leiter Gruppe A/B Telefon 0 61 95 / 60 08 - 361 E-Mail: gussmann.hauswalburga@lhmtk.de Tassilo Saalig / Leiter Hauswirtschaft Telefon 0 61 95 / 60 08 - 366 E-Mail: saalig.hauswalburga@lhmtk.de Adresse: Haus Walburga Nachtigallenweg 19 65779 Kelkheim Telefon zentral: 0 61 95 / 60 08 - 0</t>
  </si>
  <si>
    <t>33 Menschen wohnen im Haus.
Die Bewohner und Bewohnerinnen leben in 4 kleinen Gruppen.
In einer Gruppe leben etwa 8 Menschen.
Zum Beispiel: Die Betreuer und Betreuerinnen unterstützen alle Menschen im Haus.
Ansprech-Partnerinnen und Ansprech-Partner: Jörg Kalb / Leiter Gruppe A/B Telefon: 0 61 95 / 60 08-361 E-Mail: Leiterin Gruppe C/D Telefon: 0 61 95 / 60 08-363 E-Mail: gussmann.hauswalburga@lhmtk.de Tassilo Saalig / Leiter Hauswirtschaft Telefon: 0 61 95 / 60 08 - 366 E-Mail: saalig.hauswalburga@lhmtk.de Adresse: Haus Walburga Nachtigallenweg 19 65779 Kelkheim Telefon für alle im Haus: 0 61 95 / 60 08-0</t>
  </si>
  <si>
    <t>Das Arbeitsspektrum der Forschenden ist vielfältig.
Die Ministerpräsidenten haben das Zentrum feierlich eröffnet .
Das iDiv ist ein Zentrum, das mehrere wissenschaftliche Einrichtungen zusammenbringt: Beteiligt sind die Friedrich-Schiller-Universität Jena, die Martin-Luther-Universität Halle-Wittenberg sowie die Universität Leipzig.
Bei der Feier an der Alten Messe Leipzig haben die Ministerpräsidenten Michael Kretschmer aus Sachsen (CDU), Reiner Haseloff aus Sachsen-Anhalt (CDU) sowie Bodo Ramelow aus Thüringen (Linke) den Neubau offiziell eingeweiht.
Bundeskanzlerin Angela Merkel betonte in ihrer Videobotschaft die Rolle des Zentrums für die Herausforderungen der Zukunft.</t>
  </si>
  <si>
    <t>Das ist im Bundes-Land Sachsen-Anhalt.
Das ist im Bundes-Land Sachsen.
Verschiedene Politiker haben über das neue Forschungs-Zentrum gesprochen Am Mittwoch haben 3 wichtige Politiker das neue Forschungs-Zentrum eingeweiht .
Das waren diese Politiker: • Michael Kretschmer.
Er ist der Minister-Präsident von Sachsen. • Reiner Haseloff.
Er ist der Minister-Präsident von Sachsen-Anhalt.
Und die Bundes-Kanzlerin Angela Merkel hat in einer Video-Botschaft über das Forschungs-Zentrum gesprochen.</t>
  </si>
  <si>
    <t>Sie enthalten Phenolglykoside, vor allem den Inhaltsstoff Arbutin.
Der Pflanzenstoff Arbutin wird im Körper in seine wirksame Form umgewandelt: das Hydrochinon.
Da Hydrochinon vom Körper über die Nieren wieder ausgeschieden wird, entfaltet es in den ableitenden Harnwegen (also Harnleiter, Blase und Harnröhre) seine antibakterielle Wirkung.
Bärentraube wirkt vermutlich besser, wenn der Harn leicht alkalisch ist.
Das gelingt, wenn reichlich Obst und Gemüse auf dem Speiseplan steht, dafür aber wenig Fleisch, Wurst und Käse.
Letztere säuern den Harn eher an.
Der Urin kann sich nach Einnahme von Bärentraube etwas grünlich verfärben, das ist jedoch nicht schlimm.
Schwangere, Stillende und Kinder sollten Bärentraube vorsorglich nicht anwenden.</t>
  </si>
  <si>
    <t>Arbutin .
Der Körper wandelt den Pflanzenstoff Arbutin in Hydrochinon um.
Der Körper scheidet das Hydrochinon über die Nieren aus.
Dadurch gelangt das Hydrochinon auch in die ableitenden Harnwege.
Zu den ableitenden Harnwegen gehören: der Harnleiter die Blase die Harnröhre Schädliche Bakterien können sich dann nicht mehr so gut in den Harnwegen verbreiten.
Bärentraubenblätter wirken besser bei leicht alkalischem Harn.
So wird Ihr Harn leicht alkalisch: Essen Sie viel Obst und Gemüse. nur wenig Fleisch, Wurst und Käse.
Diese Lebensmittel machen Ihren Harn nämlich eher sauer.
Durch die Bärentraubenblätter kann sich Ihr Urin verfärben.
Das ist aber nicht schlimm.
Einige Personen sollten Bärentraubenblätter nicht einnehmen.
Schwangere Frauen Stillende Frauen</t>
  </si>
  <si>
    <t>Herzliche Grüße Jenny Grünewald Vorstandsvorsitzende E-Mail:</t>
  </si>
  <si>
    <t>Herzlich e Grüße Jenny Grünewald Vorstands-Vorsitzende</t>
  </si>
  <si>
    <t>Sie benötigen ein Reisedokument für Ihr Kind?
Für Kinder unter 12 Jahren können Sie einen Kinderreisepass beantragen.
Geburtsurkunde Bei ausländischen Urkunden wird zudem eine Übersetzung durch eine Dolmetscherin, einen Dolmetscher, eine Übersetzerin oder einen Übersetzer benötigt.
Urkunden und Übersetzungen müssen Sie im Original vorlegen.
Personalausweis oder Reisepass beider Elternteile beziehungsweise der allein erziehungsberechtigten Person Nachweis über das Sorgerecht oder Aufenthaltsbestimmungsrecht wenn nur eine Person erziehungsberechtigt ist.
Das Foto sollte nicht älter als drei Monate sein.
Beachten Sie dazu bitte die speziellen Anforderungen an die Passfotos.
Die Regelungen sind in der Foto-Mustertafel ausführlich erläutert.
Verlustanzeige Die Verlustanzeige können Sie im Downloadservice herunterladen.
Bescheinigung der Polizei falls der bisherige Pass gestohlen wurde, wird die Bescheinigung der Polizei über den Diebstahl benötigt.
Geben Sie als Suchbegriff einfach "Fotograf Köln" ein oder wählen in der Suchmaske der erweiterten Suche den gewünschten Landkreis und den Beruf Fotograf aus.
Ihr Kind muss Sie stets begleiten Bitte beachten Sie die weiteren Hinweise zur Beantragung von Ausweisdokumenten für Minderjährige.
Ein Kinderreisepass ist ein maschinenlesbares Reisedokument für Kinder.
Wenn Ihr Kind nur einen vorläufigen Reisepass besitzt, benötigen Sie für Reisen in die USA zusätzlich ein Visum.
Das Visum können Sie bei der US -Botschaft oder dem amerikanischen Generalkonsulat beantragen.
Vergewissern Sie sich vor Antritt der Reise, ob der Staat, in den Sie einreisen möchten, die Kinderreisepässe akzeptiert.</t>
  </si>
  <si>
    <t>Sie brauchen einen Reise-Pass für Ihr Kind?
Bei uns können Sie einen Kinder-Reise-Pass beantragen.
Der Kinder-Reise-Pass ist für Kinder unter 12 Jahren .
Was brauche ich, um einen Kinder-Reise-Pass zu beantragen?
Um einen Kinder-Reise-Pass zu bekommen, brauchen wir diese Papiere von Ihnen: die Geburts-Urkunde Das muss eine Übersetzerin oder ein Übersetzer machen.
Oder eine Dolmetscherin oder ein Dolmetscher.
Er prüft die Übersetzer und Dolmetscher.
Sie dürfen als Übersetzer oder Dolmetscher arbeiten.
Sie müssen die Urkunden und Übersetzungen im Original abgeben.
Sie können keine Kopie von Urkunden und Übersetzungen abgeben. den Personal-Ausweis oder Reise-Pass von beiden Eltern oder von der erziehungs-berechtigten Person Wenn eine andere erziehungs-berechtigte Person zu uns kommt, dann muss die Person uns Ihren Ausweis oder Reise-Pass zeigen.
Die Person kann der Vater oder die Mutter sein.
Aber auch eine andere Person kann erziehungs-berechtigt sein.
Nachweis über das Sorge-Recht oder Nachweis über das Aufenthalts-Bestimmungs-Recht Sorge-Recht heißt: Eine Person hat das Recht, sich um ein Kind zu kümmern.
Wenn nur eine Person erziehungs-berechtigt ist, dann müssen Sie uns den Nachweis über das Sorge-Recht zeigen.
Oder den Nachweis über das Aufenthalts-Bestimmungs-Recht .
Aufenthalts-Bestimmungs-Recht heißt: Die Person hat das Recht über den Aufenthalt vom Kind zu bestimmen.
Das Foto soll aktuell sein.
Das Foto soll nicht älter als 3 Monate sein.
Sie können das Foto nicht als E-Mail schicken.
Das Foto muss bio-metrie-tauglich sein.
Befolgen Sie bitte die Regeln für Pass-Fotos.
Die Regeln stehen in der Foto-Muster-Tafel . eine Verlust-Anzeige Wenn Sie den alten Pass verloren haben, dann müssen Sie eine Verlust-Anzeige bei uns abgeben.
Sie müssen die Verlust-Anzeige am Computer ausfüllen.
Dann müssen Sie die Verlust-Anzeige ausdrucken. eine Bescheinigung von der Polizei Wenn der alte Pass gestohlen wurde, dann müssen Sie zur Polizei gehen.
Und sagen, dass der Pass gestohlen wurde.
Wenn Sie den neuen Pass beantragen, dann müssen Sie uns die Bescheinigung von der Polizei zeigen.
In dieser Liste finden Sie alle Kunden-Zentren in Köln.
Klicken Sie auf ein Kunden-Zentrum in Ihrer Nähe.
Wichtig: Ihr Kind muss mit Ihnen zu uns kommen, wenn Sie einen neuen Kinder-Reise-Pass beantragen .
Bitte lesen Sie auch die Infos zu Ausweisen für Minder-jährige .
Wie lange gilt ein Kinder-Reise-Pass?
Was kostet ein Kinder-Reise-Pass?
Ein neuer Reise-Pass für Kinder kostet 13 Euro.
Informieren Sie sich vor Ihrer Reise, welche Papiere Sie brauchen.
Zum Beispiel bei Reisen in die USA: Manchmal brauchen Sie eine Einreise-Erlaubnis für eine Reise in die USA.
Wenn Ihr Kind nur einen vorläufigen Pass hat, dann brauchen Sie für Reisen in die USA ein Visum.
Sie können das Visum bei der amerikanischen Botschaft beantragen.
Oder beim amerikanischen General-Konsulat.
Informieren Sie sich vor Ihrer Reise beim Auswärtigen Amt , ob der Pass in dem Land gültig ist, das Sie besuchen.</t>
  </si>
  <si>
    <t>Bei bekannten Nebenwirkungen ist vermerkt, wie oft sie auftauchen: „Sehr häufig“ bedeutet, dass mehr als einer von zehn Patienten davon betroffen ist, also mehr als zehn Prozent.
Diesen Hinweis müssen seit 2013 verschreibungspflichtige Medikamente in der Packungsbeilage führen, die neu zugelassen und deren Langzeitwirkungen teilweise noch unbekannt sind.
Miriam Oster, Apothekerin aus Oberursel, rät: „Fragen Sie im Zweifelsfall immer bei Ihrem Arzt oder Apotheker nach. " Manche Medikamente können die Wirkung anderer Substanzen beeinflussen, auch wenn Sie diese zeitversetzt einnehmen.
Der Beipackzettel verunsichert Sie?</t>
  </si>
  <si>
    <t>Patienten Ärzte In diesem Abschnitt des Beipackzettels finden Sie zum Beispiel Informationen über: die Menge die Tageszeit die Dauer der Einnahme Hinweis: Oder fragen Sie den Apotheker.
Welche Nebenwirkungen kann ein Medikament haben?
Die meisten Medikamente sollen: trocken dunkel und bei Raumtemperatur aufbewahrt werden.
Hinweis: Manche Medikamente müssen anders aufbewahrt werden.
Dazu gehören zum Beispiel Informationen über: das Aussehen die richtige Menge die Inhaltsstoffe des Medikaments Sie sind sich nicht sicher: Oder Sie haben andere Fragen zu Ihrem Medikament?
Sie finden den Beipackzettel nicht mehr?
Sie wollen noch mehr über den Beipackzettel lesen?
Mehr Informationen über den Beipackzettel finden Sie hier .</t>
  </si>
  <si>
    <t>Das Coronavirus wütet auch in Thüringen.
Heike Werner ist die Gesundheitsministerin von Thüringen. "Und das macht natürlich die Situation viel, viel dringlicher." Dann hätten nur noch gegen Corona Geimpfte und Genesene Zutritt in gastronomische Betriebe, Hotels, Sportstätten oder Museen.
Wer sich nicht an die Vorgaben hält, bekommt von der Landesregierung eine Weisung zur Umsetzung wie etwa die Stadt Gera Anfang des Monats.
Deswegen hatten wir im Kabinett vereinbart, dass hier die Polizei die Ordnungsämter vor Ort unterstützen wird, dass Teams gebildet werden, die stichprobenartig in allen Bereichen kontrollieren, ob die Maßnahmen eingehalten und umgesetzt werden.</t>
  </si>
  <si>
    <t>Viele Menschen in Deutschland haben sich wieder mit dem Corona-Virus angesteckt .
Auch im Bundes-Land Thüringen haben viele Menschen das Corona-Virus.
Die Landes-Regierung von Thüringen hat jetzt bestimmt: Sonst dürfen sie die meisten Sachen nicht mehr machen. • In Kinos gehen • oder in Gaststätten essen.
Dass die Menschen sich an die 2-G-Regel halten.
Deshalb wird die Polizei dem Ordnungs-Amt dabei helfen.</t>
  </si>
  <si>
    <t>Diagnose: Brustkrebs.
Aber auch Hilfe akzeptieren: Bei aller Belastung, die die Therapie mit sich bringt, bestätigen viele Betroffene doch, dass sie sich stemmen lässt.
Brustkrebs ist damit die häufigste Krebserkrankung des weiblichen Geschlechtes.
Übrigens: Auch Männer können Brustkrebs bekommen, allerdings sehr selten.
Dennoch entwickelt sich die Erkrankung bei jeder Frau unterschiedlich und die Überlebensrate ist natürlich auch maßgeblich von verschiedenen Faktoren abhängig wie beispielsweise der Bösartigkeit des Tumors und davon wie fortgeschritten er bei der Diagnose ist.
Für die Therapiewahl werden die biologischen Einschätzungen der Erkrankung immer wichtiger.
Aber auch ob zum Zeitpunkt der Diagnosestellung bereits Tochtergeschwülste (Metastasen) vorhanden sind und ob der Tumor noch komplett entfernbar ist, beeinflusst die Zukunftsaussichten.
Ebenso spielen das Alter der Patientin und Begleiterkrankungen bei der Prognose eine Rolle.
Deshalb sind statistische Zahlen letztlich relativ und im Hinblick auf den individuellen Krankheitsverlauf stets mit Vorsicht zu betrachten.</t>
  </si>
  <si>
    <t>Brustdrüse Das nennt man auch: Zellteilung.
Durch die Zellteilung kann sich das Gewebe im Körper erneuern.
Manchmal teilen sich die Zellen unkontrolliert.
Brustkrebs ist die häufigste Krebserkrankung bei Frauen.
Aber auch jüngere Frauen können Brustkrebs bekommen.
Männer bekommen sehr selten Brustkrebs.
Die andere Brust verändert sich nicht.
Bei einer Mammografie werden Röntgen-Aufnahmen der Brust gemacht.
Dann kann der Arzt weitere Untersuchungen machen.
Veränderungen der Brustdrüse .
Genetische Veranlagung .
Manchmal muss der Arzt dafür auch die Brust entfernen.
In der Brust sind manchmal noch Krebszellen vorhanden.
Dann kann der Arzt den Tumor leichter operieren.
Der Arzt kann eine Chemotherapie auch nach einer Operation machen.
Nach einer Operation sind manchmal noch Krebszellen in der Brust.
Diese Krebszellen bekämpft der Arzt mit einer Chemotherapie.
Dann gehen Sie regelmäßig zu Nachsorge-Untersuchungen.</t>
  </si>
  <si>
    <t>Die Parodontitis ist eine bakterielle Erkrankung, die den Zahnhalteapparat betrifft.
Der Zahnhalteapparat verbindet den Zahn mit dem Kieferknochen und besteht unter anderem aus Bindegewebe, Zahnfleisch und Teilen des Kieferknochens.
Auslöser für beide Erkrankungen ist ein sogenannter mikrobieller Biofilm (Zahnbelag, Plaque) - also eine strukturierte Auflagerung, die unterschiedliche Arten von Bakterien enthält.
Die Keime vermehren sich und scheiden Säuren und Toxine (=Giftstoffe) aus, die Zähne und Zahnfleisch angreifen.
Das entzündete Zahnfleisch schwillt zunächst an und erschwert somit zusätzlich die Reinigung der Zahnoberflächen.
Die Verbindung zwischen Zahn und Zahnfleisch löst sich und es entsteht ein Zwischenraum: die Zahnfleischtasche.
Diese bietet Bakterien, die im Mund vorkommen, einen idealen Lebensraum.
Der Körper reagiert auf die Eindringlinge mit der Immunabwehr und der Aktivierung knochenabbauender Zellen (Osteoklasten).
In der Folge tritt der Zahn immer weiter aus dem Zahnfleisch heraus.
Zwischen den Zähnen erscheinen dunkle Dreiecke, weil das Gewebe im Zahnzwischenraum (die Papille) fehlt.
Am Ende lockert sich der Zahn und fällt schließlich aus.
Risikofaktoren für eine Parodontitis sind: Mangelnde Mundhygiene - auf einem sauberen Zahn lagern sich in kurzer Zeit Speichelbestandteile ab, die anschließend bakteriell besiedelt werden.
Zahnstein der Körper "wehrt" sich gegen Krankheitserreger, indem diese mit Kalk (in diesem Fall aus dem Speichel) umschlossen werden.
Es bildet sich Zahnstein, dessen zerklüftete Oberfläche selbst wieder neue Lebensräume für Bakterien bietet.
Auf dieser rauen Oberfläche breiten sich die Bakterien besonders schnell aus.
Hormonelle Umstellungen - eine erhöhte Empfindlichkeit des Zahnfleisches (z.B. in der Schwangerschaft) führt manchmal zur Zurückhaltung bei Mundhygienemaßnahmen.
Rauchen - Rauchen begünstigt Parodontitis, da das im Tabakrauch enthaltene Nikotin die Durchblutung des Zahnfleisches herabsetzt.
Dadurch gelangen Immunzellen dort nur noch eingeschränkt hin, das körpereigene Abwehrsystem kann die Bakterien nicht in Schach halten.
Stoffwechselerkrankungen - Stoffwechselerkrankungen wie Diabetes mellitus oder Rheumatoide Arthritis begünstigen die Entstehung einer Parodontitis.
Wenn Sie ein paar einfache Regeln beachten, können Sie einer Parodontitis vorbeugen: Putzen Sie mindestens zweimal täglich die Zähne.
Warten Sie jedoch nach einer Mahlzeit damit eine halbe Stunde, um nicht den Zahnschmelz anzugreifen Benutzen Sie Sie Sie Sie Sie Sie Sie</t>
  </si>
  <si>
    <t>Eine Parodontitis ist eine Erkrankung am Zahn.
Diese Verbindung heißt: Zahnhalte-Apparat .
Der Zahnhalte-Apparat verbindet die Zähne mit dem Kieferknochen .
Bindegewebe Zahnfleisch Teilen des Kieferknochens Im Zahnbelag sind verschiedene Bakterien.
Die Bakterien vermehren sich.
Einige dieser Bakterien scheiden Säuren und Giftstoffe aus.
Die Säuren und Giftstoffe greifen das Zahnfleisch an.
Es schwillt an.
So entsteht ein Zwischenraum zwischen dem Zahn und dem Zahnfleisch.
In der Zahnfleisch-Tasche können Bakterien unter idealen Bedingungen leben.
Aber der Körper reagiert mit seinem Abwehrsystem auf die Bakterien.
Der Körper aktiviert dann nämlich bestimmte Zellen.
Dadurch tritt der Zahn immer weiter aus dem Zahnfleisch hervor.
Die Zähne sehen dann länger aus.
Bei einer Parodontitis fehlt das Gewebe im Zahn-Zwischenraum.
Deshalb kann man zwischen den Zähnen dunkle Dreiecke sehen.
Dann kann sich der Zahn lockern und vielleicht ausfallen.
Auf einem sauberen Zahn lagert sich in kurzer Zeit Speichel ab.
Mit dem Speichel siedeln sich Bakterien an.
Der Körper wehrt sich gegen Krankheitserreger: Er umschließt die Erreger mit Kalk.
So entsteht Zahnstein.
Auf dieser Oberfläche können sich Bakterien ansiedeln.
Sie breiten sich dort besonders schnell aus.
Schwangerschaft .
In der Schwangerschaft werden Hormone ausgeschüttet.
Rauchen .
Tabakrauch enthält Nikotin.
Durch das Nikotin gelangt weniger Blut in das Zahnfleisch.
Es kommen dann nur noch wenige Immunzellen in das Zahnfleisch.
Deshalb kann der Körper die Bakterien nicht mehr abwehren.
Stoffwechselerkrankungen .
Sie haben Diabetes oder eine rheumatische Erkrankung?
Dann können Sie leichter eine Parodontitis bekommen.
Sie möchten eine Parodontitis vermeiden?
Putzen Sie mindestens zweimal am Tag Ihre Zähne.
Deshalb sollten Sie erst eine halbe Stunde nach dem Essen die Zähne putzen.
Benutzen Sie regelmäßig Zahnseide und Zahnzwischenraum-Bürsten.
Fragen Sie Ihren Zahnarzt danach.
Was können Sie noch tun?
Sie hatten eine Behandlung gegen Parodontitis?
Dann gehen Sie regelmäßig zur Nachsorge-Untersuchung bei Ihrem Zahnarzt.
Gehen Sie regelmäßig zur Vorsorge-Untersuchung bei Ihrem Zahnarzt.
Sie rauchen?
Deshalb sollten Sie andere Erkrankungen wie Diabetes von Ihrem Arzt behandeln lassen.
Benutzen Sie dafür Zahnseide und Zahnzwischenraum-Bürsten.
Sprechen Sie mit Ihrem Zahnarzt.
So pflegen Sie Ihre Zähne richtig.
Sie wollen noch mehr über Parodontitis lesen?
Mehr Informationen über Parodontitis finden Sie hier .</t>
  </si>
  <si>
    <t>Nach dem Besucheransturm am Wochenende wird die Gültigkeit der Thüringer Familienkarte einmalig für den Erfurter Zoo verlängert.
Übrig gebliebene Gutscheine können demnach noch bis zum 20.
November eingelöst werden.</t>
  </si>
  <si>
    <t>In Thüringen wurden die Familien-Karten für den Erfurter Zoo verlängert.
Jetzt wurden die Familien-Karten für den Zoo in Erfurt verlängert Jetzt wurden die Gutscheine von der Familien-Karte für den Erfurter Zoo verlängert.
Bis zum 20.
November können die Menschen dort ihre Gutscheine benutzen.</t>
  </si>
  <si>
    <t>Anders als vor einer Woche angekündigt will die Stadt Erfurt nun doch nicht juristisch gegen das Verbot des Weihnachtsmarktes auf dem Domplatz vorgehen.
Dazu zählte auch ein Verbot von Weihnachtsmärkten, die in Erfurt, Eisenach, Gotha und Weimar daher kurz nach ihrer Eröffnung wieder schließen mussten .
Laut Stadtverwaltung hat das Landesverwaltungsamt die Verkaufsstände unter anderem auf dem Anger, der Schlösserbrücke und dem Fischmarkt genehmigt.
Allerdings werde dort kein Glühwein ausgeschenkt.
Sonntags blieben aber auch diese Stände geschlossen.</t>
  </si>
  <si>
    <t>Die Stadt Erfurt klagt doch nicht gegen das Verbot vom Weihnachts-Markt.
Die Stadt Erfurt wollte gegen das Verbot vom Weihnachts-Markt klagen .
Erfurt will doch nicht klagen.
Dass Erfurt die Klage nicht gewinnt.
In der Altstadt von Erfurt gibt es aber einige Verkaufs-Stände vom Weihnachts-Markt.
Das hat das Landes-Verwaltungs-Amt erlaubt.
Auf dem Anger, • auf der Schlosser-Brücke • und auf dem Fischmarkt.
Nur Glüh-Wein darf dort nicht verkauft werden.
Und sonntags sind die Verkaufs-Stände zu.</t>
  </si>
  <si>
    <t>Weiter gibt Sie Aufschluss über Ihre Namensführung in der Partnerschaft und die Geburtsdaten beider Lebenspartner.
Abschrift aus dem Lebenspartnerschaftsregister Urkunden zur Vorlage bei der Rentenversicherung erhalten Sie eine Lebenspartnerschaftsurkunde gebührenfrei.
Wenn Sie persönlich bei uns vorsprechen, bringen Sie bitte das Schreiben des Rententrägers mit.
Bestellen Sie die Urkunde schriftlich, fügen Sie bitte eine Kopie des Anforderungsschreibens bei.
Nach Erhalt des Zahlungsbetrages schicken wir Ihnen die Urkunde an die angegebene Adresse im Ausland.
Sie können die Lebenspartnerschaftsurkunde telefonisch, schriftlich oder online bestellen.
Die erste Urkunde kostet 10 Euro, jede weitere Urkunde der gleichen Art 5 Euro.
Bei persönlicher Vorsprache können Sie die Gebühren bar oder mit der EC-Karte und PIN-Nummer bezahlen.</t>
  </si>
  <si>
    <t>Wenn Sie eine Lebens-Partnerschaft anmelden , bekommen Sie eine Urkunde über diese Lebens-Partnerschaft.
Sie können weitere Urkunden von der Lebens-Partnerschaft bekommen, wenn Sie uns danach fragen.
Auf der Urkunde von einer Lebens-Partnerschaft steht: wann und wo Sie die Lebens-Partnerschaft aufgenommen haben, Ihre Namen, wann und wo Sie beide geboren wurden.
Die Kopie aus dem Register zur Lebens-Partnerschaft .
Auf der Kopie aus dem Register zur Lebens-Partnerschaft sieht man aber auch, was sich bei der Lebens-Partnerschaft verändert hat.
Wenn Sie die Lebens-Partnerschafts-Urkunde für die Renten-Versicherung haben wollen, brauchen wir von Ihnen auch: einen Brief von der Renten-Versicherung.
In diesem Brief fragt Sie die Renten-Versicherung nach der Lebens-Partnerschafts-Urkunde.
Dann kann für Sie jemand anderes mit uns sprechen.
Sie müssen das Papier unterschreiben .
Entweder Sie kommen zu uns ins Standes-Amt.
Dann bekommen Sie die Urkunde sofort .
Oder Sie geben jemandem eine Vollmacht , der die Urkunde für Sie abholt.
Dann schicken wir Ihnen die Urkunde zu.
Auf Ihrer Bestellung geben Sie bitte die Adresse im Ausland an, wohin wir die Lebens-Partnerschafts-Urkunde schicken sollen.
Dann müssen Sie die Lebens-Partnerschafts-Urkunde bezahlen.
Wenn wir das Geld bekommen haben, schicken wir Ihnen die Lebens-Partnerschafts-Urkunde als Brief oder als Fax.
Wenn Sie zu uns ins Standes-Amt kommen, bekommen Sie die Lebens-Partnerschafts-Urkunde sofort .
Wir schicken Ihnen eine Lebens-Partnerschafts-Urkunde innerhalb von 10 Tagen mit der Post, wenn Sie die Lebens-Partnerschafts-Urkunde so bestellt haben: am Telefon mit einem Brief über das Internet.
5 Euro für jede weitere Urkunde der gleichen Art.
20 Euro kosten 2 Lebens-Partnerschafts-Urkunden unterschiedlicher Art .
Lebenspartnerschafts-Urkunden können Sie mit Bar-Geld bezahlen.
Das heißt, Sie können mit Geld-Scheinen und Münzen bezahlen.
Sie können auch mit Ihrer EC -Karte bezahlen.
Sie können damit ohne Bar-Geld bezahlen.</t>
  </si>
  <si>
    <t>Ibuprofen hilft unter anderem gegen akute und chronische Gelenkentzündungen, Reizzustände bei einer Arthrose und schmerzhafte Schwellungen nach einer Verletzung.
Diese Arzneistoffe hemmen das Enzym Cyclooxygenase und damit die Bildung von Prostaglandinen.
Da Prostaglandine viele weitere Effekte im Körper haben, können Wirkstoffe wie Ibuprofen auch Nebenwirkungen hervorrufen.
Ibuprofen gibt es in mehreren Darreichungsformen beispielsweise als Tablette, Saft oder Zäpfchen.
Wie schnell Ibuprofen wirkt und wie lange der Effekt anhält, hängt von unterschiedlichen Faktoren ab.
Bei einer normalen Tablette tritt die Wirkung üblicherweise nach etwa einer halben Stunde ein und hält zwischen vier und sechs Stunden an wobei dies von Mensch zu Mensch schwankt.
Pharmazeutische Hersteller müssen im Beipackzettel eines Medikaments alle bekannt gewordenen Nebenwirkungen auflisten.
Sodbrennen , Bauchschmerzen, Übelkeit, Erbrechen, Blähungen , Durchfall, Verstopfung sowie geringfügige Blutverluste aus Magen und Darm.
Es kann zu Magen- und Zwölffingerdarmgeschwüren kommen, zu einer Magenschleimhautentzündung sowie einer Entzündung der Mundschleimhaut.
Ibuprofen kann auch im Bereich des Zentralnervensystems unerwünschte Effekte haben: Kopfschmerzen, Schwindel , Schlafprobleme, Erregungszustände, Reizbarkeit oder Müdigkeit können auftreten.
Ebenso können sich Wasseransammlungen (Ödeme) ausbilden oder Nierenprobleme auftreten.
Studien weisen darauf hin, dass Entzündungshemmer wie Ibuprofen mit einem geringfügig erhöhten Risiko für einen Herzinfarkt oder Schlaganfall einhergehen.
Lassen Sie sich in der Apotheke beraten, ob sich andere Mittel, die Sie einnehmen, mit Ibuprofen vertragen.
Fragen Sie bei Ihrem Arzt nach, inwiefern Wechselwirkungen bei Ihren Medikamenten relevant sind.
Ibuprofen dürfen Sie nicht einnehmen, wenn Sie allergisch darauf reagieren, wenn Sie schwere Leber- oder Nierenkrankheiten haben, an einer schweren Herzmuskelschwäche oder ungeklärten Blutbildungsstörung leiden.
Im letzten Drittel der Schwangerschaft dürfen Sie Ibuprofen nicht anwenden.</t>
  </si>
  <si>
    <t>Ibuprofen hilft zum Beispiel bei: Fieber Kopfschmerzen und Zahnschmerzen Gelenkentzündungen Arthrose Ibuprofen verhindert die Bildung von Prostaglandinen.
Prostaglandine sind körpereigene Stoffe.
Durch Prostaglandine können Schmerzen, Entzündungen und Fieber auftreten.
Ibuprofen bremst diese Wirkungen: Sie können Ibuprofen in unterschiedlichen Formen anwenden, zum Beispiel: als Tablette als Saft als Zäpfchen Das Medikament Ibuprofen gibt es in verschiedenen Stärken.
Die Dauer der Wirkung hängt von verschiedenen Faktoren ab.
Normalerweise tritt die Wirkung bei einer normalen Tablette nach ungefähr einer halben Stunde ein.
Die Wirkung hält dann zwischen vier und sechs Stunden an.
Alle bekannten Nebenwirkungen finden Sie auf dem Beipackzettel von Ihrem Medikament.
Sodbrennen Bauchschmerzen Übelkeit und Erbrechen Blähungen Verstopfung geringfügige Blutverluste aus Magen und Darm Durchfall Magenschleimhaut-Entzündung Entzündung der Mundschleimhaut eine Verstärkung von Darmkrankheiten Zu den typischen Nebenwirkungen im Bereich des Zentralnervensystems gehören: Kopfschmerzen Schwindel Erregungszustände Reizbarkeit Müdigkeit Asthma-Anfälle Wasseransammlungen Nierenprobleme Ibuprofen kann das Risiko für einen Herzinfarkt oder einen Schlaganfall leicht erhöhen.
Dann sprechen Sie vor der Einnahme von Ibuprofen mit Ihrem Arzt.
Sie nehmen neben Ibuprofen noch andere Medikamente ein?
Dann fragen Sie Ihren Arzt nach möglichen Wechselwirkungen.
Nehmen Sie in den folgenden Fällen kein Ibuprofen ein: wenn sie auf Ibuprofen allergisch sind bei schweren Leber- oder Nierenkrankheiten bei schwerer Herzmuskelschwäche bei ungeklärter Blutbildungsstörung bei einem Geschwür im Magen-Darm-Trakt bei wiederholten Blutungen im Magen-Darm-Trakt bei Hirnblutungen Sie sind schwanger?
Ab dem siebten Monat müssen Sie komplett auf Ibuprofen verzichten.
Sie möchten noch mehr über Ibuprofen lesen?</t>
  </si>
  <si>
    <t>Ein junger Mann hat in der Nacht zum Mittwoch bei Medingen ein Fahrzeug gestohlen.
Die Polizei hat in Ostsachsen auf der A4 einen Autodieb gestoppt.
Daraufhin hat die Polizei einen künstlichen Stau erzeugt.</t>
  </si>
  <si>
    <t>Dort hat ein Mann in der Nacht vielleicht Drogen genommen.
Dann hat er ein Auto gestohlen.
Der Auto-Dieb ist über die Autobahn A4 gefahren.
Aber die Polizei hat auf der A4 einen Stau gemacht.
Dort hat der Auto-Dieb versucht: LKWs zu überholen.
Dabei hat er einen Unfall gemacht.</t>
  </si>
  <si>
    <t>Um die PDF-Datei öffnen zu können, brauchen Sie das Programm Acrobat Reader, das jedoch in den meisten modernen Internet-Browsern schon automatisch enthalten ist.
Sie Sie Sie Sie Sie Sie aus</t>
  </si>
  <si>
    <t>In der Makula sind nämlich die meisten Sehzellen.
Sie sehen oft ohne Sonnenbrille in die Sonne?
Sie können nur noch schlecht lesen.
Sie brauchen mehr Licht zum Sehen als sonst.
Sie erkennen Bekannte auf der Straße nicht mehr.
Sie haben eine fortgeschrittene Makula-Degeneration ?
Sie glauben: Ich habe vielleicht eine Makula-Degeneration?
Dann sprechen Sie mit Ihrem Augenarzt.
Der Arzt untersucht Sie und hilft Ihnen.
Sprechen Sie mit Ihrem Arzt.
Gegen eine trockene Makula-Degeneration können Sie selbst etwas tun wie zum Beispiel: Regelmäßige Bewegung.
So halten Sie Ihren Blutdruck im normalen Bereich.
So halten Sie Ihr Gewicht im normalen Bereich.
Sprechen Sie mit Ihrem Arzt oder Apotheker.
Sie möchten einer Makula-Degeneration vorbeugen?
Dann achten Sie auf diese Dinge: Lassen Sie Ihre Augen regelmäßig von einem Augenarzt überprüfen.
Machen Sie von Zeit zu Zeit den Amsler-Gitter-Test.
Diesen Test finden Sie hier .
Schauen Sie nie ohne Sonnenbrille in die Sonne.
Ernähren Sie sich gesund.
Rauchen Sie nicht.
Sie wollen noch mehr über die altersbedingte Makula-Degeneration lesen?
Mehr Informationen über die altersbedingte Makula-Degeneration finden Sie hier .
Achtung : Dieser Link führt aus unserem Einfache-Sprache-Angebot heraus.</t>
  </si>
  <si>
    <t>Bei einer Hausgeburt oder der Geburt in einem Geburtshaus stellen die Hebamme, der Haus- oder Notarzt die Geburtsanzeige aus, die Sie uns bei der Beurkundung vorlegen müssen. verheiratete Mutter beglaubigte Abschrift aus dem Familienbuch oder Ablichtung aus dem Eheregister oder Heiratsurkunde/ verwitwete Mutter die eigene Geburtsurkunde, die Eheurkunde/Heiratsurkunde und Sterbeurkunde oder die beglaubigte Abschrift aus dem Familienbuch und Sterbeurkunde oder die beglaubigte Ablichtung des Eheregisters mit Vermerk über den Tod des Ehemannes Informationen für unverheiratete Mütter Soll der Vater direkt bei der Beurkundung der Geburt in die Geburtsurkunde eingetragen werden, ist die Anerkennung der Vaterschaft notwendig.
Beachten Sie bitte, dass Sie im Standesamt keine Sorgeerklärung abgeben können.
Für gesetzliche Zwecke, wie Kindergeld, Krankenkasse oder Elterngeld werden gebührenfreie Urkunden ausgestellt.</t>
  </si>
  <si>
    <t>Wenn Sie ein Kind bekommen haben, muss unser Standes-Amt die Geburt von dem Kind bescheinigen.
Hebamme oder Geburts-Helfer Wir füllen dann die Geburts-Anzeige aus. die Geburts-Anzeige Ihren Personal-Ausweis oder Reise-Pass .
Als nicht verheiratete Mutter Ihre Geburts-Urkunde.
Familien-Stammbuch oder Kopie aus dem Ehe-Register mit der Angabe, dass die Ehe nicht mehr besteht.
Beglaubigte Kopie vom Ehe-Register.
Oder Familien-Stammbuch mit Sterbe-Urkunde.
Geburts-Urkunden von Ihnen und dem Vater des Kindes mit Ãbersetzung ins Deutsche.
Die Anerkennung bescheinigt, dass die Scheidung auch in Deutschland rechtlich gültig ist.
Dann können Sie diese im Internet bestellen: Kranken-Kasse Eltern-Geld.</t>
  </si>
  <si>
    <t>Eine Erfrierung (Congelatio) ist ein örtlicher Kälteschaden, der eng begrenzt ist.
Von einer allgemeinen Unterkühlung (Hypothermie) sprechen Ärzte, wenn der ganze Organismus betroffen ist.
Es kommt zu einer Unterkühlung (Hypothermie).
Unterkühlung Der Körper versucht so, eine gewisse Durchblutung in der betroffenen Region aufrecht zu erhalten.
Erfrierungen Der Witterung ausgesetzte Gebiete mit wenig Weichteilen wie Finger, Zehen, Nase, Wangen oder Ohren sind besonders gefährdet.
Erfrierungen Jede Erfrierung äußert sich anfangs wie eine Erfrierung ersten Grades: Erfrierung Grad 1: Die betroffene Hautstelle sieht blass aus, teilweise ist sie auch grau-weiß oder gelb-weiß verfärbt.
Erwärmt sich die Haut wieder, rötet sie sich und schmerzt heftig.
Erfrierung Grad 2: Die Reiz- und Schmerzempfindlichkeit (Sensibilität) kann im betroffenen Gebiet erhöht oder vermindert sein.
Erfrierung Erfrierung Erfrierung Erfrierung Erfrierung Bringen Sie den Verletzten dann wenn möglich an einen warmen Ort.
Ist die Kleidung nass, ziehen Sie diese dort aus.
Anschließend behutsam Schmuck und nasse Kleidung ausziehen und die erfrorenen Körperteile vorsichtig erwärmen.
Hierzu eignet sich am besten ein Wasserbad mit körperwarmem, nicht zu heißem Wasser.
Tauen dabei Finger oder Fußzehen wieder auf, kann dies sehr weh tun und erfordert gegebenenfalls sogar die Einnahme von Schmerzmitteln.
Zuletzt die betroffenen Hautbereiche mit einem sterilen lockeren Verband einwickeln jeden Finger und jede Zehe einzeln.
Steht kein warmes Wasser zur Verfügung, kann es helfen, die kalten Finger in die Achselhöhlen zu stecken oder warme Hände auf erfrorene Stellen im Gesicht zu legen.
Keine Blasen öffnen, dies kann zu Infektionen führen.
Der Betroffene sollte nicht rauchen, da dies die Blutgefäße verengt.
Betreffende Stellen vorsichtshalber nicht massieren, da dies bei schwereren Erfrierungen schaden kann.
Die Haut nicht mit trockener oder zu starker Hitze erwärmen also zum Beispiel durch einen Fön, ein Heizkissen, Lagerfeuer oder an der Heizung.
Da die erfrorene Haut ohne Gefühl ist, kann es zu Verbrennungen kommen.</t>
  </si>
  <si>
    <t>Eine Erfrierung ist ein Kälteschaden.
Ein Kälteschaden entsteht durch eine zu lange Zeit in der Kälte.
Eine Erfrierung ist ein örtlicher Kälteschaden.
Ein anderer Kälteschaden ist eine Unterkühlung.
Bei einer Unterkühlung ist der ganze Körper betroffen: Die betroffene Person hat eine zu niedrige Körpertemperatur.
Mehr Informationen zum Thema Unterkühlung finden Sie hier .
Eine Person ist sehr lange in der Kälte?
Erfrierungen entstehen vor allem an diesen Körperstellen: Finger Zehen Nase Wangen Ohren Ärzte unterscheiden verschiedene Stufen von Erfrierungen.
Jede Erfrierung ist zuerst eine Erfrierung ersten Grades.
Stufe 1: Erfrierung ersten Grades Die betroffene Hautstelle ist blass.
Manchmal ist sie auch grau-weiß oder gelb-weiß.
Die Hautstelle fühlt sich hart und kalt an.
Und die betroffene Hautstelle ist taub.
Die Hautstelle erwärmt sich wieder?
Dann rötet sie sich und schmerzt stark.
Stufe 2: Erfrierung zweiten Grades Die Schmerzen können stärker sein.
Die Schmerzen können aber auch geringer sein.
Erfrierungen entstehen durch eine zu lange Zeit in der Kälte.
Typische Ursachen einer Erfrierung sind zum Beispiel: Achtung: Jemand leidet unter einer Erfrierung.
Eine Person leidet unter einer Erfrierung?
Dann bringen Sie diese Person an einen warmen Ort.
Ziehen Sie vorsichtig die nasse Kleidung aus.
Und geben Sie der Person trockene Kleidung und Decken.
Erwärmen Sie dann vorsichtig die erfrorenen Körperteile.
Nutzen Sie dafür ein Wasserbad.
Achtung: Das Auftauen der Finger oder Zehen kann sehr schmerzhaft sein.
Und jeder Finger und jede Zehe soll einzeln eingewickelt sein.
Es gibt kein warmes Wasser in der Nähe?
Dann können Sie die erfrorenen Finger in den Achselhöhlen aufwärmen oder warme Hände auf erfrorene Stellen im Gesicht legen.
Öffnen Sie keine Blasen.
Durch offene Blasen können Infektionen entstehen.
Lassen Sie die betroffene Person keine Zigarette rauchen.
Massieren Sie die betroffenen Stellen nicht .
Erwärmen Sie die Haut nicht mit trockener oder zu starker Hitze, zum Beispiel einem Fön oder einem Heizkissen.
Die erfrorene Haut ist nämlich taub.</t>
  </si>
  <si>
    <t>Medizin-Apps für Diabetes helfen zuckerkranken Kindern und Erwachsenen vor allem bei der Verwaltung und Organisation ihrer Werte und Daten.
Sie dienen als digitale Tagebücher für die händische oder automatische Dokumentation der unterschiedlichsten Daten für Diabetes-Therapie.
Sie protokollieren Blutzucker- und Blutdruckwerte, Broteinheiten von Mahlzeiten, körperliche Aktivitäten, Informationen zum Wohlbefinden oder Krankheitssymptome sowie eingenommene Medikamente.
Sie bekommen über die technischen Hilfsmittel eine sofortige Rückmeldung sowie einen Hinweis darauf, wie sich der Glukosegehalt in der nächsten Zeit ändern wird.
So können Sie vorausschauend Ihren Insulinbedarf anpassen, wenn etwa in Kürze ein Essen geplant ist, Sie Sport machen möchten oder eine andere Aktivität ansteht.
Apps mit Rezepten und Lebensmitteldatenbanken erleichtern beispielsweise dem Gastgebenden das Kochen und Erstellen von passenden Gerichten und Speisenfolgen, da sich damit die gesamte Menge an Broteinheiten berechnen lässt.
Viele Diabetiker wünschen sich die Bestimmung ihres Glukosewertes ohne regelmäßiges Piksen.
Möglich ist das mit der kontinuierlichen Glukoseüberwachung mittels eines NFC Sensor Implantats, kurz: CGM (Continuous Glucose Monitoring) sowie dem FGM-Verfahren (Flash Glucose Monitoring) .
Die CGM-Methode nutzt einen winzigen Sensorfaden, der am Bauch eingestochen wird und für sechs bis zehn Tage permanent den Zuckergehalt im Unterfettgewebe misst.
Ein darauf sitzender Sensor funkt die Daten zum Beispiel an ein Smartphone, das den aktuellen Wert und Verlauf anzeigt.
Wird der individuell festgelegte untere und obere Grenzwert der betroffenen Person überschritten, ertönt ein Alarmsignal und es kann sofort gegengesteuert werden.
Bei der Langzeitvariante der CGM-Methode tragen die Diabetikerinnen und Diabetiker den Sensor für drei Monate lang unter der Haut, meist am Oberarm.
Das FGM-Verfahren funktioniert ähnlich wie die CGM-Methode.
Hierbei muss das Smartphone (oder ein anderes Lesegerät) jedoch direkt vor den Sensor gehalten werden, um den Blutzuckerwert anzuzeigen.
Die Regelungen sind hier sehr unterschiedlich, deshalb empfiehlt es sich unbedingt bei der eigenen Krankenkasse vor Ort nachzufragen.
Normalerweise übernehmen die gesetzlichen Kassen die Kosten für Medikamente und Hilfsmittel, sofern sie ärztlich verordnet sind.
Für Blutzuckermessgeräte erhält man in der Regel eine Pauschale.
Mehr zum Thema Diabetes finden Sie auch bei unserem Partnerportal DiabetesRatgeber .</t>
  </si>
  <si>
    <t>Medizin-Apps helfen Menschen, die Diabetes haben.
Sie können die Apps als digitales Tagebuch für Ihre Behandlung benutzen.
Das können Sie in der App speichern: Blutzuckerwerte Blutdruckwerte Broteinheiten von Mahlzeiten.
Symptome von Krankheiten genommene Medikamente Informationen über Ihren Gesundheitszustand Die Apps können Sie auch daran erinnern, Ihre Medikamente zu nehmen.
Es gibt verschiedene technische Hilfsmittel mit denen Sie Ihre Blutzucker-Werte verwalten können.
Sie zeigen Ihnen, wie sich Ihre Werte verändern.
Dann können Sie darauf sofort reagieren.
Sie können zum Beispiel Ihre Insulin-Menge anpassen, falls Sie kurz darauf essen oder Sport machen wollen.
Oder Sie können sich Statistiken anzeigen lassen.
Oder Sie können sich einen Tagesrhythmus anzeigen lassen.
In manchen Apps gibt es auch Rezepte und Lebensmittel-Datenbanken.
Dann können Sie zum Beispiel Broteinheiten bei Kochen besser berechnen.
Viele Diabetiker möchten den Wert gerne ohne das Piksen messen können.
Dafür gibt es NFC Sensor Implantate.
CGM steht für "Continuous Glucose Monitoring".
Er misst alle 5 Minuten den Zuckergehalt im Unterfettgewebe.
Darüber sitzt ein Sensor.
Der Sensor sendet die Daten dann zum Beispiel an ein Smartphone.
Dort können Sie den aktuellen Wert und den Verlauf sehen.
Sie legen einen unteren und oberen Grenzwert fest.
Dann ertönt ein Warnsignal und Sie können entsprechend reagieren.
Dabei haben Sie den Sensor 3 Monate lang unter der Haut.
Dieser Sensor ist dann meist am Oberarm.
Das FGM-Verfahren funktioniert so ähnlich wie das CGM-Verfahren.
Hier müssen Sie aber das Smartphone über den Sensor halten, wenn Sie den Blutzuckerwert sehen möchten.
Die Kostenübernahme ist bei jeder Krankenkasse anders.
Fragen Sie deshalb am besten direkt bei Ihrer Krankenkasse nach.
Sind Medikamente und Hilfsmittel vom Arzt verordnet?
Dann bezahlen die gesetzlichen Krankenkassen das normalerweise.
Für verordnete Blutzucker-Messgeräte bekommen Sie meistens eine Pauschale.
Mehr Informationen über Blutzucker-Apps finden Sie hier .</t>
  </si>
  <si>
    <t>Baris Kul verkauft seit 25 Jahren Döner in Sachsen.
Barış Kul Foto: Belinda Grasnick Mittagszeit in Dresden.
Kul, Brillenträger mit Vollbart und noch keine 50 Jahre alt, gehört wohl zu den ersten Dönerpionieren der ehemaligen neuen Bundesländer.
Aus Duisburg kommend machte er bereits in den 1990er Jahren in den Osten rüber. „Als ich 1995 nach Sachsen zog, eröffnete ich in Zittau einen der ersten Dönerläden.
Abends kamen die Leute zu mir in den Laden.
Er erzählt von Nazis mit Glatze und Springerstiefeln, die hereinkamen, Döner aßen und ihm, noch mit Soße im Gesicht, zuriefen: „Ihr Ausländer nehmt uns die Arbeitsplätze weg.“ Von der anderen Seite der Theke habe er dann: „Hör auf mit der Scheiße.
Döner ist nicht deine Arbeit, wir haben unsere Arbeit mitgebracht“ entgegnet, „ganz ruhig“, wie er sagt.
Die Nazis kamen weiter für den Döner.
Die Nazis von damals erkenne man heute nicht mehr so einfach an ihrem äußeren Erscheinungsbild. „Die haben komplett die Klasse gewechselt“, sagt er und meint damit auch, dass Freund*innen aus Dresden, die er seit einem Vierteljahrhundert kennt, seit zwei, drei Jahren zu den „Ich habe ja nichts gegen Ausländer, aber …“ „Es gibt hier eine Menge toller Menschen, aber wir sind zu wenige, die sich gegen das rechte Gedankengut stellen“, sagt er und zupft ein paar braune Blätter an der Hecke im Garten ab.
Vor der Landtagswahl in Sachsen am 1.
September 2019 war die taz in Dresden.</t>
  </si>
  <si>
    <t>Baris Kul verkauft Döner in Dresden.
Er verkauft seit 25 Jahren Döner in Sachsen.
Das ist Baris Kul vor seinem Laden: Foto: Belinda Grasnick Baris Kul ist fast 50 Jahre alt.
Im Jahr 1995 ist er in die Stadt Zittau in Sachsen gezogen.
Mit der Wieder-Vereinigung im Jahr 1990 wurden Bundes-Republik und DDR wieder ein Land.
Im Jahr 1995 gab es in Zittau nicht viel.
Baris Kul machte einen der 1.
Döner-Läden dort auf.
Viele Leute kamen damals in den Laden von Baris Kul.
Auch Nazis kamen in den Laden.
Sie hatten Glatzen und trugen Springerstiefel. „Ihr Ausländer nehmt uns die Arbeitsplätze weg!“ Er hat zu einem von den Nazis gesagt: „Hör auf mit der Scheiße.
Döner ist nicht deine Arbeit.
Wir haben unsere Arbeit mitgebracht.“ Wie ist die Arbeit im Döner-Laden heute?
Er sagt zu seiner Arbeit: Die Leute mögen den Döner von Baris Kul.
Man erkennt die Nazis heute nicht mehr an Glatzen und Springerstiefeln.
Ganz verschiedene Leute in Dresden haben heute etwas gegen Ausländer.
Ich habe ja nichts gegen Ausländer, aber … Baris Kul sagt: Ich wehre mich weiter gegen Rassismus.
Sie setzen sich auch gegen Rassismus ein. taz leicht Prüfung von: capito Berlin, Büro für barrierefreie Information Erschienen am: 20.
August 2019</t>
  </si>
  <si>
    <t>Mit ihrem Beitrag über die Internationale Friedensfahrt hat eine Zehntklässlerin aus Wittenberg einen ersten Preis beim bundesweiten Geschichtswettbewerb gewonnen.
Sport macht Gesellschaft".
Nach Angaben der Stiftung haben sich bei dieser 27.
Ausgabe des Geschichtswettbewerbes des Bundespräsidenten mehr als 3.400 Kinder und Jugendliche mit insgesamt 1.349 Beiträge beteiligt.</t>
  </si>
  <si>
    <t>Eine Jugendliche aus Wittenberg hat einen Preis gewonnen.
In Deutschland gibt es einen besonderen Wettbewerb über Geschichte .
Sport macht Gesellschaft.
Dabei haben mehr als 3 tausend Kinder und Jugendliche mit-gemacht.</t>
  </si>
  <si>
    <t>Nach den dreiwöchigen Weihnachtsferien hat am Montag an den Schulen in Sachsen-Anhalt wieder der Unterricht begonnen.
Schüler und Schülerinnen, die sich vor Weihnachten von der Präsenzpflicht befreien lassen haben, waren dann sechs Wochen nicht in der Schule.
Außerdem haben alle Lehrer und Lehrerinnen im Land ein mobiles Endgerät erhalten.</t>
  </si>
  <si>
    <t>In Sachsen-Anhalt hat die Schule wieder angefangen.
Im Bundes-Land Sachsen-Anhalt hat am Montag die Schule wieder angefangen.
Es gab vor Weihnachten besondere Aktionen .
Dort konnten die Lehrer sich gegen das Corona-Virus impfen lassen.
Dabei haben viele Lehrer mit-macht.</t>
  </si>
  <si>
    <t>Wegen der Corona-Lage schließt die Stadt Erfurt ab Freitag viele öffentliche Einrichtungen.
Das öffentliche Eislaufen wird eingestellt.
Dort helfen auch Bundeswehrsoldaten mit.</t>
  </si>
  <si>
    <t>Die Stadt Erfurt macht ab Freitag viele kulturelle Einrichtungen zu.
Erfurt ist eine Stadt im Bundes-Land Thüringen.
Dort sollen ab Freitag viele kulturelle Einrichtungen geschlossen werden.
Das soll gemacht werden: Damit sich nicht so viele Menschen mit dem Corona-Virus anstecken .
An Weihnachten treffen sich viele Menschen mit anderen Menschen.
Sonst stecken sich dort zu viele Menschen mit dem Corona-Virus an.</t>
  </si>
  <si>
    <t>Wir freuen uns über Ihr Interesse an unserer Arbeit mit und für Menschen mit Behinderung.
Hier finden Sie einige wichtige Informationen: Insgesamt unterstützt die Lebenshilfe Main-Taunus 500 Kinder, Jugendliche und Erwachsene mit Behinderung sowie deren Familien.</t>
  </si>
  <si>
    <t>Wir arbeiten mit und für Menschen mit Behinderung.
Hier finden Sie einige wichtige Infos über uns.
Wie viele Menschen bei der Lebenshilfe Main-Taunus mitmachen: Wir unterstützen etwa 500 Menschen mit Behinderung.
Das sind Kinder, Jugendliche, Erwachsene und ihre Familien.
Etwa 80 freiwillige Helferinnen und Helfer unterstützen die Lebenshilfe.
Zum Beispiel: Die Lebenshilfe ist für Menschen mit Behinderung und ihre Familien da:</t>
  </si>
  <si>
    <t>Prozessauftakt gegen mutmaßliche linke Gewalttäter in Dresden.
Der Prozess, der in Dresden verhandelt wird, gilt als ein Fall von besonderer Bedeutung.
Eine Frau und drei Männer müssen sich seit Mittwochvormittag vor dem Staatsschutzsenat des Oberlandesgerichts in Dresden verantworten.
Die Bundesanwaltschaft wirft der Hauptbeschuldigten Lina E. und drei Mitangeklagten Jannis R., Jonathan M. und Lennart A. vor, in den Jahren 2018 bis 2020 mehrere gewaltsame Überfälle auf Rechtsextreme in Sachsen und Thüringen begangen zu haben.
Dabei seien die Opfer erst ausgespäht und dann von mehreren Angreifern teils mit Schlagstöcken und Hämmern zusammengeschlagen worden.
Bei diversen Straftaten der Vergangenheit, die der Szene zuordnet werden, konnten oft die Täter nicht gefunden werden.</t>
  </si>
  <si>
    <t>In Dresden gibt es eine Gerichts-Verhandlung gegen 4 mut-maßliche Attentäter.
In der Stadt Dresden gibt es das Ober-Landes-Gericht . • 1 Frau aus der Stadt Leipzig • und 3 Männer.
Die Frau heißt: Lina E. • Jannis R., • Jonathan M. • und Lennart A.
Dafür wurden zum Beispiel: • Hämmer • und Schlag-Stöcke benutzt.
Mehrere Menschen wurden dabei schwer verletzt.
Ob die 4 Menschen wirklich diese Sachen gemacht haben.</t>
  </si>
  <si>
    <t>Neben dem Schreiben und Übersetzen von Texten in Leichte Sprache bieten wir auch Schulungen für Leichte Sprache an.
E-Mail: leichte-sprache@lhmtk.de Mobil: 01578 / 455 88 25</t>
  </si>
  <si>
    <t>Wir schreiben und übersetzen Texte in Leichte Sprache.
Und wir bieten Schulungen für Leichte Sprache an.
In dem Angebot steht: Ihre Ansprech-Partnerin: Annette Flegel E-Mail: leichte-sprache@lhmtk.de Mobil-Telefon: 01578 / 455 88 25</t>
  </si>
  <si>
    <t>Wohngeld ist ein Zuschuss zu den Kosten für Ihre Wohnung.
Es gibt zwei Formen: Wohngeld als Mietzuschuss, sofern Sie eine Wohnung oder ein Zimmer zur Miete bewohnen, oder als Lastenzuschuss, wenn Sie ein Eigenheim oder eine Eigentumswohnung haben.
Voraussetzungen für Wohngeld Ob und in welcher Höhe Sie Wohngeld erhalten können, hängt zunächst von der Zahl der Haushaltsmitglieder ab.
Einen unverbindlichen Wohngeldrechner bietet das Ministerium für Heimat, Kommunales, Bau und Gleichstellung des Landes Nordrhein-Westfalen an.
Hierfür gehen Sie bitte unter dem Punkt " Downloads und Infos" auf den hinterlegten Link und öffnen somit die Internetseite des Ministeriums für Heimat, Kommunales, Bau und Gleichstellung des Landes Nordrhein-Westfalen.
Diesen können Sie sich herunterladen und dann ausgefüllt und unterschrieben an die Wohngeldstelle senden.
Hierzu senden Sie bitte eine E -Mail mit dem entsprechenden Wunsch an die folgende E -Mail -Adresse: Antragstellung per E-Mail, Post, Fax oder Kontaktformular Stadt Köln 50605 Köln Wenn Sie keinen Kinderzuschlag erhalten, müssen Sie einen formlosen Antrag stellen, um den Bonus zu bekommen.
Sollten Sie den Termin nicht oder nicht rechtzeitig wahrnehmen können, müssen Sie einen neuen Termin vereinbaren.</t>
  </si>
  <si>
    <t>Sie bekommen Geld für Ihre Wohnungs-Kosten.
Für Ihre Miet-Wohnung Eigentums-Wohnung oder für Ihr Haus.
Es gibt 2 Arten von Wohn-Geld: 1.
Miet-Zuschuss: Wenn Sie eine Wohnung mieten .
Oder wenn Sie ein Zimmer mieten .
Wenn Sie ein eigenes Haus haben .
Oder wenn Sie eine eigene Wohnung haben .
Wenn Sie Wohn-Geld wollen, müssen Sie einen Antrag bei der Wohn-Geld-Stelle stellen.
Weil wir viele Anträge für Wohn-Geld bekommen.
Ob Sie Wohn-Geld bekommen, hängt zum Beispiel davon ab: Dann bekommen Sie von uns eine Nachricht, ob Sie Wohn-Geld bekommen.
Wohn-Geld-Rechner Sie finden den Wohn-Geld-Rechner auf den Internet-Seiten vom Ministerium für Heimat, Kommunales, Bau und Gleichstellung vom Land NRW .
Sie können den Wohn-Geld-Antrag und die nötigen Papiere: 1.
Persönlich bei der Wohn-Geld-Stelle abgeben.
Dafür gelten die Öffnungs-Zeiten dann nicht.
Rufen Sie uns an.
Ihren Antrag mit allen Papieren in Kopie an die Adresse : Stadt Köln Wohngeld 50605 Köln 3.
Sie können den Antrag über den Wohn-Geld-Rechner stellen.
Sie müssen den Antrag ausfüllen .
Dann müssen Sie den Antrag ausdrucken .
Und Sie müssen den Antrag unterschreiben .
Sie müssen den Nachweis ausdrucken .
Ihr Chef oder Ihre Chefin muss den Nachweis ausfüllen .
Sie müssen nicht persönlich vorbei kommen.
Die Adresse ist: Stadt Köln Wohngeld 50605 Köln Aber machen Sie bitte einen Termin für ein persönliches Gespräch mit uns aus: Wenn Sie zum 1.
Mal Wohn-Geld beantragen.
Sie müssen nichts bezahlen.
Öffnungs-Zeiten: Montag, Dienstag und Donnerstag von 8 bis 12 Uhr Wichtig: Sie können auch einen persönlichen Termin machen .</t>
  </si>
  <si>
    <t>Vereine in Sachsen-Anhalt bekommen zusätzliche Unterstützung.
Für jedes erwachsene Vereinsmitglied soll es 10 Euro geben, für jedes Kind beziehungsweise jeden Jugendlichen 15 Euro.
Mit der Initiative wolle das Land die Vereine und Verbände in der Pandemie unterstützen, sagte Innenministerin Tamara Zieschang (CDU).
Sie sollen durch aktive Vereinsarbeit ihre Mitglieder reaktivieren sowie neue Mitglieder gewinnen können, damit mehr Menschen in unserem Land sportlich aktiv werden.</t>
  </si>
  <si>
    <t>Die Sport-Vereine in Sachsen-Anhalt werden Geld vom Bundes-Land bekommen.
Im Bundes-Land Sachsen-Anhalt gibt es viele verschiedene Sport-Vereine .
Deshalb haben einige Sport-Vereine jetzt große Geld-Probleme.
Sachsen-Anhalt will den Sport-Vereinen helfen.
Jeder Sport-Verein soll Geld bekommen.
Damit die Sport-Vereine weiter gute Sport-Angebote machen können.
Jeder Sport-Verein bekommt unterschiedlich viel Geld. • Für jedes erwachsene Vereins-Mitglied bekommt er 10 Euro. • Und für jedes Kind oder jeden Jugendlichen bekommt er 15 Euro.
Das Geld soll den Sport-Vereinen helfen.
Zum Beispiel: Damit sie mehr Sachen im Sport-Verein machen können.
Und damit mehr Menschen bei den Sport-Vereinen mit-machen können.
Dass mehr Menschen Trainer werden können.
Sie können dann andere Menschen beim Sport gut unterstützen .</t>
  </si>
  <si>
    <t>Sänger Gil Ofarim in Leipzig offenbar antisemitisch beleidigt.
Weil er einen Davidstern an einer Kette trug, soll ein Hotelmitarbeiter des Leipziger Hotels Westin dem Sänger Gil Ofarim das Einchecken verweigert haben.
Sachsens Innenminister Roland Wöller (CDU) äußerte sich auf einer Pressekonferenz zu dem Vorfall in Leipzig: Sachsen sei ein weltoffenes Land und "wir kämpfen dafür, dass es weltoffen bleibt".
Die Staatsanwaltschaft Leipzig kündigte an, die Vorwürfe zu prüfen. "Wir ermitteln dringend, um herauszufinden, was hier passiert ist", heißt es.</t>
  </si>
  <si>
    <t>Der Sänger Gil Ofarim wurde in Leipzig vielleicht anti-semitisch beleidigt.
Gil Ofarim ist ein Sänger.
Das Hotel heißt: Westin.
Gil Ofarim hatte eine Kette mit einem David-Stern an.
Dann soll ein Mitarbeiter vom Hotel gesagt haben: Dass er seine Kette mit dem David-Stern ausziehen soll.
Gil Ofarim hat danach ein Video darüber gemacht.
Der Innen-Minister vom Bundes-Land Sachsen heißt: Roland Wöller.
Sachsen ist ein welt-offenes Bundes-Land.
Die Menschen aus Sachsen kämpfen dafür: Dass es auch so bleibt.
Dann kann die Polizei prüfen: Was genau passiert ist.</t>
  </si>
  <si>
    <t>Während die akute Analfissur meist ausheilt, können sich bei einer chronischen Analfissur weitere Veränderungen am After zeigen.
So kann sich eine Vorpostenfalte (=Mariske) bilden.
Diese Hautverdickung ist zwar weitgehend ungefährlich, stört jedoch bei der Hygiene.
Ebenso kann sich ein Analfibrom (ein gutartiges Bindegewebsknötchen) entwickeln sowie narbige, wulstige Randwälle um das Geschwür herum oder Fistelgänge (Gangbildung).
Die Einrisse der spezielle Haut im Analkanal (Anoderm) machen sich oft durch hellrote Blutflecken auf dem Toilettenpapier oder dem Stuhl bemerkbar.
Ein Teufelskreis beginnt, da ein Afterriss teils starke Schmerzen bereitet, kommt es häufig zu verhaltenem Stuhlgang (Verstopfung).
Durch den verhärteten Stuhl wird die Wunde jedoch zusätzlich gereizt, die Analfissur kann sich vertiefen.
Dieser kann Sie dann zum Facharzt für Erkrankungen des Enddarms (Proktologe) überweisen, da sich neben einer möglichen Analfissur viele verschiedene Ursachen für Probleme im Enddarmbereich finden können (zum Beispiel Hämorrhoiden, Geschwulste oder Geschwüre).
Sogenannte Quellmittel helfen, den Stuhlgang weich zu halten.
Desweiteren kommen Salben mit Nitroglycerin oder Kalziumantagonisten zur örtlichen Therapie zum Einsatz.
Risse am After entstehen oft durch harten Stuhl und Verstopfung oder wenn die Patienten beim Stuhlgang zu sehr pressen.
Besser: Genügend Ballaststoffe essen.
Zudem machen Ballaststoffe länger satt und helfen daher, das Gewicht zu halten.
Die gesunden Inhaltsstoffe stecken in Obst, Gemüse und Vollkornprodukten.
Ebenfalls wichtig sind genügend Flüssigkeit trinken (Wasser, ungesüßter Tee) und Bewegung.
Auf eine Flüssigkeitszufuhr von 1,5 Liter sollte man kommen - sofern keine Grunderkrankung wie z.B. eine eingeschränkte Nierenfunktion dagegen sprechen.
Mehr Bewegung lässt sich oft schon einfach in den Alltag eingebauen:</t>
  </si>
  <si>
    <t>Bei einer Analfissur hat die Haut im After einen Riss.
Eine Analfissur kann akut sein.
Eine Analfissur kann aber auch chronisch sein.
Dann können sich Veränderungen am After zeigen: Es kann sich eine Vorpostenfalte bilden.
Das ist eine Hautverdickung.
Die Vorpostenfalte ist ungefährlich.
Aber sie kann die Hygiene stören.
Es kann ein Analfibrom entstehen.
Ein Analfibrom ist ein gutartiges Knötchen im Hautgewebe.
Es können sich wulstige Ränder um die Analfissur bilden.
Es können sich Fistelgänge bilden.
Anzeichen einer Analfissur sind zum Beispiel: stechender oder brennender Schmerz beim Stuhlgang hellrote Blutflecken auf dem Toilettenpapier Jucken, Brennen oder Nässen des Afters Eine Analfissur führt oft zu einem Teufelskreis: Es kommt zur Verstopfung.
Der harte Stuhl reizt die Wunde.
Deshalb kann die Analfissur schlimmer werden.
Der Schließmuskel verspannt sich und der Analkanal wird schlechter durchblutet.
So kann die Wunde nicht heilen.
Dann kann Ihnen der Arzt verschiedene Dinge verschreiben: Quellmittel .
Quellmittel machen den Stuhl weich.
Salben .
Die Salben enthalten zum Beispiel Nitroglycerin oder Kalziumantagonisten.
Pressen Sie beim Stuhlgang nicht zu stark.
Essen viele Ballaststoffe.
Ballaststoffe regen die Verdauung an und machen länger satt.
Ballaststoffe sind zum Beispiel in Obst und Gemüse.
Trinken Sie viel Wasser oder ungesüßten Tee.
Achtung : Manche Menschen mit Herzkrankheiten oder Nierenkrankheiten dürfen nur eine bestimmte Menge trinken.
Bewegen Sie sich viel.</t>
  </si>
  <si>
    <t>Olaf Scholz zum Bundeskanzler gewählt.
395 stimmten für Scholz, 303 dagegen.
Es gab drei ungültige Stimmen und sechs Enthaltungen.
Im Bundestag leistete Scholz noch seinen Amtseid.
Im Anschluss ernannte der Bundespräsident die 16 Ministerinnen und Minister.</t>
  </si>
  <si>
    <t>Olaf Scholz ist der neue Bundes-Kanzler von Deutschland.
Am Mittwoch wurde Olaf Scholz vom Bundestag zum neuen Bundes-Kanzler gewählt.
Bei der Wahl haben: • 395 Politiker im Bundestag für ihn gestimmt. • 303 Politiker haben gegen ihn gestimmt. • Und 3 Politiker haben ungültige Stimmen abgegeben.
Und später hat Olaf Scholz seinen Amtseid im Bundestag geschworen.
Danach hat der Bundes-Präsident noch die neuen Minister ernannt .</t>
  </si>
  <si>
    <t>Diese Voraussetzungen gibt es für das Betreute Wohnen: Menschen entscheiden sich aus unterschiedliche Gründen für das Betreute Wohnen Wer arbeitet im Betreuten Wohnen?
Ihre Ansprechpartnerin: Veronika Runge / Leiterin Telefon: 0 61 95 / 60 08 - 115 E-Mail: veronika.runge@lhmtk.de Adresse: Betreutes Wohnen Nachtigallenweg 19 65779 Kelkheim Telefon: 0 61 95 / 60 08 - 115 Telefax: 0 61 95 / 60 08 - 199 E-Mail: veronika.runge@lhmtk.de</t>
  </si>
  <si>
    <t>Das braucht man für einen Platz im Betreuten Wohnen: Menschen mit Be hinderung entscheiden sich aus verschiedenen Gründen für das Betreute Wohnen.
Deshalb möchte er ins Betreute Wohnen ziehen.
Im Betreuten Wohnen kann man ganz ve rschieden unterstützt werden.
Hier stehen ein paar Beispiele: Ihre Ansprech-Partnerin: Veronika Runge / Leiterin Telefon: 0 61 95 / 60 08 - 115 E-Mail: Betreutes Wohnen Nachtigallenweg 19 65779 Kelkheim Telefon 0 61 95 / 60 08 - 115 Fax 0 61 95 / 60 08 - 199 E-Mail: veronika.runge@lhmtk.de</t>
  </si>
  <si>
    <t>Auch 10 Jahre nach Inkrafttreten der UN-Konvention sind wir davon weit entfernt.
Ein Jahrzehnt nach Inkrafttreten der UN-Behindertenrechtskonvention ist die Bilanz alarmierend : Mit schlecht gemachter Integration unter dem Label der Inklusion wurde und wird gerade im Bildungsbereich der Begriff der Inklusion massiv entwertet.
So steht es in dem Bericht, den das Deutsche Institut für Menschenrechte am Mittwoch veröffentlichte.
Die Wahrscheinlichkeit dafür ist übrigens hoch: Die meisten Beeinträchtigungen sind mitnichten angeboren, sondern werden mit zunehmenden Alter erworben. „Nichtbehindert“ ist insofern immer auch ein „noch nicht behindert“.</t>
  </si>
  <si>
    <t>Seit 10 Jahren gibt es die Behinderten-Rechts-Konvention.
Seit 10 Jahren gibt es die UN-Behinderten-Rechts-Konvention.
Auch Deutschland soll die UN-Behinderten-Rechts-Konvention umsetzen.
Was hat Deutschland bei der Inklusion erreicht?
Das Institut für Menschen-Rechte hat diese Fragen beantwortet.
Die Fachleute geben dafür diese Beispiele: • Menschen mit einer anerkannten Schwerbehinderung sind oft Jahre lang arbeitslos.
Die taz erklärt: 37.000 deutsche Unternehmen stellen keine Menschen mit Behinderungen ein.
Sie bezahlen lieber eine Geld-Strafe, weil sie keine Menschen mit Behinderungen einstellen.
Deshalb sind viele Menschen mit Behinderungen arbeitslos.
Die Unternehmen müssen mehr Verantwortung übernehmen.
Einige Unternehmen sind offener geworden.
Nicht alle Menschen mit Behinderungen sind arbeitsfähig.
Deshalb gibt es auch keinen Mindestlohn.
Dann ist die Werkstatt nicht mehr offen für alle.</t>
  </si>
  <si>
    <t>Neues "Amt Bürgerservice" in Leipzig gestartet.
Das 'Amt Bürgerservice' fasst das bisherige Bürgertelefon, die Bürgerämter, das Standesamt und auch den Meldeservice aus dem Ordnungsamt in einem Amt zusammen.
Eine Terminvereinbarung kann über das Onlineportal der Stadt Leipzig oder über das neue Bürgertelefon unter der 115 vorgenommen werden.</t>
  </si>
  <si>
    <t>In Leipzig gibt es ein neues Amt.
Ein neues Amt in Leipzig erledigt viele verschiedene Aufgaben In der Stadt Leipzig gibt es jetzt ein neues Amt für die Menschen.
Vom Bürger-Telefon , • von der Melde-Stelle beim Ordnungs-Amt, • von den Bürger-Büros • und vom Standes-Amt.
Auf der Internet-Seite von der Stadt Leipzig.</t>
  </si>
  <si>
    <t>In Grimma haben Gegner der aktuellen Corona-Politik am Freitagabend vor dem Wohnhaus von Gesundheitsministerin Petra Köpping (SPD) protestiert.
Ihren Angaben zufolge hatten sich etwa 30 Menschen vor dem Haus in Grimma versammelt und Fackeln und Plakate gehalten.
Als die Polizei am Freitagabend an Köppings Wohnhaus eintraf, seien die Menschen in mehreren Fahrzeugen geflüchtet.
15 Autos wurden demnach von der Polizei angehalten, die Identitäten von 25 Menschen wurden festgestellt.
Die Polizei ließ die Menschen gewähren und war dafür kritisiert worden.</t>
  </si>
  <si>
    <t>Vor dem Haus von der Gesundheits-Ministerin von Sachsen haben Menschen protestiert.
Am Freitag-Abend gab es vor ihrem Haus eine Protest-Aktion .
Sie hatten Fackeln dabei.
Als sie dort angekommen sind: Sind die Menschen schnell in ihre Autos gestiegen.
Aber die Polizisten konnte 15 Autos anhalten.
Die Polizei hat dann die Namen von 25 Menschen aufgeschrieben: Diese Menschen bekommen eine Straf-Anzeige : Weil sie die Protest-Aktion nicht machen durften.
Die Menschen bei dem Protest waren Rechts-Extremisten .
Die Menschen wollten Petra Köpping auch Angst machen.</t>
  </si>
  <si>
    <t>Helios-Klinikum Erfurt: Rampe am Parkhaus eingestürzt.
Mit Spezialkameras, Sonden und Hunden wurde zunächst nach Menschen gesucht.
Es wurde niemand verletzt.
Auch abgestellte Fahrzeuge wurden augenscheinlich nicht beschädigt, hieß es.
Warum die Rampe einstürzte, ist noch völlig unklar.
Das Klinikum teilte den Mitarbeitern in einer Mail mit, dass sie - sollte ihr Auto im Parkhaus stehen - auf Kosten des Klinikums ein Taxi nach Hause nehmen können.</t>
  </si>
  <si>
    <t>In der Stadt Erfurt gibt es das Krankenhaus: Helios-Klinikum.
Die Rampe war zwischen 2 Teilen vom Parkhaus.
Die Feuerwehr und die Polizei haben unter der Rampe nach Menschen gesucht.
Es wurde kein Mensch verletzt.
Und es sind auch keine Autos kaputt gegangen.
Warum die Rampe ein-gestürzt ist.
Das bedeutet: Die Menschen können ihre Autos nicht aus dem Parkhaus heraus-holen.</t>
  </si>
  <si>
    <t>Schon 100 Briefe im Weihnachtspostamt in Himmelsberg angekommen.
Wie Manuela Verges vom Heimatverein MDR THÜRINGEN sagte, haben Kinder aus Russland, Thailand, Taiwan und Deutschland geschrieben.
Neun Frauen wollen auch in diesem Jahr bis Heiligabend jeden Brief beantworten.
Das Antwortschreiben wird derzeit für die Druckerei vorbereitet; Auf so einen Ansturm seien die Frauen wieder vorbereitet, so Verges.</t>
  </si>
  <si>
    <t>Im Weihnachts-Postamt in Himmelsberg sind schon 100 Briefe angekommen.
Beim Weihnachts-Postamt sind schon 100 Briefe angekommen.
Zum Beispiel aus den Ländern: • Russland, • Thailand • und Taiwan.
Im Weihnachts-Postamt arbeiten in diesem Jahr 9 Frauen.
Sie wollen alle Briefe bis zum Heiligabend be-antworten.
Jetzt werden die Antwort-Briefe gerade in der Druckerei gedruckt.
Und die Frauen haben auch schon viele Brief-Marken vorbereitet.</t>
  </si>
  <si>
    <t>Nach dem Fund einer Babyleiche in Halle hat die Polizei nun Ermittlungen wegen eines Tötungsdelikts aufgenommen.
Wie die Staatsanwaltschaft am Mittwoch mitteilte , handelt es sich bei dem Baby um ein neugeborenes Mädchen.
Das Kind ist also nicht tot zur Welt gekommen.
Laut Staatsanwaltschaft wurden deshalb Ermittlungen wegen eines Tötungsdelikts eingeleitet.
Auch wann das Neugeborene abgelegt wurde, konnte demnach zeitlich bislang nicht eingegrenzt werden.
Zum einen haben Mütter die Möglichkeit einer sogenannten "vertraulichen Geburt".
Außerdem können Neugeborene in vier Babyklappen in Sachsen-Anhalt anonym abgelegt werden.</t>
  </si>
  <si>
    <t>In Halle macht die Staats-Anwaltschaft Ermittlungen wegen einem toten Baby.
Dort wurde am Montag ein totes Baby gefunden.
Die Staats-Anwaltschaft hat am Mittwoch gesagt: Das Baby war ein Mädchen.
Es wurde also nicht tot geboren .
Deshalb ermittelt die Staats-Anwaltschaft jetzt.
Ob das Baby vielleicht getötet wurde.
Wenn sie das Baby nicht haben wollen.
Das können die Mütter zum Beispiel beim Jugend-Amt machen.
Es gibt in Sachsen-Anhalt auch 4 Baby-Klappen .
Dort können Frauen ihr Baby auch anonym hinlegen.</t>
  </si>
  <si>
    <t>Gegen die Übermittlung Ihrer Meldedaten an bestimmte Empfänger*innen haben Sie ein Widerspruchsrecht.
Wogegen können Sie widersprechen?
Sie haben ein Widerspruchsrecht: gegen die Übermittlung Ihrer Daten an öffentlich-rechtliche Religionsgemeinschaften, denen Ihre Familienangehörigen (Ehepartner*in, minderjährige Kinder, Eltern) angehören, wenn Sie selbst einer anderen oder keiner Religionsgesellschaft zugehörig sind. gegen die Übermittlung Ihrer Daten an das Bundesamt für das Personalmanagement der Bundeswehr, wenn Sie noch keine 18 Jahre alt sind und kein Informationsmaterial über die Tätigkeit in den Streitkräften zum freiwilligen Wehrdienst erhalten möchten ( 36 Absatz 2 BMG ).</t>
  </si>
  <si>
    <t>Sie haben das Recht, der Weitergabe von Ihren bei uns gemeldeten Daten zu widersprechen .
Wenn Sie das getan haben, dürfen wir Ihre Daten nicht an andere Stellen weitergeben .
An bestimmte Stellen dürfen wir auch ohne den Widerspruch nicht Ihre Melde-Daten weitergeben.
Sie können der Weitergabe Ihrer Daten widersprechen: Wenn Sie keine Infos von Parteien bekommen wollen.
Sie können der Weitergabe Ihrer Daten widersprechen: Sie müssen nicht ins Amt kommen.
Sie können den Widerspruch gegen die Weitergabe von Ihren Daten jeder Zeit wieder aufheben.
Das können Sie ohne Formular tun.
Sie brauchen keinen Grund dafür anzugeben.
Sie können das Formular zum Widerspruch im Internet verschicken.
Wenn Sie in Köln gemeldet sind, können Sie den Widerspruch zu jeder Zeit bei uns einlegen.
Oder Sie können es später tun.
Ausnahme: Beim Bundes-Amt für Wehr-Verwaltung müssen Sie der Weitergabe von Ihren Daten dann widersprechen: Ihre Daten geben wir ohne den Widerspruch dann weiter, wenn: Sie Deutsche oder Deutscher sind.
Sie können der Weitergabe von Ihren Daten auch widersprechen, wenn Sie unter 16 Jahre alt sind und in Köln leben .</t>
  </si>
  <si>
    <t>Nach Angaben von Feuerwehren und Rettungsdiensten stürzten im gesamten Freistaat viele Bäume um.
Auch am Freitag sagt der Deutsche Wetterdienst stürmisches Wetter voraus.
Die stärksten Böen meldete der Deutsche Wetterdienst (DWD) für den Fichtelberg.
Mit 131 Kilometern pro Stunde wurde dort Windstärke 12 erreicht.
In Leipzig, Dresden und Nossen galt Windstärke 11.
Am Nachmittag beruhigte sich die Lage allmählich, der DWD hob seine Unwetterwarnung auf.
Es könne aber weiter schwere Sturmböen geben, hieß es.
Allein in der Landeshauptstadt registrierte die Feuerwehr bis zum Nachmittag 257 Einsätze. "Das sind nur die, von denen wir wissen", sagte ein Sprecher.
Grund war ein schwerer Gegenstand, der auf das Dach gefallen war, wie eine Sprecherin der Stadt mitteilte.
Das teilte ein Sprecher der Rettungsleitstelle in Hoyerswerda mit. "Bis sich der Verkehr normalisiert hat, dauert es noch.</t>
  </si>
  <si>
    <t>Die Feuerwehren im Bundes-Land Sachsen haben nach dem Sturm viel zu tun.
Der Deutsche Wetterdienst hat der Presse gesagt: Auf dem Fichtelberg war der Sturm am stärksten.
Dort war Wind-Stärke 12 . • Leipzig, • Dresden • und Nossen war der Wind auch sehr stark.
Dort war Wind-Stärke 11.
Am Donnerstag-Nachmittag wurde der Sturm langsam immer weniger.
Aber der Deutsche Wetterdienst sagt: Es kann immer wieder sehr starken Wind geben.
In der Stadt Dresden musste die Feuerwehr 257 Einsätze machen.
Sie sind von dem Sturm umgeknickt.
Weil ein Baum auf das Auto gefallen ist.
Ein Sprecher von der Feuerwehr Leipzig hat gesagt: Die Aufräum-Arbeiten dauern noch bis Freitag.</t>
  </si>
  <si>
    <t>Die Thüringer Schülervertretung fordert außerdem mehr Lehrer.
Der Generalsekretär der Bundesschülerkonferenz hat die älteren Generationen aufgefordert, sich gegen das Coronavirus impfen zu lassen.
Es sei an der Zeit, dass alle, die sich impfen lassen könnten, diese Möglichkeit auch wahrnehmen, "auch zugunsten der jungen Generation".
Aber jetzt ist der Impfstoff da und jetzt gilt es auch für die anderen, dass sie ihren Beitrag leisten.</t>
  </si>
  <si>
    <t>Die Schüler finden es nicht gut: Dass sich manche Menschen nicht impfen lassen.
Manche Menschen wollen sich nicht gegen das Corona-Virus impfen lassen.
Wegen dem Corona-Virus können die Schüler schon lange viele Sachen nicht machen.
Denn dort können sie sich selbst und andere Menschen leicht mit dem Corona-Virus anstecken .
Das sollen jetzt auch viele Menschen nutzen.</t>
  </si>
  <si>
    <t>Es enthält ein künstliches Östrogen (Ethinylestradiol) und ein Gestagen (Norelgestromin).
Beide Hormone gelangen kontinuierlich über die Haut ins Blut.
Das Präparat wirkt, indem es den Eisprung hemmt und den Schleim im Gebärmutterhals verdickt, so dass Spermien kaum noch durchdringen.
Außerdem sorgt es dafür, dass eine eventuell doch befruchtete Eizelle sich praktisch nicht in der Gebärmutter einnisten kann.
Ein Antibabypflaster wird einmal pro Woche fest auf die Haut geklebt, bleibt dort für sieben Tage und wird am achten Tag gewechselt.
Nach drei Wochen folgt eine Pause von sieben Tagen.
Um Hautreizungen und Rötungen zu vermeiden, sollten Frauen das Pflaster (Patch) abwechselnd an verschiedenen Stellen aufbringen.
Gut geeignet: Hüfte, obere Gesäßhälfte, Bauch, Oberarm oder die Fläche oben am Rücken und zwar überall dort, wo die Kleidung nicht reibt.
Nicht auf die Brüste oder entzündete Haut kleben.
Da die Hormone des Verhütungspflasters über die Haut aufgenommen werden, belasten sie die Leber weniger als in Form von Pillen zum Einnehmen.
Außerdem ist das Pflaster auf der Haut sichtbar.
Mit verschiedenen Medikamenten, zum Beispiel einigen Antiepileptika, Mitteln gegen Infektionen oder Präparaten mit Johanniskraut, sind Wechselwirkungen möglich.
Lassen Sie sich von Ihrem Arzt informieren.
Die enthaltenen Hormone beeinflussen den natürlichen Hormonhaushalt der Frau und können verschiedene Nebenwirkungen haben.
Das sind zum Beispiel unregelmäßige Blutungen, Brustbeschwerden, Kopfschmerzen , Übelkeit , Nachlassen der sexuellen Lust (Libidoveränderungen), Stimmungsschwankungen und Depressionen.
Faktoren wie das Lebensalter, Veranlagung und eine Schwangerschaft sind für das Thromboserisiko bedeutsamer.
Rauchen , Fettstoffwechselstörungen und Bluthochdruck erhöhen das Risiko für einen Herzinfarkt und Schlaganfall.
Diabetes mellitus mit Gefäßschäden und ausgeprägte Migräne mit Sehstörungen und anderen Beschwerden gehören ebenfalls zu den Gegenanzeigen.
Über den Einfluss hormoneller Verhütungsmethoden auf das Krebsrisiko informiert Sie der Beitrag "Die Pille" genauer.</t>
  </si>
  <si>
    <t>Ein Verhütungspflaster enthält Hormone.
Die Hormone gelangen über Ihre Haut ins Blut.
Die Hormone verhindern den Eisprung.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Es bildet sich eine neue Gebärmutter-Schleimhaut.
Dann können Spermien nicht mehr in die Gebärmutter.
Deshalb können Sie nicht schwanger werden.
Kleben Sie das Verhütungspflaster am ersten Tag Ihrer Monatsblutung fest auf die Haut.
Dort bleibt es sieben Tage.
Nach drei Wochen gibt es eine Pause.
Kleben Sie das Verhütungspflaster nicht immer an dieselbe Stelle.
Geeignete Stellen sind zum Beispiel: Hüfte, Bauch, Oberarm, oberer Rücken oder die obere Hälfte vom Gesäß.
Kleben Sie das Verhütungspflaster nicht auf die Brüste.
Kleben Sie das Verhütungspflaster nicht auf entzündete Stellen.
Vorteile des Verhütungspflasters sind zum Beispiel: Sie müssen nicht jeden Tag an die Verhütung denken.
Das Verhütungspflaster belastet die Leber weniger als Verhütungspillen.
Nachteile des Verhütungspflasters sind zum Beispiel: Andere Menschen können das Pflaster auf Ihrer Haut sehen.
Mit verschiedenen Medikamenten sind Wechselwirkungen möglich.
Oder fragen Sie Ihren Arzt oder Apotheker.
Dann gehen Sie zu Ihrem Arzt.
Ihr Arzt kann Ihnen helfen.
Die Hormone im Verhütungspflaster verändern Ihren Hormonhaushalt.
Dadurch können Nebenwirkungen entstehen.
Nebenwirkungen des Verhütungspflasters sind zum Beispiel: unregelmäßige Blutungen Brustschmerzen Kopfschmerzen Übelkeit Sie haben ein größeres Risiko für eine Thrombose .
Sie haben einen starken Bluthochdruck .
Sie haben Migräne mit Sehstörungen.
Sie haben Diabetes und Schäden an den Gefäßen.
Sie wollen noch mehr über das Verhütungspflaster lesen?
Mehr Informationen über das Verhütungspflaster finden Sie hier .</t>
  </si>
  <si>
    <t>Wir haben rund 500 Mitglieder und freuen uns über Zuwachs.
Seien Sie auch dabei, wir freuen uns auf Sie.
Informationen zur Mitgliedschaft in Leichter Sprache Ihre Ansprechpartnerin: Irene Gros Telefon: 0 61 95 / 60 08 -117 E-Mail: irene.gros@lhmtk.de Telefax: 0 61 95 / 60 08 -199 Adresse: Lebenshilfe Main-Taunus Nachtigallenweg 19 65779 Kelkheim</t>
  </si>
  <si>
    <t>Wir haben über 500 Mitglieder.
Möchten Sie auch dabei sein und mitmachen?
Hinweise zur Mitgliedschaft Dann rufen Sie an bei: Frau Irene Gros Telefon: 0 61 95 / 60 08 -117 Oder schreiben Sie eine E-Mail an: Lebenshilfe Main-Taunus Nachtigallenweg 19 65779 Kelkheim</t>
  </si>
  <si>
    <t>Entzündete Blase , gefährliche Lungenentzündung in solchen Fällen können Antibiotika beispielsweise zum Einsatz kommen.
Die Mittel helfen dann, wenn Bakterien im Körper eine Infektion ausgelöst haben.
Und Bakterien kann es nur bekämpfen, wenn Sie das Medikament richtig anwenden.
Haben Sie nicht im Kopf, wie Sie das Mittel einnehmen sollen, dann fragen Sie in der Apotheke oder bei der Ärztin oder dem Arzt nach.
Möglicherweise möchten Sie das Mittel trotz eines abweichenden Hinweises zum oder nach dem Essen schlucken, weil Sie das Antibiotikum so besser vertragen. "Manche Wirkstoffe werden schlechter aufgenommen, wenn Sie sie zum Essen einnehmen", meint Hommel.
Nehmen Sie die Tablette vorzugsweise mit einem großen Glas Leitungswasser ein nicht nur mit einem Schluck davon!
Manche Antibiotika gehen teils gefährliche Wechselwirkungen mit anderen Arzneien ein.
Dennoch weist der Apotheker auf potenzielle Nebenwirkungen hin: Allergien auf das Mittel seien möglich, ebenso Hautausschläge, ausgelöst durch das Medikament.
Daneben leiden einige Menschen unter Durchfall .
Denn das Antibiotikum bekämpft nicht nur die krankmachenden Bakterien, es kann auch die gesunde Darmflora schädigen.
Das heißt, Sie können schneller einen Sonnenbrand erleiden.</t>
  </si>
  <si>
    <t>Bakterien können zum Beispiel Entzündungen verursachen.
Antibiotika helfen zum Beispiel bei: einer Blasenentzündung, einer Lungenentzündung oder einer Mandelentzündung.
Bakterielle Infektion bedeutet: Bakterien haben die Erkrankung verursacht.
Antibiotika helfen nicht bei viralen Infektionen .
Virale Infektion bedeutet: Viren haben die Erkrankung verursacht.
Nur dann kann das Antibiotikum richtig wirken.
Und nur dann hilft es gegen die Entzündung.
Und Sie möchten wissen: Wie nehme ich das Medikament richtig?
Achtung: Sie wissen nicht genau: Wie oft soll ich das Medikament nehmen?
Und wie viele Tage hintereinander soll ich das Medikament nehmen?
Dann fragen Sie Ihren Arzt oder einen Apotheker.
Vor dem Essen: Sie sollen die Tablette zum Beispiel vor dem Essen nehmen?
Zum Essen: Sie sollen die Tablette zum Essen nehmen?
Zum Essen bedeutet: Sie nehmen die Tablette.
Sie brauchen nicht mit dem Essen warten.
Nehmen Sie Antibiotika-Tabletten deshalb nicht zusammen mit: Tee Kaffee Nehmen Sie die Tabletten stattdessen mit einem großen Glas Wasser.
Manche Antibiotika können Wechselwirkungen mit anderen Medikamenten haben.
Allergien Hautausschlag Durchfall Manchmal erhöht das Antibiotikum auch die Empfindlichkeit gegen Sonnenlicht.
Das bedeutet: Die betroffene Person bekommt dann leichter einen Sonnenbrand.</t>
  </si>
  <si>
    <t>Ein Fersensporn (Kalkaneussporn) ist ein dornenförmiger, knöcherner Fortsatz, der sich am Fersenknochen dem Fersenbein (Calcaneus) bildet.
Den unteren und den oberen Fersensporn (siehe Grafik).
Der untere (sohlenseitige, plantare) Fersensporn ist der weitaus häufigere.
Der Dorn liegt dabei am Ansatz der Sehnenplatte der Fußsohle (Plantarfaszie, Plantaraponeurose) und zeigt in Richtung der Zehen.
Die Plantarfaszie ist ein dicker platter Strang aus sehr festem Bindegewebe, der das Fußlängsgewölbe passiv hält.
Der obere (dorsale oder kraniale) Fersensporn ist seltener.
Dabei bildet sich der knöcherne Fortsatz an der Rückseite des Fersenbeins am Ansatz der Achillessehne.
Art, Intensität und Häufigkeit können sehr unterschiedlich sein.
Meistens sind die Schmerzen stechend oder brennend als ob man in einen Nagel getreten wäre.
Nach einer gewissen Zeit der Belastung lassen die Schmerzen dann wieder etwas nach.
Auch der Druck auf die betroffene Stelle kann schmerzhaft sein: Beim unteren Fersensporn sitzt dieser Druckschmerz typischerweise an der Fußsohle direkt unterhalb der Ferse.
Die Stelle kann außerdem geschwollen und gerötet sein.
Ist die Entzündung bereits chronisch, verursacht der Fersensporn unter Umständen dauerhafte Fersenschmerzen.
Der Arzt wird dem Patienten zunächst raten, den betroffenen Fuß vorübergehend zu entlasten.
Gepolsterte Fersenkissen verringern den Druck auf die Ferse ebenso wie eine leichte Absatzerhöhung und lassen die Schmerzen beim Gehen geringer werden.
Halten sich die Schmerzen hartnäckig, helfen eventuell schmerzstillende und entzündungshemmende Medikamente oder Salben.
Einlagen : Einlagen : Sie unterstützen den Fuß gezielt und reduzieren die Belastung im Bereich des Fersensporns durch Schaumgummi-Unterfütterung oder Hohllegung (eine Art genau geplante Aussparung in der Einlagenbettung).
Einseitige Belastungen sind nach Möglichkeit zu vermeiden, eine Wirbelsäulen- und Beckenfehlstellungen müssen zuvor ausgeschlossen werden.
Sportler sollten sich vor dem Training stets mit ein paar Übungen aufwärmen.
Hat die Ferse schon einmal Probleme bereitet, ist es besonders wichtig, nicht nur zum Training, sondern möglichst oft bequeme, gut gepolsterte Schuhe zu tragen.
Flache Schuhe mit harter Sohle bleiben besser die Ausnahme.
Die Muskeln und Sehnen an der Fußsohle werden mit bestimmten Übungen gedehnt und gekräftigt.
Die Behandlung ist nur wenig schmerzhaft, Schwellungen treten gelegentlich auf.</t>
  </si>
  <si>
    <t>Das Fersenbein ist der Knochen in der Ferse.
Ein Fersensporn ist ein knöcherner Auswuchs am Fersenbein.
Der Fersensporn entsteht am Ansatz von Sehnen.
Man unterscheidet den unteren und den oberen Fersensporn: Der untere Fersensporn ist häufiger als der obere Fersensporn.
Der untere Fersensporn entsteht an der Unterseite des Fersenbeins.
Der knöcherne Auswuchs befindet sich am Ansatz der Plantarfaszie.
Die Plantarfaszie ist die Sehnenplatte unter dem Fuß.
Sie besteht aus sehr dickem Bindegewebe.
Die Plantarfaszie ist ein dicker und platter Strang.
Der untere Fersensporn heißt auch: plantarer Fersensporn.
Der obere Fersensporn ist seltener.
Der obere Fersensporn bildet sich an der Rückseite des Fersenbeins.
Der obere Fersensporn entsteht am Ansatz der Achilles-Sehne.
Die Schmerzen können sehr unterschiedlich sein.
Oft sind die Schmerzen wie ein Stechen.
Oder die Schmerzen sind wie ein Brennen.
Nach einiger Zeit lassen die Schmerzen vielleicht etwas nach.
Auch Druck auf die Stelle kann Schmerzen verursachen: Tut es eher hinten oben an der Ferse weh?
Manchmal ist die betroffene Stelle auch dick und gerötet.
Der Fersensporn verursacht keine Schmerzen?
Die Entzündung verursacht Schmerzen.
Der Arzt hat bei Ihnen einen Fersensporn festgestellt?
Gepolsterte Fersenkissen können die Ferse entlasten.
Dann können Schmerzmittel helfen.
Ihr Arzt kann Ihnen vielleicht Einlagen für Ihre Schuhe verschreiben.
Die Einlagen werden für Sie angefertigt.
Sie stützen Ihren Fuß und entlasten die Ferse.
Vermeiden Sie einseitige Belastungen.
Wärmen Sie sich vor dem Sport immer gut auf.
Tragen Sie bequeme Schuhe.
Die Schuhe sollten gut gepolstert sein.
Tragen Sie keine flachen Schuhe mit einer harten Sohle.
Mit den Übungen dehnen Sie die Muskeln und Sehnen an Ihren Füßen.
Die Informationen sind dann nicht mehr in Einfacher Sprache.</t>
  </si>
  <si>
    <t>Am Sonntag, 26.
Mai 2019, schließen in allen 28 Ländern der Europäischen Union die Wahllokale dann wird ausgezählt.
Wir berichten über die Schicksale von Flüchtenden, von Menschen, die sich nichts mehr ersehnen, als Bürger*innen der EU zu werden.
Weil es längst eine europäische Sprache gibt, auch wenn sie sich auf Anhieb nicht so anhört.
Schreiben Sie uns , von welchen europäischen Themen Sie lesen wollen:</t>
  </si>
  <si>
    <t>Am 26.
Mai 2019 ist die Europa-Wahl in Deutschland Foto: Das Europäische Parlament hat wichtige Aufgaben in der EU.
Die EU besteht aus 28 Mitglieds-Ländern.
In Deutschland ist die Europa-Wahl am 26.
Mai 2019.
Die taz berichtet deshalb über diese Themen.
Sie berichtet 3 Wochen lang über die Europa-Wahl.
Wie wollen die Menschen dort leben?
Welche Wünsche haben diese Menschen? • den Alltag von Menschen in der EU • die politischen Probleme • die Flucht nach Europa Die „schweren“ Texte gibt es hier.
Es soll aber auch einige leichte Texte geben.
Die taz will deshalb wissen: Welche Themen finden Sie wichtig?
Schicken Sie uns Ihre Antwort.</t>
  </si>
  <si>
    <t>Dann können Sie einen vorläufigen maschinenlesbaren Personalausweis beantragen.
Ihr Reisepass Ihr Reisepass Der Reisepass wird benötigt, falls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Verlustanzeige Die Verlustanzeige können Sie im Downloadservice herunterladen.
Falls der bisherige Personalausweis gestohlen wurde, wird die Bescheinigung der Polizei über den Diebstahl benötigt.
Diese zahlen Sie bitte mit den Gebühren für die Ausweisdokumente bei der Sachbearbeitung.
Den vorläufigen maschinenlesbaren Personalausweis bekommen Sie sofort ausgehändigt.
Reiseinformationen Bedenken Sie bitte, dass Sie mit einem vorläufigen maschinenlesbaren Personalausweis nicht in jedes Land reisen können.
Gebühren 10 Euro für einen vorläufigen Personalausweis Für die Neuausstellung des endgültigen Personalausweises: - 22,80 Euro für Personen unter 24 Jahren - 37 Euro für Personen ab 24 Jahren Die Gebühr für eine Verlustanzeige beträgt zusätzlich 1,50 Euro.
Die Gebühren können bar oder mit der EC-Karte und PIN-Nummer bezahlt werden.
Rechtliche Voraussetzungen Personalausweisgesetz</t>
  </si>
  <si>
    <t>Wenn Sie 16 Jahre alt werden, dann müssen Sie einen Personal-Ausweis haben.
Wenn Sie keinen gültigen Personal-Ausweis haben, dann müssen Sie einen Personal-Ausweis beantragen .
Wenn Sie nicht so lange warten können, dann können Sie einen vorläufigen Personal-Ausweis bekommen.
Wie bekomme ich einen vorläufigen Personal-Ausweis?
Um einen vorläufigen Personal-Ausweis zu beantragen, müssen Sie persönlich zu uns in ein Kunden-Zentrum in Köln kommen.
Dazu müssen Sie uns einen anderen Ausweis mit Foto zeigen.
Jugendliche unter 16 Jahren können auch einen vorläufigen Personal-Ausweis bekommen.
Wenn Sie den vorläufigen Personal-Ausweis für Ihr Kind beantragen wollen, dann muss mindestens ein Eltern-Teil mit dem Kind zu uns kommen.
Was brauche ich, um einen vorläufigen Personal-Ausweis zu bekommen?
Wenn Sie einen vorläufigen Personal-Ausweis beantragen wollen, dann müssen Sie uns diese Papiere zeigen: Ihren alten Personal-Ausweis Wenn Sie den vorläufigen Personal-Ausweis bekommen, dann behalten wir Ihren alten Personal-Ausweis.
Und geben Ihnen dann den alten Personal-Ausweis zurück.
Ihren alten Kinder-Reise-Pass Ihren Reise-Pass Sie müssen uns Ihren Reise-Pass zeigen, wenn Sie Ihren alten Personal-Ausweis verloren haben.
Oder wenn Sie vorher keinen Personal-Ausweis hatten.
Das 2.
Foto brauchen wir für den endgültigen Personal-Ausweis.
Wenn Sie ledig sind, dann bringen Sie bitte Ihre Geburts-Urkunde mit.
Oder einen Auszug aus dem Geburts-Register .
Oder einen Auszug aus dem Familien-Stamm-Buch .
Wenn Sie verheiratet oder verpartnert sind, dann brauchen wir von Ihnen: eine Ehe-Urkunde , einen Auszug aus dem Ehe-Register oder eine Lebens-Partnerschafts-Urkunde .
Wir brauchen diese Urkunde auch, wenn Sie geschieden oder verwitwet sind.
Das muss ein Übersetzer oder eine Übersetzerin machen.
Oder ein Dolmetscher oder eine Dolmetscherin.
Er prüft die Übersetzer und Dolmetscher.
Das schwere Wort dafür ist: öffentlich bestellt oder beeidigt.
Sie müssen die Urkunden und Übersetzungen im Original abgeben.
Sie können keine Kopie von Urkunden und Übersetzungen abgeben.
Verlust-Anzeige Sie können die Verlust-Anzeige am Computer ausfüllen .
Bescheinigung von der Polizei Wenn Ihr Personal-Ausweis gestohlen wurde, dann müssen Sie zur Polizei gehen.
Dann bekommen Sie eine Bescheinigung von der Polizei .
Wann bekomme ich den vorläufigen Personal-Ausweis?
Wenn Sie uns alle nötigen Papiere zeigen, dann bekommen Sie den vorläufigen Personal-Ausweis sofort .
Das heißt: Mit einem vorläufigen Personal-Ausweis können Sie nicht in jedes Land reisen.
Wichtig: Informieren Sie sich bitte vor Ihrer Reise , ob der vorläufige Personal-Ausweis in dem Land gültig ist.
Ein vorläufiger Personal-Ausweis kostet 10 Euro .
Ein endgültiger Personal-Ausweis kostet zusätzlich: 22,80 Euro für Personen unter 24 Jahren.
28,80 Euro für Personen ab 24 Jahren.
Für eine Verlust-Anzeige müssen Sie zusätzlich 1,50 Euro bezahlen.
Oder Sie können auch mit Ihrer EC-Karte bezahlen.
Die Gesetze zum vorläufigen Personal-Ausweis stehen im Personal-Ausweis-Gesetz .</t>
  </si>
  <si>
    <t>Sie brauchen Meldedaten zu einer bestimmten Person, weil Sie zum Beispiel ein Klassentreffen organisieren wollen, ein Familienmitglied suchen oder Rechtsansprüche gegen jemanden haben?
Dann können Sie beantragen, die letzte in Köln gespeicherte Anschrift zu erfahren.
Sie können den Antrag formlos stellen oder das Antragsformular aus dem Downloadservice nutzen.
Eine Einfache Meldeauskunft können Sie auch sofort online einholen.
Wenn die Daten für gewerbliche Zwecke genutzt werden sollen, müssen Sie im Antrag den Verwendungszweck mitteilen.
Für die eindeutige Identifikation der von Ihnen gesuchten Person müssen Sie vier melderechtliche Angaben der Person mitteilen.
Soweit es sich nicht nur beispielsweise um ein Klassentreffen handelt, sondern Sie ein berechtigtes Interesse nachweisen können, dürfen Ihnen über die Daten einer einfachen Meldeauskunft hinaus weitere melderechtliche Daten zu der gesuchten Person mitgeteilt werden.
Archivauskunft Wollen Sie eine Auskunft über eine Person erhalten, die vor längerer Zeit in Köln wohnhaft war und danach verzogen ist?
Nach Angabe der erforderlichen Daten zur Person, Eingabe Ihrer Bankverbindung und erfolgreicher Prüfung Ihrer Daten erhalten Sie sofort die Melderegisterauskunft.
Eine Einfache Melderegisterauskunft auf Rechnung oder andere Zahlungsweisen sind online leider nicht möglich.
Sie können für Ihre Anfrage ohne Termin in einem Kundenzentrum vorsprechen oder Ihre Anfrage schriftlich an die Abteilung Bitte verwenden Sie dafür das unter "Downloads und Infos" hinterlegte Formular.
Gebühren bei Vorsprache in einem Kundenzentrum oder bei schriftlicher Anfrage: 11 Euro für eine einfache Meldeauskunft 15 Euro für eine erweiterte Meldeauskunft 19,50 Euro für eine Archivauskunft mit einfacher Recherche 24,50 Euro für eine Archivauskunft mit komplexer Recherche Sofern Sie eine schriftliche Anfrage wegen einer einfachen oder erweiterten Meldeauskunft an die Abteilung Einwohnerwesen senden möchten, müssen Sie die Gebühr vorab überweisen und Ihrer Anfrage eine Kopie des Kontoauszugs beifügen.
Bitte überweisen Sie die Gebühr auf folgendes Konto bei der Sparkasse KölnBonn: IBAN: DE89 3705 0198 0093 1329 75 BIC: COLSDE33XXX Verwendungszweck: Buchungsstelle 9709.000.1230.7  44 und 45 Bundesmeldegesetz (BMG)</t>
  </si>
  <si>
    <t>Sie suchen eine Person?
Zum Beispiel: Sie wollen mit jemandem aus Ihrer Familie Kontakt aufnehmen .
Oder Sie planen ein Klassen-Treffen mit Ihren Schul-Freunden von früher.
Sie haben einen rechtlichen Grund dazu.
Zum Beispiel: Die Person schuldet Ihnen Geld.
Und Sie wollen das Geld zurück haben, das die Person Ihnen schuldet.
Dann können Sie bei uns erfahren, welche Adresse die Person zuletzt in Köln hatte.
Sie müssen dazu keinen Antrag stellen.
Dann bekommen Sie sofort eine einfache Melde-Auskunft.
Sie können nur dann eine erweiterte Melde-Auskunft bekommen, wenn Sie einen wichtigen Grund dafür haben.
Diesen Grund müssen Sie uns beweisen .
Wenn wir Ihnen eine erweiterte Melde-Auskunft geben, schreiben wir der Person, die Sie suchen: über die Melde-Auskunft.
Und Sie wollen das Geld von der Person bekommen.
Als Beweis können Sie uns eine Rechnung zeigen, die Sie der Person geschrieben haben.
In so einem Fall informieren wir die Person nicht über die Melde-Auskunft.
Sie suchen eine Person, die seit langem nicht mehr in Köln wohnt?
Oder nachdem die Person gestorben ist.
Online bedeutet: Sie suchen im Internet nach der Person.
Dann bekommen Sie die Infos sofort.
Wir prüfen dann Ihre Daten.
Dann bekommen Sie die Auskunft aus dem Melde-Register sofort .
Andere Zahlungs-Weisen sind online leider nicht möglich.
Oder einem anderen Kunden-Zentrum in Köln.
Sie können ohne Termin zu uns kommen.
Sie können auch einen Brief schreiben an die Abteilung Einwohner-Wesen . und warum Sie die Infos brauchen.
Diese Kosten müssen Sie für jede Person bezahlen, über die Sie eine Melde-Auskunft beantragt haben: 6 Euro für eine einfache Melde-Auskunft im Internet 11 Euro für eine einfache Melde-Auskunft mit der Post 15 Euro für eine erweiterte Melde-Auskunft.
19 Euro 50 Cent für eine Archiv-Auskunft mit einfacher Suche.
24 Euro 50 Cent für eine Archiv-Auskunft mit umfassender Suche .
Sie müssen das Geld überweisen .
Wichtig: Wenn Sie nicht persönlich zu uns kommen, sondern Ihre Anfrage mit der Post schicken an die Abteilung Einwohner-Wesen , dann müssen Sie 2 Dinge beachten: Auf unser Konto bei der Sparkasse Köln-Bonn .
DE89 3705 0198 0093 1329 75 BIC : COLSDE33XXX Verwendungs-Zweck : Buchungsstelle 9709.000.1230.7 Die Regeln stehen in Paragraf 44 und 45 .</t>
  </si>
  <si>
    <t>Es handelt sich um die schwerste der drei genannten Verletzungen.
Folgende Faktoren sind häufig an der Entstehung von Muskelzerrungen und Muskelfaserrissen beteiligt: Muskelzerrung: Muskelzerrung: Nach einer Muskelzerrung entstehen Schmerzen vor allem bei Belastung oder Bewegung der betroffenen Partie.
Auch eine reine Muskelanspannung bei der die Länge des Muskels unverändert bleibt wird als unangenehm empfunden, bei einer Dehnung des Muskels dagegen nehmen die Schmerzen eher ab.
Muskelbündelriss: Der Muskelbündelriss macht sich ganz ähnlich wie ein Muskelfaserriss bemerkbar.
Bei Muskel(faser)rissen ist eventuell eine Lücke tastbar, begleitend kann auch ein Hämatom bestehen.
Der Verdacht erhärtet sich, wenn der Muskel seit dem auslösenden Ereignis nicht mehr funktionstüchtig ist.
Eine Untersuchung kann feststellen, welche Form der Muskelverletzung vorliegt und falls es im Einzelfall sinnvoll ist daraus Behandlungen wie physiotherapeutische Anwendungen, Massagen , Elektrotherapie oder entzündungshemmende Medikamente wie Diclofenac abgeleitet werden.
Sind viele Muskelfasern durchtrennt, werden diese im Rahmen einer Operation genäht, um die Heilung zu erreichen oder zu beschleunigen.
Vor dem Sport das Aufwärmen nicht vergessen!
Überlastungen vermeiden: Eventuell können besonders gefährdete Stellen gezielt durch Tapeverbände oder Bandagen unterstützt werden.</t>
  </si>
  <si>
    <t>Es gibt drei Arten von Muskelverletzungen: Alle drei Formen von Muskelverletzungen sind schmerzhaft.
Dann haben Sie vielleicht eine Muskelverletzung.
Muskelzerrung Bei der Muskelzerrung tut der Muskel bei Belastung weh.
Beim Dehnen werden die Schmerzen oft weniger.
Der Muskel fühlt sich hart an.
Es kann auch ein Bluterguss entstehen.
Ein ganzes Faserbündel ist nämlich gerissen.
Es kann auch ein Bluterguss entstehen.
Der gerissene Muskel lässt sich nicht mehr bewegen.
Eine Muskelverletzung kann verschiedene Ursachen haben: Sie haben Entzündungen im Körper?
Dann können diese Dinge zu einer Muskelverletzung führen.
Wärmen Sie sich vor dem Sport immer gut auf.
Vermeiden Sie falsche Belastungen der Muskeln oder Überlastung.
Bandagen können bestimmte Körperteile stützen.</t>
  </si>
  <si>
    <t>Ein gutes Gesundheitssystem ermöglicht allen den Zugang zu den medizinischen und therapeutischen Leistungen, die sie benötigen.
In der UN -Behindertenrechtskonvention ( UN - BRK ) verpflichten sich die Vertragsstaaten, Menschen mit Behinderungen eine ortsnahe gesundheitliche Versorgung in derselben Bandbreite und von derselben Qualität zu garantieren wie Menschen ohne Behinderungen.
Zusätzlich sollen sie die Leistungen der gesundheitlichen Versorgung erhalten, die sie wegen ihrer Behinderung benötigen.
Barrierefreie ärztliche und zahnärztliche Praxen Alle Versicherten in Deutschland haben ein Recht auf freie Arztwahl .
Für Menschen mit Behinderungen stößt dieser Grundsatz jedoch schnell an Grenzen, denn: Die meisten Praxen sind nicht barrierefrei.
Die erste Barriere ist in vielen Fällen schon die Internetseite, die nicht barrierefrei zugänglich ist.
Hinzu kommen die baulichen Barrieren: Viele Ärzt*innen sind schlecht oder gar nicht erreichbar, weil es zum Beispiel keinen Fahrstuhl, keine taktilen Leitsysteme für Menschen mit Sehbehinderungen, keine Induktionsschleifen für Menschen mit Hörbeeinträchtigungen oder keine Informationen in Leichter Sprache gibt.
In  17 Abs.
1 SGB I heißt es, die Leistungsträger sind verpflichtet, darauf hinzuwirken, dass Sozialleistungen in barrierefreien Räumen erbracht werden.
Auch die UN - BRK ist in diesem Punkt eindeutig, indem nach Artikel 9 die Zugänglichkeit medizinischer Einrichtungen explizit gewährleistet werden muss.
Assistenz im Krankenhaus Assistenz im Krankenhaus Aber auch für Menschen mit körperlichen Behinderungen, die zur Bewältigung Ihres Alltags Assistenzleistungen nach  78 SGB IX in Anspruch nehmen, ist ein Krankenhausaufenthalt ohne diese gewohnte Unterstützung kaum zu bewältigen.
Denn das Krankenhauspersonal ist in der Regel nicht geschult für den Umgang mit Patienten mit spezifischen Behinderungen und steht zudem häufig unter hohem zeitlichem Druck.
Danach wird in bestimmten Fällen die Übernahme der Kosten bei Begleitung von Menschen mit Behinderungen ins Krankenhaus durch vertraute Bezugspersonen geregelt.
Sicherstellung der medizinischen Versorgung für Erwachsene mit Behinderungen Für erwachsene Menschen mit einer geistigen Behinderung oder schweren Mehrfachbehinderungen gibt es daher seit 2015 Medizinische Behandlungszentren für erwachsene Menschen mit Behinderungen ( MZEB ) .
Die Gründe dafür sind vielfältig: Zulassungsausschüsse lehnen Anträge ab mit der Begründung, es gebe keinen Bedarf; Vergütungsverhandlungen werden an Bedingungen geknüpft, die ein wirtschaftliches Arbeiten eines MZEB fast unmöglich machen zum Beispiel wenn die Kriterien, wer behandelt werden darf, so eng formuliert werden, dass die meisten Patient*innen abgewiesen werden müssen oder Bewohner*innen in Einrichtungen des gleichen Trägers gleich ganz ausgeschlossen oder zahlenmäßig begrenzt werden.</t>
  </si>
  <si>
    <t>Ein gutes Gesundheits-System ist für alle Menschen da.
In der UN-Behindertenrechtskonvention (UN-BRK) steht in Artikel 25: Menschen mit Behinderungen müssen die gleiche ärztliche Versorgung bekommen wie Menschen ohne Behinderungen.
Zusätzlich sollen sie eine besondere medizinische Versorgung bekommen.
Wenn das wegen ihrer Behinderung nötig ist.
Barriere-freie Arzt-Praxen und Zahnarzt-Praxen Alle Versicherten in Deutschland haben ein Recht sich einen Arzt auszusuchen.
Für Menschen mit Behinderungen geht das aber oft nicht.
Die meisten Praxen sind nämlich nicht barrierefrei.
Die erste Barriere ist in vielen Fällen schon die Internetseite.
Hinzu kommen die Gebäude.
Viele Ärzt*innen sind schlecht oder gar nicht erreichbar.
Zum Beispiel fehlen: Aufzüge, taktiles Leit-Systeme für Menschen mit Seh-Behinderungen, Induktions-Schleifen für Menschen mit Hör-Beeinträchtigungen Informationen in leichter Sprache.
Seit vielen Jahren gilt nämlich das Gesetz  17 Abs.
1 SGB I.
Barriere-Freie Räume sind Pflicht.
Auch in der UN-BRK steht im Artikel 9: Assistenz im Krankenhaus Sie brauchen auch im Krankenhaus Assistent*innen.
Die Kranken-Kasse bezahlt auch für die Assistent*innen.
Wenn sie einen behinderten Menschen in ein Krankenhaus begleiten.
Viele Menschen leben in Einrichtungen.
Wenn jemand mit großem Unterstützungs-Bedarf in das Krankenhaus muss.
Aber oft ist das nur sehr schwer möglich.
Dann wird der Krankenhaus-Aufenthalt verschoben.
Wenn sie mit ins Krankenhaus müssen.
Medizinische Versorgung für erwachsene Menschen mit Behinderungen Deshalb gibt es medizinische Behandlungs-Zentren für erwachsene Menschen mit Behinderungen (MZEB).
Für Menschen mit einer geistigen Behinderung.
Die Gründe dafür sind unterschiedlich.
Weil es angeblich keinen Bedarf gibt.
Dann werden viele Patient*innen gar nicht aufgenommen.
Oder die MZEB dürfen gar keine Menschen behandeln.
Und deshalb müssen die MZEB sehr schnell verbessert werden.</t>
  </si>
  <si>
    <t>Staatsanwaltschaft ermittelt gegen Beamten des LKA Sachsen.
Doch die Sonderkommission steht jetzt selbst im Visier von Ermittlern der Staatsanwaltschaft.
Die Interna könnten aber auch von anderen Prozess-Beteiligten aus den Akten weitergegeben worden sein, wie etwa von Anwälten der angegriffenen Rechtsextremen, Frank Hannig oder Martin Kohlmann. "Dass ein Beamter von der für jedermann geltenden Selbstbelastungsfreiheit Gebrauch macht, ist ein legitimes rechtsstaatliches Mittel, das selbstverständlich nicht mit einem Schuldeingeständnis gleichzusetzen ist." Quelle: MDR/kb</t>
  </si>
  <si>
    <t>Die Staats-Anwaltschaft ermittelt gegen einen Mitarbeiter vom Landes-Kriminal-Amt.
Sie ermittelt gegen links-extreme Straf-Täter .
Deshalb ermittelt die Gruppe vom LKA gegen ihn.
Nur die Mitarbeiter von der Gruppe vom LKA dürfen diese Informationen wissen.
Ein Mitarbeiter von der Gruppe vom LKA hat die Dienst-Geheimnisse anderen Menschen erzählt Die Dienst-Geheimnisse von der Ermittlung standen immer wieder in einer bestimmten Zeitschrift.
Das ist eine Straf-Tat .</t>
  </si>
  <si>
    <t>Bei Ihrer Anmeldung, Ummeldung oder Abmeldung händigen wir Ihnen einmalig eine kostenfreie Meldebestätigung aus.
Einfache und erweiterte Meldebescheinigung Einzelheiten, wie zum Beispiel der Familienstand oder frühere Kölner Anschriften, werden in einer einfachen Meldebescheinigung nicht aufgeführt.
Sie kann zum Beispiel für eine Eheschließung oder Verpartnerung benötigt werden.
Bitte beachten Sie: Die Kundenzentren können in der Regel nur auf Meldedaten bis etwa 1985 zurückgreifen.
Für die Bestätigung von Anschriften, die nicht mehr im aktuellen Melderegister der Kundenzentren vorhanden sind, bedarf es einer Archivauskunft.
Archivauskunft Archivauskunft Archivauskunft Archivauskunft Archivauskunft Archivauskunft Sie können sich aber durch eine bevollmächtigte Person vertreten lassen.
Diese muss eine Vollmacht, ein gültiges Ausweisdokument des*der Vollmachtgeber*in sowie ihren eigenen Ausweis vorlegen.
Gebühren 9 Euro Bitte lesen Sie hierzu bei den ähnlichen Dienstleistungen die Informationen zur Meldeauskunft.
Sie können die Gebühren bar oder mit der EC-Karte und PIN-Nummer bezahlen.</t>
  </si>
  <si>
    <t>Sie bekommen von uns 1 kosten-freie Melde-Bescheinigung beim Anmelden von Ihrer Wohnung in Köln beim Ummelden von Ihrer Wohnung in Köln oder beim Abmelden von Ihrer Wohnung in Köln Einfache und erweiterte Melde-Bescheinigung Es gibt die einfache Melde-Bescheinigung.
In der erweiterten Melde-Bescheinigung stehen Melde-Daten und zusätzliche Angaben.
Infos zum Familien-Stand Das bedeutet zum Beispiel: Eine erweiterte Melde-Bescheinigung brauchen Sie zum Beispiel für eine Hochzeit .
Bitte beachten Sie: Die Kunden-Zentren haben nur Melde-Daten bis 1985 .
Zum Beispiel für die Bestätigung von früheren Adressen, die nicht mehr im aktuellen Melde-Register von den Kunden-Zentren sind.
Dafür brauchen Sie eine Archiv-Auskunft .
Archiv-Auskunft  Wann brauche ich eine Archiv-Auskunft?
Wie bekomme ich eine Archiv-Auskunft?
Die Archiv-Auskunft dauert bis zu 6 Wochen .
Die Archiv-Auskunft kostet mehr .
Wenn Sie nicht persönlich kommen können, dann kann für Sie jemand anderes mit uns sprechen.
Sie müssen es diesem Menschen schriftlich erlauben.
Diese Erlaubnis heiÃt Vollmacht.
Eine Vollmacht ist ein Papier.
Die Vollmacht.
Jede weitere Melde-Bescheinigung kostet 9 Euro .
Bitte lesen Sie dazu die Infos zur Melde-Auskunft .
Sie können mit Bar-Geld bezahlen.
Das heiÃt: Sie können mit Geld-Scheinen und Münzen bezahlen.
Oder Sie können auch mit Ihrer EC-Karte bezahlen.
Sie können damit ohne Bar-Geld bezahlen.</t>
  </si>
  <si>
    <t>Das Auswärtige Amt möchte mit diesem Interessenbekundungsverfahren interessierten Personen die Möglichkeiten geben, darzulegen, ob und inwieweit sie öffentlichen Zwecken dienende wirtschaftliche Tätigkeiten erbringen könnten. (…) Die Auslandskommunikation der Bundesregierung erfolgt federführend durch das Auswärtige Amt (AA).
Um aufbauend auf strategischen Kommunikationskonzepten neue Themen schnell und zielgruppenorientiert multimedial aufbereiten zu können, sucht das zuständige Referat einen Journalisten zur Mitarbeit auf freiberuflicher Basis.
Der Dienstvertrag soll für 12 Monate abgeschlossen werden (…).
Es gilt auch über die Durchführung des Interessenbekundungsverfahrens hinaus das deutsche Recht.</t>
  </si>
  <si>
    <t>Aber nicht jeder kann alle Aufgaben dafür erfüllen.
Jetzt fragt das Auswärtige Amt: Das Auswärtige Amt gehört zur deutschen Regierung.
Deutschland soll sich mit den anderen Ländern vertragen.
Das Auswärtige Amt kann man so abkürzen: AA.
Jetzt sucht die Abteilung einen Journalisten.
Der Journalist kriegt dann einen Vertrag für 1 Jahr.
Es gelten die Gesetze von Deutschland.
Die Gesetze von Deutschland gelten nicht nur jetzt.</t>
  </si>
  <si>
    <t>Verordnung über die Benutzung von Abfallentsorgungseinrichtungen (Abfallbehälterbenutzungsverordnung AbfBenVO) Abfallbehälter dürfen nur so weit mit Abfall gefüllt werden, dass sie sich vollständig schließen lassen. (…) Abfallbehälter sind frühestens ab 20 Uhr des Vortages, spätestens bis morgens 6 Uhr am Abfuhrtag bereitzustellen.
Gelangen Sachen, die nicht Abfall sind, in den Abfallbehälter (…), so kann die Eigentümerin oder der Eigentümer oder die oder der sonstige Berechtigte ein Tätigwerden der zuständigen Behörde oder der beauftragten Dritten, insbesondere eine Aussonderung dieser Gegenstände, nicht verlangen.</t>
  </si>
  <si>
    <t>Regeln für die Benutzung von Müll·Tonnen Man darf den Müll auch nicht mit dem Fuß fest treten.
Aber frühestens um 8 Uhr abends vor der Müll·Abfuhr.
Und spätestens um 6 Uhr morgens vor der Müll·Abfuhr.
Man darf die Müll·Tonne nicht mitten auf die Straße stellen.
Das darf nicht gefährlich oder umständlich sein.
Aber die Müll·Abfuhr muss einem dann nicht helfen.</t>
  </si>
  <si>
    <t>Leipziger Kunstmuseum zeigt große Ausstellung zu Caspar David Friedrich.
Diesen möchte die neue große Sonderschau "Caspar David Friedrich und die Düsseldorfer Romantiker" des Leipziger Museums der bildenden Künste mit rund 60 wunderbaren Bildern des Malers und Zeichners sowie weiteren 60 Werken anderer berühmter romantischer Landschaftsmaler aufzeigen.
Caspar David Friedrich machte sich malerisch um den Nebel besonders verdient, der bei ihm menschenleer daherkommt oder mit einsamen Wanderern. "Er hat mit der klassischen Auffassung des Bildes gebrochen.
Um Caspar David Friedrichs wegweisende Sonderstellung in der Malerei zu verdeutlichen, bettet die Schau 60 seiner Werke teils bedeutende Leihgaben in den Kontext seiner malenden Zeitgenossen, mit noch einmal so vielen Bildern: romantische Landschaftsmaler, die ebenfalls faszinierende Leinwände hervorgebracht haben, nur mit traditionellerem Duktus: darunter Dresdner wie Carus, Richter und Dahl, aber auch Maler der Düsseldorfer Romantik wie die Achenbachs oder Carl Friedrich Lessing.</t>
  </si>
  <si>
    <t>In Leipzig gibt es eine Ausstellung über den Maler Caspar David Friedrich.
Ein Kunst-Museum in der Stadt Leipzig heißt: Museum der bildenden Künste.
Bei der Ausstellung können sich die Menschen Bilder von dem Maler Caspar David Friedrich ansehen.
Er hat viele Bilder von der Natur gemalt.
In der Zeit haben viele Menschen schöne Bilder von der Natur gemalt.
Zum Beispiel von diesen Malern: • Ludwig Richter, • Andreas und Oswald Achenbach • und Carl Friedrich Lessing.</t>
  </si>
  <si>
    <t>Erstmals hat ein Landkreis in Sachsen-Anhalt eine 7-Tage-Inzidenz von über 1.000.
Noch höher sind die Werte, wenn man einzelne Altersgruppen hinsichtlich ihres Impfstatus vergleicht.
Am Montag lag die 7-Tage-Inzidenz bei 531,8 wieder einmal ein neuer Höchstwert seit Beginn der Pandemie.
Vor einer Woche noch lag der Wert bei 304,9 und vor einem Monat erst bei 83,7.
Regional betrachtet unterscheiden sich die Neuinfektionsraten immens.
Während im Landkreis Börde das Geschehen bei einer gemeldeten 7-Tage-Inzidenz von 225,1 noch vergleichsweise niedrig erscheint, ist der Wert im Landkreis Mansfeld-Südharz am Montag mit 1.088,3 erstmals vierstellig.
Am deutlichsten wird das in Sachsen-Anhalt in der Altersgruppe der Zwölf- bis 17-Jährigen, die momentan im Schulbetrieb drei Mal pro Woche getestet werden sollen .</t>
  </si>
  <si>
    <t>In einem Land-Kreis in Sachsen-Anhalt ist der Inzidenz-Wert jetzt größer als 1 tausend.
Dort war der Inzidenz-Wert am Montag bei 531.
Vor einer Woche hatte Sachsen-Anhalt noch einen Inzidenz-Wert von 304.
Und vor einem Monat war der Inzidenz-Wert dort sogar noch unter 100.
Er war nur bei 83.
Mansfeld-Südharz ist ein Land-Kreis in Sachsen-Anhalt.
In Sachsen-Anhalt ist das der 1.
Land-Kreis:</t>
  </si>
  <si>
    <t>Chemnitz bekommt Standort für Nationales Wasserstoffzentrum.
Das moderne Forschungszentrum soll laut Plänen der Stadt in Nachbarschaft zur Technischen Universität, dem Fraunhofer-Institut und dem Technologie-Campus entstehen.
Wie das Bundesverkehrsministerium am Donnerstag mitteilte, soll das Forschungszentrum an vier Standorten in Deutschland entstehen.
Sie sollen in verschiedenen Bereichen die Nutzung der Wasserstofftechnologie vorantreiben.</t>
  </si>
  <si>
    <t>Chemnitz bekommt ein neues Forschungs-Zentrum.
In der Stadt Chemnitz soll ein neues Forschungs-Zentrum gebaut werden.
Solche Forschungs-Zentren soll es in 4 Städten in Deutschland geben.
In jeder Stadt soll zu verschiedenen Sachen mit Wasser-Stoff geforscht werden.</t>
  </si>
  <si>
    <t>Eine seit 1938 verschwundene Thorarolle aus der Synagoge ist wieder da.
Die Stadt Görlitz hat Teile der am 9.
November 1938 aus der Neuen Synagoge verschwundenen Thorarolle für das Ratsarchiv erhalten.
Wie die Stadtverwaltung mitteilte, hat sie der Kunnerwitzer Pfarrer Uwe Mader am Donnerstag an Oberbürgermeister Octavian Ursu offiziell übergeben.
Die Teile der Thorarolle sind wie eine Tür in die Görlitzer Geschichte der vergangenen Jahrzehnte, die sich nun öffnet.
Nach Angaben der Stadt Görlitz hatte der Vater von Uwe Mader die Thorarolle gerettet und über Jahrzehnte bei einer befreundeten Familie versteckt.</t>
  </si>
  <si>
    <t>In der Stadt ist auch eine Synagoge .
Aber sie ist in der Reichs-Pogrom-Nacht verschwunden.
Er hat die Thora-Rolle von einem Menschen aus der Synagoge bekommen.
Uwe Mader hat jetzt entschieden : Die Thora-Rolle ist ein sehr wertvoller Schatz aus der Geschichte von Görlitz.
Deshalb dankt die Stadt Görlitz dem Pfarrer Uwe Mader:</t>
  </si>
  <si>
    <t>Stuhl entsteht bei Verdauungsvorgängen im Darm und besteht zu einem hohen Anteil aus Wasser.
Den festen Anteil bilden unverdaute Reste der Nahrung, überwiegend die unverdaulichen Ballaststoffe .
Ist die Verfärbung nicht durch die Ernährung oder Medikamente erklärt, kann sie Zeichen einer Darmerkrankung, Stoffwechselstörung oder Infektionen sein.
Auch rot-brauner Stuhl, verbunden mit einem eventuellen Wechsel zwischen hartem und weichem Stuhl sowie Blut und/oder Schleim in und auf dem Stuhl sollte immer ärztlich abgeklärt werden.
Denn bekommt der Organismus nicht genügend Flüssigkeit, können die unverdaulichen Reste im Darm nicht ausreichend quellen und werden verzögert ausgeschieden.
Lassen Sie diese Beschwerden vom Arzt abklären!</t>
  </si>
  <si>
    <t>Stuhl entsteht durch die Verdauung.
Dann wird die Nahrung ausgeschieden.
Stuhl hat verschiedene Bestandteile: Wasser unverdaute Reste der Nahrung Schleim Bakterien Die Beschaffenheit des Stuhlgangs zeigt: Oder eine Person ist nicht gesund.
Die Farbe des Stuhlgangs kann ein Anzeichen für eine Erkrankung sein.
Die braune Farbe entsteht durch die Verdauung.
Die Galle kann dieses Problem verursachen.
Die schwarzbraune Farbe kann aber auch durch Medikamente mit Eisen oder Kohle verursacht sein.
Dann kann das ein Anzeichen für eine Darminfektion sein.
Manchmal kann roter Stuhlgang aber auch ein Anzeichen für Blut sein: Orange: Diese Farbe ist nicht gefährlich.
Der Stuhl kann sich nämlich durch Lebensmittel wie Karotten oder Kürbis orange färben.
Gelb: Gelber Stuhl kann auch durch Lebensmittel oder andere Dinge entstehen.
Dann kann sich der Stuhl auch durch das Medikament gelb färben.
Bei Fettstuhl ist vielleicht die Bauchspeicheldrüse oder die Galle erkrankt.
Die Beschaffenheit des Stuhlgangs kann auf Krankheiten hinweisen.
Typ 3 und 4.
Wurstförmiger Stuhl mit Rissen oder glatter, wurstförmiger Stuhl.
Bei Durchfall verliert der Körper viel Wasser.
Dann gehen Sie zum Arzt.
Gehen Sie deshalb zum Arzt.
Der Arzt kann Ihnen helfen.</t>
  </si>
  <si>
    <t>David Völzmann bei seiner Tischlerausbildung: Andi Weiland/Gesellschaftsbilder.de taz: Frau Buntenbach, seit zehn Jahren, seit dem 26.
März 2009, gilt in Deutschland die UN-Behindertenrechtskonvention .
Annelie Buntenbach: Annelie Buntenbach: Es gibt kleine Fortschritte bei der inklusiven Ausbildung und beim Anteil schwerbehinderter Menschen in Unternehmen und Verwaltung.
Stattdessen arbeiten inzwischen sogar mehr Menschen in Behindertenwerkstätten als noch vor 10 Jahren .
Wir brauchen die Werkstätten weiterhin, das ist eine wichtige sozialpolitische Maßnahme, um nicht erwerbsfähigen Menschen eine Beschäftigung zu ermöglichen.
Zudem sind schwerbehinderte Menschen überwiegend langzeitarbeitslos.
Wenn man den Mindestlohn dort einführt und damit reguläre Arbeitsverhältnisse vergleichbar zum ersten Arbeitsmarkt schafft, dann kommt es auch in den Werkstätten zu einem Auswahlprozess bei den Arbeitskräften, bei dem Schwächere auf der Strecke zu bleiben drohen.
Wir schlagen vor, dass die Ausgleichsabgabe, die sie zahlen müssen, wenn sie keine oder nur wenige Menschen mit Behinderungen einstellen, so deutlich erhöht wird, dass sie nicht mehr aus der Portokasse bezahlt werden kann, sondern einen realen Impuls für Beschäftigung setzt.
Zum anderen müssen wir die Unterstützungsleistungen deutlich intensivieren in der Ausbildung und beim Übergang in den ersten Arbeitsmarkt, auch aus den Behindertenwerkstätten.
Doch gerade angesichts der Alterung der Gesellschaft wird es noch offensichtlicher, dass Arbeitsmarkt und Gesellschaft endlich inklusiver werden müssen und auch die Gewerkschaften hier gefordert sind: in der Interessenvertretung im Betrieb und in der eigenen Organisation.</t>
  </si>
  <si>
    <t>David Völzmann bei seiner Tischler-Ausbildung Foto: Andi Weiland/ Seit 10 Jahren gibt es die UN-Behinderten-Rechts-Konvention.
Das versucht Deutschland seit 10 Jahren.
Die taz spricht darüber mit Annelie Buntenbach.
Frau Buntenbach sagt dazu: Es gibt kleine Fortschritte beim Thema Inklusion.
Trotzdem gibt es noch viel zu tun bei der Ausbildung und bei der Arbeits-Suche.
Das sind mehr Menschen als vor 10 Jahren.
Wir brauchen die Behinderten-Werkstätten.
Nicht alle Menschen mit Behinderungen sind arbeitsfähig.
Sie finden einfach keine Arbeit auf dem 1.
Arbeits-Markt.
Sonst würden die Werkstätten genau prüfen, welche Beschäftigen sie einstellen.
Dann ist die Werkstatt nicht mehr offen für alle.
Sie dürfen nicht in der Werkstatt feststecken.
Die Werkstätten müssen diese Menschen stärker unterstützen bei der Ausbildung und Arbeits-Suche.
Sie finden die „schweren“ Texte hier , hier und hier .</t>
  </si>
  <si>
    <t>Bei der Hashimoto-Thyreoiditis (auch chronische lymphozytäre Thyreoiditis genannt) kommt es zu einer anhaltenden Entzündung der Schilddrüse.
Die Schilddrüse ist ein kleines Organ, das sich unterhalb des Kehlkopfes an die Luftröhre schmiegt.
Sie produziert lebenswichtige Schilddrüsenhormone, die Stoffwechsel, Kreislauf, Wachstum und Psyche beeinflussen.
So entsteht die chronische Schilddrüsenentzündung (chronische Thyreoiditis).
Die Krankheit führt letztlich zur Schilddrüsenunterfunktion, also einem Mangel an Schilddrüsen-Hormonen.
Frauen sind wesentlich häufiger betroffen als Männer.
Bei Frauen fällt der Erkrankungsbeginn oft mit den Wechseljahren zusammen.
Normalerweise wird das Immunsystem immer dann aktiv, wenn schädliche Bakterien oder Viren in den Organismus gelangen und bekämpft werden müssen.
Der Körper bildet Antikörper gegen die Eindringlinge, um sie unschädlich zu machen.
Bei einer Autoimmunkrankheit attackiert der Organismus jedoch plötzlich gesundes körpereigenes Gewebe, im Falle der Hashimoto-Thyreoiditis das der Schilddrüse.
Große Mengen Jod können die Krankheit offenbar verschlechtern oder vorzeitig zum Ausbruch bringen, wenn bereits eine entsprechende Veranlagung besteht.
Patienten, die an der Schilddrüsenentzündung leiden, oder nahe Verwandte mit Thyreoiditis haben, sollten sich deshalb am besten vom Arzt oder Apotheker beraten lassen, bevor sie zu zusätzlichem Jod in Form von Nahrungsergänzungsmitteln greifen.
Eine Hashimoto-Thyreoiditis tritt oft gemeinsam mit anderen Autoimmunkrankheiten auf.
Beispiele sind die Weißfleckenkrankheit (Vitiligo), Zöliakie (Glutenunverträglichkeit) und Diabetes mellitus Typ 1 (Zuckerkrankheit).
Wer an dieser Stoffwechselstörung leidet, sollte bei entsprechenden Symptomen unbedingt daran denken, auch die Schilddrüse überprüfen zu lassen.
Die Krankheit verläuft oft lange ohne Beschwerden, da der Körper die Hormonspiegel noch eine Weile aufrechterhalten kann.
Beschwerden der Schilddrüsenunterfunktion stellen sich ein.</t>
  </si>
  <si>
    <t>Hashimoto-Thyreoiditis ist eine Erkrankung der Schilddrüse.
Die Schilddrüse ist ein Organ im Hals.
Die Schilddrüse befindet sich unter dem Kehlkopf an der Luftröhre.
Die Schilddrüse produziert wichtige Hormone.
Die Hashimoto-Thyreoiditis ist eine chronische Entzündung der Schilddrüse.
Das bedeutet: Die Schilddrüse produziert dann nicht mehr genug Hormone.
Frauen bekommen die Krankheit häufiger als Männer.
Frauen bekommen die Krankheit oft in den Wechseljahren .
Diese Beschwerden kommen auch von den Wechseljahren.
Schwellungen an den Armen und Beinen bei Frauen: Normalerweise wehrt das Immunsystem Krankheitserreger ab.
Manchmal bildet das Immunsystem diese Abwehrstoffe gegen körpereigene Zellen.
Bei der Hashimoto-Thyreoiditis greift das Immunsystem das gesunde Gewebe der Schilddrüse an.
Große Mengen Jod können die Krankheit verschlechtern.
Oder nahe Verwandte haben eine Schilddrüsenerkrankung?
Dann sprechen Sie mit Ihrem Arzt oder Apotheker.
Hashimoto-Thyreoiditis tritt oft zusammen mit anderen Autoimmunerkrankungen auf.
Weißfleckenkrankheit Zöliakie Diabetes Typ 1 Dann sollten Sie vielleicht Ihre Schilddrüse untersuchen lassen.
Deshalb überprüft der Arzt dann regelmäßig die Blutwerte der betroffenen Person.
Aber die Krankheit kann mit einer Zöliakie auftreten.
Bei der Zöliakie vertragen Personen kein Gluten.</t>
  </si>
  <si>
    <t>Für Kinder, Jugendliche und Erwachsene bietet die Lebenshilfe Main-Taunus ein abwechslungsreiches Freizeitprogramm .
Ob in festen Gruppen oder offenen Treffs, hier finden alle etwas, das ihnen Spaß macht.
Bei Ausflügen und Reisen ins In- und Ausland können Menschen mit Behinderung vieles entdecken und wertvolle Erfahrungen sammeln.
Weitere Informationen, Termine und Zeiten finden Sie unter den einzelnen Menüpunkten auf der linken Seite.</t>
  </si>
  <si>
    <t>Es gibt Freizeit-Angebote für Kinder, Jugendliche und Erwachsene.
Da finden alle etwas, das ihnen Spaß macht.
Singen, kegeln, basteln, Ausflüge machen, verreisen und vieles mehr.
Hier auf der linken Seite finden Sie Termine und Programme.</t>
  </si>
  <si>
    <t>(…) Diese Erfassung kann alle Inhalte betreffen, die unsere Systeme durchlaufen.
Viele Websites und Apps arbeiten (…) mit Google zusammen. (…) Diese Produkte geben Daten über Ihre Aktivitäten an Google weiter.</t>
  </si>
  <si>
    <t>Google kann all diese Informationen zusammen speichern.
Google kann die Informationen dann für alle Dienste nutzen.
Viele andere Firmen arbeiten mit Google zusammen.
Auch diese Firmen sammeln Informationen über die Nutzer.
Diese Firmen geben die Informationen an Google weiter.</t>
  </si>
  <si>
    <t>In der Dresdner Neustadt ist gerade eine Plattform ausschließlich für Frauen, queere Menschen und für politische Kunst entstanden.
Zwei junge Künstlerinnen dachten sich, wenn ihre langgeplanten Ausstellungen in diesen schwierigen Zeiten immer und immer wieder abgesagt werden, dann eröffnen sie eben einen eigenen Raum.
Die Idee dafür hatte Lisa Maria Baier.
Sie erzählt von ihren zwei Kindern und davon, dass ihr schon an der Kunstakademie oft gesagt wurde, dass sie das niemanden gegenüber erwähnen dürfe und auch nicht, warum sie nicht gleich nach der Geburt wieder im Atelier gestanden hätte.</t>
  </si>
  <si>
    <t>In Dresden gibt es einen neuen Ausstellungs-Raum für Frauen und queere Menschen.
In der Stadt Dresden gibt es die Neu-Stadt .
Denn es ist oft schwierig für diese Menschen: Die Künstlerinnen haben gesagt: Sie wollten ihre Kunstwerke bei Ausstellungen zeigen.
Aber wegen dem Corona-Virus werden die Ausstellungen immer wieder abgesagt .
Deshalb haben sie einfach einen eigenen Ausstellungs-Raum gegründet.
Das war die Idee von Lisa Maria Baier.
Mehr über die Künstlerin Lisa Maria Baier Lisa Maria Baier ist 33 Jahre alt.
Das findet Lisa Maria Baier nicht in Ordnung.
Deshalb haben Mitarbeiter und Mitarbeiterinnen von der Stadt das Kunstwerk dann abgebaut.</t>
  </si>
  <si>
    <t>Häufig tritt eine akute Bronchitis im Rahmen einer Erkältung auf.
Dann kommt es zu Beginn meist zu typischen Erkältungsbeschwerden: Kopf- und Gliederschmerzen, Halsschmerzen , Heiserkeit und Schluckbeschwerden sowie Schnupfen und Abgeschlagenheit.
Suchen Sie unbedingt einen Arzt auf wenn sich Beschwerden wie Husten, Erkältungssymptome und Abgeschlagenheit nicht nach einigen Tagen von selbst bessern wenn zum Husten weitere Symptome wie hohes Fieber, Nachtschweiß , Atembeschwerden oder Schmerzen beim Atmen hinzukommen wenn Sie sich sehr krank fühlen wenn Sie starke Hustenanfälle oder auffällige Atemgeräusche wie Keuchen oder Pfeifen haben wenn Sie gleichzeitig chronische Krankheiten wie Asthma, COPD oder Lungenfibrose haben oder schwanger sind Verschwindet der Husten nach sechs Wochen nicht, sollten Sie erneut einen Arzt aufsuchen.
Der Arzt erkundigt sich nach der Krankengeschichte und den Beschwerden.
Sie deuten meistens schon auf eine akute Bronchitis hin.
Die Beantwortung individueller Fragen durch unsere Experten ist leider nicht möglich.</t>
  </si>
  <si>
    <t>Eine akute Bronchitis ist eine Erkrankung der Atemwege.
Bei einer akuten Bronchitis ist die Schleimhaut in den Bronchien entzündet.
Eine akute Bronchitis tritt oft zusammen mit einer Erkältung auf.
Zusätzlich zum Husten kommen dann häufig typische Beschwerden einer Erkältung hinzu wie zum Beispiel: Kopfschmerzen Gliederschmerzen Halsschmerzen Schmerzen beim Schlucken Schnupfen Fieber Husten Sie andere Menschen nicht an.
Küssen Sie andere Menschen nicht.
Die Entzündung heilt meist von selbst.
Während der Erkrankung sollten Sie: sich schonen, keinen Sport machen, nicht rauchen und bei Fieber im Bett bleiben.
Sie haben starke Beschwerden?
Dann gehen Sie zum Arzt.
Nehmen Sie die Mittel gegen Husten deshalb nicht über längere Zeit ein.
Sie können auch Mittel gegen den Schleim nehmen.
Fragen Sie in der Apotheke nach einem passenden Hustenmittel oder fragen Sie Ihren Arzt.
Oder Sie haben eine Nierenerkrankung?
Ihre Beschwerden werden auch nach mehreren Tagen nicht besser?
Sie haben hohes Fieber?
Sie haben Probleme beim Atmen?
Sie keuchen oder pfeifen beim Atmen?
Sie haben starke Husten-Anfälle?
Dann gehen Sie zum Arzt.
Zu diesen Menschen gehören zum Beispiel: Menschen mit einer zusätzlichen chronischen Erkrankung der Atemwege alte Menschen schwangere Frauen Menschen mit Immunschwäche Diese Personen sollten bei einer akuten Bronchitis immer zum Arzt gehen.
Und Sie haben sehr starke Beschwerden?
Dann gehen Sie zum Arzt.
Der Arzt untersucht Sie und gibt Ihnen alle wichtigen Informationen.
Sie wollen noch mehr über die akute Bronchitis lesen?
Die Informationen sind dann nicht mehr in Einfacher Sprache.</t>
  </si>
  <si>
    <t>Sie lesen den Text noch einmal, aber leider ändert das nichts: Schachtelsätze, Fremdwörter und unpersönliche Formulierungen verstellen Ihnen den Weg zu den Informationen im Text.
Wie es besser geht, zeigen Texte und Informationen, die von Menschen mit unterschiedlichem Leseverständnis verstanden werden können.
Sparkassen und Giroverband spendet für "Besser lernen mit Leichter Sprache"</t>
  </si>
  <si>
    <t>Prüfen heißt: Menschen mit Behinderung lesen den Text.
Oder sie lassen sich den Text vorlesen.
Dann muss man den Text ändern.
Und zwar so, dass alle den Text verstehen können.
In dem Vertrag stehen die Rechte von Menschen mit Behinderung.
Der Vertrag heißt in schwieriger Sprache: Übereinkommen der Vereinten Nationen über die Rechte von Menschen mit Behinderung.
In dem Gesetz steht: Menschen mit Behinderung sollen die gleichen Rechte haben wie Menschen ohne Behinderung.
Dazu gehört auch das Recht auf Erklärungen und Infos, die alle gut verstehen können.
Das geht mit Leichter Sprache.
Der Verein setzt sich für Leichte Sprache ein.</t>
  </si>
  <si>
    <t>Wegen der anhaltenden Niederschläge steigen vielerorts in Thüringen die Wasserstände von Flüssen und Bächen.
Besonders betroffen sind derzeit Gebiete im Westen und Südwesten des Landes.
Das sei nicht dramatisch und nicht ungewöhnlich für die Jahreszeit, da die Gebiete sehr durchnässt seien und kaum mehr Wasser aufnehmen könnten.
Bis Mittwochvormittag sollen die Pegel auch wieder sinken.</t>
  </si>
  <si>
    <t>In Thüringen fließt viel Wasser durch die Flüsse.
Das Regen-Wasser fließt in verschiedene Flüsse.
In den Fluss: Steinach, • in den Fluss: Milz • und in den Fluss: Werra.
Deshalb ist der Wasser-Stand in diesen Flüssen jetzt sehr hoch.
Das ist besonders in bestimmten Teilen von Thüringen so.
Im Westen von Thüringen • und im Mittel-Gebirge Rhön.
Aber das ist nicht schlimm.
Und auch die Erde ist dann sehr nass: Bis zum Mittwoch-Vormittag soll es dann auch weniger Wasser in den Flüssen geben.</t>
  </si>
  <si>
    <t>Menschen unter Vollbetreuung dürfen sich bei der EU-Wahl beteiligen.
Fast 85.000 Vollbetreute dürfen bei der Europawahl ihre Stimme abgeben Foto: dpa Die Vorsitzende der Bundesvereinigung Lebenshilfe, Ulla Schmidt (SPD), spricht von „einem großartigen Erfolg für die betroffenen Menschen mit Behinderung und für die Demokratie in Deutschland“.
Dabei hatte ihre Partei gemeinsam mit der Union alles versucht, damit das bereits vom Bundestag beschlossene inklusive Wahlrecht erst nach der Europawahl am 26.
Mai in Kraft tritt.
Und alle Parteien hätten ihre Wahllisten bereits aufgestellt.
Die parlamentarische Geschäftsführerin der Grünen, Britta Haßelmann, sagte gegenüber der taz: „Das Urteil ist auch eine Niederlage für die Große Koalition.“ Diese beziehungsweise ihre gesetzlichen Betreuer müssen bis zum 5.
Mai einen Antrag bei der zuständigen Gemeindebehörde stellen, dass sie an der Wahl teilnehmen wollen.
Die Behörde prüft dann den Antrag und trägt die AntragstellerIn ins Wählerverzeichnis ein.
Wenn die Menschen unter Vollbetreuung im Wählerverzeichnis erfasst sind, dürfen sie wählen entweder per Briefwahl oder persönlich.</t>
  </si>
  <si>
    <t>Menschen mit Vollbetreuung können bei der Europa-Wahl wählen.
Menschen mit voller Betreuung dürfen bei der Europa-Wahl wählen Foto: dpa Volle Betreuung bedeutet: Menschen haben eine rechtliche Betreuung in allen Lebens-Bereichen.
Im Januar hat das Bundes-Verfassungs-Gericht entschieden: Und sie dürfen selbst als Politiker bei Wahlen antreten.
Die nächste große Wahl ist die Europa-Wahl .
Erwachsene EU-Bürger können bei der Wahl die Mitglieder vom Europäischen Parlament wählen.
Zum Beispiel wurde schon beschlossen, welche Politiker bei der Wahl antreten.
Sie sollen bei einer anderen Wahl zum 1.
Mal wählen.
Deshalb haben sie einen Antrag gestellt.
Ein Gericht hat über den Antrag entschieden: Menschen mit voller Betreuung können schon bei der Europa-Wahl wählen.
Dort muss das Formular zwischen dem 6. und 10.
Mai vorliegen.
Zuerst prüft die Gemeinde das Formular.
Dann gibt es einen Eintrag im Wähler-Verzeichnis und man darf bei der Europa-Wahl wählen.</t>
  </si>
  <si>
    <t>Die Zahl der offenen Stellen ging zurück, steigt aber inzwischen wieder an, meldeten die Forscher*innen vom Institut für Arbeitsmarkt- und Berufsforschung (IAB) im Frühjahr 2021.
In einigen Berufen ist die Nachfrage nach Fachkräften besonders hoch.
Das gilt etwa für IT-Expert*innen, in der Altenpflege oder in zahlreichen handwerklichen Berufen.
Auch in vielen anderen Berufen spüren Unternehmer*innen, dass sie nicht mehr so leicht Angestellte finden wie früher.
Parallel gehen jetzt und in den kommenden Jahren viele Arbeitnehmer*innen in den Ruhestand .
Diese Mischung ist eine Gefahr für die Wirtschaft: Automatisierung kann in manchen Berufen helfen: Beschäftigte und Betriebe werden bei der Auswahl und Finanzierung von passenden Weiterbildungen stärker unterstützt.
Arbeitnehmer*innen, die einen Berufsabschluss nachholen wollen, erhalten einen Anspruch auf Förderung einer beruflichen Nachqualifizierung.
Auch im Handwerk gibt es kompakte Weiterbildungsmöglich­keiten und neue Wege bis hin zum Studium ohne Abitur.</t>
  </si>
  <si>
    <t>Die Arbeits-Welt In der Liste steht, in welchen Bundesländern und in welchen Berufen Fach-Kräfte fehlen.
Zum Beispiel gibt es in ganz Deutschland zu wenig Fach-Kräfte in der Alten-Pflege .
Auch Auszubildende sind nicht mehr so leicht zu finden wie früher.
Und viele alte Angestellte gehen in Rente.
Politik und Wirtschaft möchten die Situation verbessern.
Ab 2020 können auch Fach-Kräfte aus dem Ausland leichter in Deutschland arbeiten.
Denn: Beschäftigte müssen neue Maschinen und Geräte bedienen.
Nach einer Ausbildung oder einem Studium bietet die Industrie- und Handels-Kammer den Beschäftigten Weiterbildungen zu bestimmten Themen an.
Auch im Handwerks-Bereich gibt es Weiterbildungen.</t>
  </si>
  <si>
    <t>Kinder und Jugendliche mit Behinderungen sind zuallererst Kinder und Jugendliche.
Diese Differenzierung stellt Familien mit behinderten Kindern durch Zuständigkeits- und Abgrenzungsfragen im Alltag vor große Probleme .
Familien mit behinderten Kindern müssen mehr denn je gesellschaftlich und vor dem Gesetz gestärkt und von Beginn an gut beraten und begleitet werden.
Inklusive Lösung unter dem Dach des SGB VIII Ganz im Sinne der UN - KRK muss gewährleistet sein, dass alle Kinder und Jugendlichen ob mit oder ohne Behinderungen vor dem Gesetz tatsächlich gleich sind .
Dies soll bis 2027 durch ein entsprechendes Bundesgesetz umgesetzt werden.
Ausbildung in Gesundheitsberufen Menschen mit Behinderungen müssen sich darauf verlassen können, in den Angehörigen aller Gesundheitsberufe kompetente Ansprechpartner*innen für ihre Belange zu finden.
Insbesondere mit Blick auf die Möglichkeiten der vorgeburtlichen Diagnostik, deren Weiterentwicklung sich heute nur erahnen lässt, werden ethische Fragen aufgeworfen, mit denen sich Wissenschaft, Angehörige von Gesundheitsberufen und Zivilgesellschaft auseinandersetzen müssen . (Werdende) Eltern dürfen mit diesen Fragen nicht allein gelassen werden.
Sie haben ein Recht auf qualifizierte Aufklärung, Beratung und Unterstützung durch die Professionellen, die Schwangerschaft, Geburt und erste Lebensjahre des Kindes begleiten und zu denen daraus ein besonderes Vertrauensverhältnis erwächst.
Sie müssen bereits in der Ausbildung die notwendige Expertise vermittelt bekommen, um eine gute Beratung und Begleitung schon während der Schwangerschaft und nach der Geburt des Kindes leisten zu können.</t>
  </si>
  <si>
    <t>Kinder und Jugendliche mit Behinderungen werden nicht immer gleich behandelt.
Für Kinder und Jugendliche mit seelischer Behinderung Und für Kinder und Jugendliche mit geistigen oder körperlichen Behinderungen.
Das macht große Probleme im Alltag.
Familien mit behinderten Kindern müssen vor dem Gesetz gestärkt werden.
Und diese Familien müssen viel besser beraten und begleitet werden.
Inklusive Lösung im SGB VIII Damit alle Kinder und Jugendlichen vor dem Gesetz gleich sind.
Bis zum Jahr 2027 soll das Gesetz geändert werden.
Ausbildung in Gesundheitsberufen Alle Menschen in den Gesundheits-berufen müssen sich auch mit Behinderungen gut auskennen.
Insbesondere wegen der immer besser werdenden vorgeburtlichen Diagnostik.
Dann dürfen werdende Eltern mit Fragen nicht allein gelassen werden.
Sie haben ein Recht auf gute Beratung und Unterstützung.
Sie müssen bereits in der Ausbildung die notwendigen Kenntnisse erwerben.
Damit alle gute Beratung und Begleitung während der Schwangerschaft und nach der Geburt des Kindes bekommen.</t>
  </si>
  <si>
    <t>Einige Arzneimittel sind bereits für einen entsprechenden Einsatz zugelassen.
In der frühen und gegebenenfalls zweiten Phase der Infektion steht das Eindringen des Virus und die Virusvermehrung im Vordergrund, so dass zu diesem Zeitpunkt Medikamente infrage kommen, welche das Eindringen in die Zelle oder die Vermehrung des Virus reduzieren, wie beispielsweise Virustatika.
Hierzu laufen eine Vielzahl an Studien, einige Medikamente mit diesem Ansatz sind bereits zugelassen.
Es werden Antikörper von genesenen Covid-19-Patienten und Patientinnen als Vorbild genutzt, welche im Labor eine große Wirkung bei der Blockade des Virus gezeigt haben.
Über das Verschmelzen der Zellmembranen kann das Virus so sein Erbmaterial in die Wirtszelle einschleusen und sich dort vermehren.
Wirkstoffe, welche gezielt an das Virus binden Denn der sogenannte Zytokinsturm kann so stark sein, dass dadurch das körpereigene Gewebe angegriffen wird.
Da eine Infektion mit Sars-CoV-2 zu einer erhöhten Blutgerinnsel-Bildung führt, werden blutgerinnungshemmende Medikamente bei im Krankenhaus befindlichen Patienten gegeben.
Der vierte Ansatz sind Medikamente , die aus der Behandlung bestimmter schwerer Lungenkrankheiten bekannt sind und die vor allem die Schädigung der Lunge verhindern sollen, zu der es auch bei einem schweren Verlauf der Coronavirus-Erkrankung kommen kann.
Ziel vieler Studien ist es, einerseits auf Präparate zu setzen, welche die lokalen Lungenschädigungen verhindern könnten, aber auch auf Präparate, welche den narbigen Umbauprozess der Lunge stoppen.
Ein weiteres Medikament ist Ivermectin .</t>
  </si>
  <si>
    <t>Unterstützende Maßnahmen sind zum Beispiel: zusätzlicher Sauerstoff künstliche Beatmung Medikamente für den Kreislauf Antibiotika: Antibiotika helfen nicht gegen das Corona-Virus.
Die erste Phase beginnt nach der Ansteckung mit dem Virus.
In der zweiten Phase gehen die Viren in die Lunge.
In der dritten Phase reagiert das Immunsystem stark gegen die Viren.
Häufig bleibt die Erkrankung in der frühen Phase.
Die Erkrankung kommt in die zweite oder dritte Phase?
In jeder Phase der COVID-19-Erkrankung helfen nämlich andere Medikamente.
Antivirale Medikamente stoppen die Vermehrung der Viren.
Solche Medikamente verändern nämlich den Aufbau der Zellen oder den Aufbau des Virus.
Viele Menschen haben eine Erkrankung an COVID-19 bereits überstanden.
Diese Antikörper können im Labor kopiert werden.
Patienten können die Antikörper als Medikament bekommen.
Die Antikörper können das Corona-Virus im Körper früh bekämpfen.
Das Corona-Virus kann dann nicht in die Körperzellen eindringen.
So kann das Virus in die Zelle eindringen.
Das Virus kann sich also nicht mit der Zelle verbinden.
So können sich die Viren nicht vermehren.
Bestimmte Wirkstoffe können das Immunsystem beeinflussen.
Dann reagiert das Immunsystem nicht mehr so stark.
Patienten bekommen im Krankenhaus Medikamente gegen Thrombosen.
Die Medikamente verhindern die Blutgerinnung: Bei einem sehr schweren Verlauf von COVID-19 kann die Lunge geschädigt werden.
Und die Lunge vernarbt vielleicht nicht.
Das ist ein Asthma -Medikament.
Ivermectin.
Das ist ein Medikament gegen Parasiten.</t>
  </si>
  <si>
    <t>In weiteren, vom ZDF ungeschnitten veröffentlichten Aufnahmen , ist zu hören, dass der Wortführer der Gruppe aus Dresden, Daniel G., ankündigte, er wolle auf seine Waffe nachträglich eine Zielvorrichtung montieren lassen.
G. wurde Mitte Dezember im Zuge einer Razzia festgenommen.
Nach Bekanntwerden von Mordplänen gegen Sachsens Ministerpräsident Michael Kretschmer in der Telegram-Gruppe hatten Spezialeinsatzkräfte von Polizei und Landeskriminalamt (LKA) am 15.
Dezember mehrere Wohnungen in Dresden durchsucht.
Die Generalsstaatsanwaltschaft Dresden teilte mit, dass die Ermittlungen gegen sieben Tatverdächtige andauerten.</t>
  </si>
  <si>
    <t>Dresden ist eine Stadt im Bundes-Land Sachsen.
Verschiedene Menschen aus Dresden sind in einer Telegram -Gruppe.
Dort wurde im letzten Jahr auch geschrieben: Dass der Minister-Präsident von Sachsen getötet werden soll.
Bei den Nachrichten und Ton-Aufnahmen hat das Neonazi-Netzwerk zu den Menschen in der Telegram-Gruppe gesagt: • Gegen die Corona-Regeln • oder auch gegen die Regierung .</t>
  </si>
  <si>
    <t>Wir beraten , unterstützen und entlasten Familien , in denen Kinder, Jugendliche und junge Erwachsene mit Behinderung leben.
Dabei richten wir unsere Angebote nach den persönlichen Bedürfnissen der Menschen mit Behinderung und deren Familienangehörigen.
Wir machen Einzelbetreuung und Gruppenangebote .
Während der Schulzeit bieten wir regelmäßige Betreuung in unseren Hortgruppen und in den Schulferien Ferienspiele und Freizeiten an.
Unsere Angebote sind kostenpflichtig , aber wir beraten Sie gerne über Möglichkeiten der Kostenerstattung .
Gerne sind wir für Sie da.
Bitte sprechen Sie uns an!
Leiterin Telefon: 0 61 92 / 97 39 501 E-Mail: daniela.cullmann@lhmtk.de Adresse: Wir rufen so schnell wie möglich zurück.
Termine: Bitte vereinbaren Sie einen Termin mit uns.</t>
  </si>
  <si>
    <t>Wir sind der Familien unterstützende Dienst.
Wir unterstützen Familien, in denen Menschen mit Behinderung leben.
Wir sind vor allem da für: Kinder, Jugendliche und junge Erwachsene bis 60 Jahre.
Wir richten uns nach den Familien Deshalb kann sie andere Menschen bei den Anträgen beraten und unterstützen.
Wir machen viele Freizeit-Angebote Nach der Schule bieten wir eine Betreuung in unseren Hort-Gruppen an.
In den Ferien bieten wir Ferien-Spiele und Urlaubs-Fahrten an.
Unsere Angebote haben wir in einem Programm gesammelt.
Wir sind für Sie da.
Sprechen Sie uns an!
Ansprech-Partnerin: Daniela Cullmann / Leiterin Telefon: 0 61 92 / 97 39 501 E-Mail: daniela.cullmann@lhmtk.de Adresse: 80 65719 Hofheim Telefon: 0 61 92 / 97 39 555 Fax: 0 61 92 / 97 39 599 E-Mail: Wir rufen Sie dann so schnell wie möglich zurück.
Deshalb machen Sie bitte einen Termin mit uns aus.</t>
  </si>
  <si>
    <t>RB Leipzig wird ab dem Heimspiel in der Champions League gegen Paris Saint-Germain von der 3G- auf die 2G-Regelung in der "Red Bull Arena" umschwenken. "Wir tragen die wirtschaftliche Gesamtverantwortung für RB Leipzig und haben in diesem Zusammenhang immer gesagt, dass wir die Situation neu bewerten müssen, wenn sich eine Möglichkeit abzeichnet, dass wir die Red Bull Arena komplett befüllen können", sagte RB-Vorstandschef Oliver Mintzlaff und ergänzte: "Leider wurde in dem aktuellen Entwurf der Corona-Schutz-Verordnung unserem Wunsch und unseren Bemühungen nicht entsprochen, ein volles Stadion unter 3G-Bedingungen umzusetzen.</t>
  </si>
  <si>
    <t>Beim nächsten Spiel von RB Leipzig gibt es die 2 G-Regel.
Der Fußball-Verein RB Leipzig hat bald ein Spiel in der Champions League .
Das Spiel ist gegen den Fußball-Verein: Paris Saint-Germain.
Das Spiel wird in einem Stadion in der Stadt Leipzig gemacht.
Das Stadion heißt: Red Bull Arena.
Dann können sie sich das Spiel im Stadion ansehen.
Weil dann vielleicht viele Zuschauer in das Stadion gehen dürfen.</t>
  </si>
  <si>
    <t>Gerade in der Malerei haben die einzelnen Künstler*innen ihren ganz eigenen und beinahe unverkennbaren Stil entwickelt.
Er dokumentiert gelebte Inklusion und bietet mit den ausgewählten Exponaten einen kleinen Einblick in die sehr individuelle Bildsprache der Künstler*innen und ihren Blick auf diese Welt.</t>
  </si>
  <si>
    <t>Zur Zeit sind 8 Künstlerinnen und Künstler in der Villa Luce. • Wir ermutigen die Künstlerinnen und Künstler. • Wir besuchen mit den Künstlerinnen und Künstlern Ausstellungen.</t>
  </si>
  <si>
    <t>Er bezeichnete einen fließenden Schmerz - und schmerzhaft sind rheumatische Erkrankungen meist in der Tat.
Sie betreffen Menschen in allen Altersklassen auch jüngere Erwachsene und sogar Kinder können an Rheuma leiden.
Rheumatische Erkrankungen betreffen nicht nur die Gelenke , sondern auch "weiche" Gewebe wie Muskeln oder Gefäße.
Unter allen rheumatischen Krankheitsformen ist die rheumatoide Arthritis auch chronische Polyarthritis genannt die häufigste chronische Gelenkentzündung.
Die Krankheit ist nicht heilbar.
Wird sie jedoch in einem frühen Stadium erkannt, kann die fortschreitende Gelenkentzündung und -zerstörung gestoppt oder verlangsamt werden.</t>
  </si>
  <si>
    <t>Diese Krankheiten entstehen durch Entzündungen und die Entzündungen sind oft schmerzhaft.
Rheuma können nicht nur alte Menschen bekommen.
Auch Kinder können Rheuma bekommen.
Gelenke Muskeln Augen Gefäße oder Organe Die häufigste Form von Rheuma heißt: rheumatoide Arthritis.
Rheumatoide Arthritis ist eine chronische Gelenk-Entzündung.
Bei der rheumatoiden Arthritis entzündet sich die Innenhaut von den Gelenken.
Oft sind die Hände von diesen Entzündungen betroffen.
Die rheumatoide Arthritis ist nicht heilbar.
Wird die rheumatoide Arthritis früh erkannt?
Dann kann man die Krankheit verlangsamen und die Entzündung und Zerstörung der Gelenke stoppen.</t>
  </si>
  <si>
    <t>Für die Anmietung einer öffentlich geförderten Wohnung benötigen Sie einen Wohnberechtigungsschein.
Wenn Sie einen Wohnberechtigungsschein (WBS) haben, der in Nordrhein-Westfalen ausgestellt wurde, müssen Sie keinen besonderen Antrag stellen.
Gebühren Gebühren Es fallen grundsätzlich keine gesonderten Gebühren an.</t>
  </si>
  <si>
    <t>Die Wohnungs-Vermittlungs-Stelle unterstützt Menschen, die dringend eine Wohnung suchen.
Sie müssen keinen Antrag stellen: Wenn Sie schon einen gültigen Wohn-Berechtigungs-Schein ( WBS ) haben.
Dann brauchen Sie dafür eine Bescheinigung.
Das heißt: Wenn Sie einen WBS bei uns in Köln beantragen: dann gilt er nur in Nordrhein-Westfalen.
Sie werden in der Stadt in eine Liste eingetragen, in der Sie einen WBS beantragen.
Wenn Sie keinen gültigen WBS haben, dann müssen Sie einen Antrag stellen!
Stellen Sie Ihren Antrag dort, wo Sie eine Wohnung suchen!
Wenn Sie in einem anderen Bundes-Land eine Wohnung suchen: Dann müssen Sie dort einen WBS beantragen.
Zum Beispiel: Wenn Sie einen WBS für Köln haben wollen: dann müssen Sie den Antrag bei uns stellen.
Auch wenn Sie zum Beispiel noch in Rheinland-Pfalz wohnen.
Ein WBS aus einem anderen Bundes-Land ist in Nordrhein-Westfalen nicht gültig .
Wenn Sie einen Wohn-Berechtigungs-Schein ( WBS ) haben: Dann beachten Sie bitte: Sie haben keinen gesetzlichen Anspruch : dass Sie von uns eine Wohnung bekommen.
Sie können auch Ihren WBS -Sachbearbeiter fragen.
Dann können Sie selbst Kontakt mit der Vermieterin oder dem Vermieter aufnehmen.
Wenn Sie selbst nicht mit uns sprechen wollen: dann können Sie auch eine Vertrauens-Person schicken.
Sie müssen ihm dann eine Voll-Macht mitgeben.
Wenn Sie einen gültigen Wohn-Berechtigungs-Schein ( WBS ) haben: dann bringen Sie ihn bitte mit.
Wenn Sie Fragen zum Vermieten haben, sprechen Sie uns bitte an!
Muss ich dafür Gebühren bezahlen?
Gebühren sind Kosten.
Es gibt keine Kosten .</t>
  </si>
  <si>
    <t>Nach Hilferuf in Meißen - Freiwillige packen mit an zur Entlastung für Klinikpersonal.
Zunächst für vier Wochen, weil sie keine Vertretung für ihren Beruf als Gleichstellungsbeauftragte im Landkreis Meißen gefunden hat und zurück muss.
Die Bauchlagerung, die Beatmung mit all den Schläuchen, die aufwändige Schutzkleidung und das zusätzliche Pflegepersonal, der Aufwand ist enorm.
Die Freiwilligen sind eine willkommene Hilfe:</t>
  </si>
  <si>
    <t>In Meißen helfen Freiwillige in den Kranken-Häusern mit.
Das ist auch im Land-Kreis Meißen so.
Die den Pflege-Kräften helfen können.
Die Kranken-Häuser freuen sich sehr über die Hilfe.</t>
  </si>
  <si>
    <t>Soghaft ist diese Musik, denn sie folgt strengen ästhetischen Parametern, sodass Rausch zu keinem Zeitpunkt beliebig, wie unter Drogeneinfluss komponiert (…) klingt.
Genau eine hypnotisierende Stunde lang läuft Rausch (…).
Zur Veröffentlichung schrieb Wolfgang Voigt ein Gedicht, um die Mystik seiner Musik nicht durch konkrete Erklärungen zu verjagen.</t>
  </si>
  <si>
    <t>Denn die Musik klingt nicht wie ein Zufall.
Ein bisschen klingt die Musik auch wie Techno-Musik.
Die Musik dauert eine Stunde lang.
Dazu hat der Musiker ein Gedicht geschrieben.
Denn das Gedicht erklärt die Musik nicht.</t>
  </si>
  <si>
    <t>Immer weniger Intensivbetten in Mitteldeutschland.
Gerade in der Coronavirus-Pandemie gibt es häufig mehr Intensivpatienten, als Betten bereitstehen. " Das sorge dafür, dass die übrigen Pflegekräfte mehr Patienten versorgen müssten.
Und dann sterben trotzdem so unglaublich viele Menschen.
Immer." Und diese Weggänge sind nur schwer zu ersetzen.</t>
  </si>
  <si>
    <t>In Mitteldeutschland gibt es immer weniger Intensiv-Pflege-Kräfte.
In Deutschland bekommen immer mehr Menschen das Corona-Virus .
Das ist auch in Mittel-Deutschland so.
Deshalb gibt es immer weniger Intensiv-Pflege-Kräfte: Das bedeutet: Die Intensiv-Pflege-Kräfte müssen sich um viele Menschen kümmern.
Und sie müssen sehr viel arbeiten.
Immer mehr Intensiv-Pflege-Kräfte können jetzt aber nicht mehr weiter-arbeiten: Oder weil sie selbst krank geworden sind.</t>
  </si>
  <si>
    <t>Seit rund zwei Wochen gibt es Streit um Wahlplakate der rechtsextremistischen Splitterpartei "Der III.
Weg".
Auf der Wahlwerbung steht in großen Buchstaben "Hängt die Grünen!", deutlich kleiner ist darunter der Zusatz "Macht unsere nationalrevolutionäre Bewegung durch Plakatwerbung in unseren Parteifarben in Stadt und Land bekannt." zu lesen.
Die rechtsextremistische Partei "Der III.
Weg" muss ihre umstrittenen Wahlplakate in Zwickau abnehmen.
Das hat das Sächsische Oberverwaltungsgericht (OVG) entschieden.
Als Grund nannte das Gericht, dass die Plakate eine Gefahr für die öffentliche Sicherheit darstellten.
Auch in mehreren anderen Städten und Bundesländern waren in den vergangenen Wochen die Wahlplakate der Splitterpartei aufgetaucht und hatten dort die Justiz beschäftigt.</t>
  </si>
  <si>
    <t>Einige Wahlplakate von der Partei: Der dritte Weg müssen weg-gemacht werden.
Darauf steht: Hängt die Grünen.
Dass die Plakate weg-gemacht werden müssen Die Partei: Der dritte Weg muss ihre Wahl-Plakate wegmachen.
Das hat das Ober-Verwaltungs-Gericht vom Bundes-Land Sachsen bestimmt.
Das Ober-Verwaltungs-Gericht hat gesagt: Die Wahl-Plakate sind für manche Menschen gefährlich.
Denn mit den Wahl-Plakaten sagt die Partei den Menschen:</t>
  </si>
  <si>
    <t>Wann?
Jeden 2.
Dienstag, alle 14 Tage Uhrzeit: von 17.30 bis 19.30 Uhr Ort: Bowling: Stadthalle, Restaurant Europa / Gagernring 1 / 65779 Kelkheim Kegeln: Zum goldenen Löwen / Alte Königsteiner Straße 1 / Sieglinde Jochum Telefon: 0 61 96 / 2 30 68 Wann?
Jeden Freitag Uhrzeit: von 17.15 bis 18.30 Uhr Ort: Stephanus-Gemeinde Birgit Bender Telefon: 0 61 95 / 97 64 35 E-Mail: bender@this.de Zur Lesegruppe kommen junge Leute und Erwachsene, die gerne Lesen üben möchten Wann? freitags alle vierzehn Tage Uhrzeit: von 15 Uhr bis 16.30 Uhr Ort: Main-Taunus Kurhausstraße 11 65719 Hofheim Ihre Ansprechpartnerin: Rebekka Knappe Telefon: 0 61 92 - 95 86 42 0 E-Mail: rebekka.knappe@lhmtk.de Jeden Donnerstag Uhrzeit: von 18.00 Uhr bis 19.30 Uhr Ort: Schlocker Stiftung, Dürerstraße 25, 65795 Hattersheim Ihre Ansprechpartner: Tanja und Lutz Sand-Heinrich Telefon: 0 61 95 / 72 50 86 E-Mail: tanzwerk-info@freenet.de Internet: www.tanzwerk.de.to Ihre Ansprechpartnerin: Veronika Runge Telefon: 0 61 95 / 60 08 115 E-Mail: veronika.runge@lhmtk.de</t>
  </si>
  <si>
    <t>Wann?
Dienstag alle 14 Tage Uhrzeit: von 17.30 bis 19.30 Uhr Ort: Bowling Stadthalle, Restaurant Europa Gagernring 1 65779 Kelkheim Kegeln Zum goldenen Löwen Alte Königsteiner Straße 1 65779 Kelkheim Ansprech-Partnerin: Frau Sieglinde Jochum Telefon: 0 61 96 - 23 06 8 jeden Freitag Uhrzeit: von 17.15 bis 18.30 Uhr Ort: Stephanus-Gemeinde Am Flachsland 28 65779 Kelkheim Ihre Ansprech-Partnerin: Birgit Bender Telefon: 0 61 95 - 97 64 35 E-Mail: bender@this.de In die Lesegruppe kommen junge Leute und Erwachsene, die gerne Lesen üben möchten Freitag alle 14 Tage Uhrzeit: von 15.00 Uhr bis 16.30 Uhr Ort: Beratungs-Stelle Kurhausstraße 11 65719 Hofheim Ihre Ansprech-Partnerin: Rebekka Knappe Telefon: 0 61 92 - 95 86 42 0 E-Mail: rebekka.knappe Jeden Donnerstag Uhrzeit: von 18.00 Uhr bis 19.30 Uhr Ort: Schlocker Stiftung, Dürerstraße 25, 65795 Hattersheim Tanja und Lutz Sand-Heinrich Telefon: 0 61 95 - 72 50 86 E-Mail: tanzwerk-info@freenet.de Internet: www.tanzwerk.de.to Ort: 11:15 Uhr am Bahnhof Münster Ihre Ansprech-Partnerin: Veronika Runge Telefon: 0 61 95 / 60 08 115 E-Mail:</t>
  </si>
  <si>
    <t>Die Mitarbeitenden des Universitätsklinikums Jena haben am Donnerstag ihre Arbeit niedergelegt.
Wegen des Streiks wurden Untersuchungs- und Behandlungstermine teilweise abgesagt.
Alle Patienten, deren Termin am Donnerstag am Uniklinikum nicht abgesagt wurde, sollen kommen.
Sie fordern für die mehr als eine Million Beschäftigten im öffentlichen Dienst der Länder fünf Prozent mehr Gehalt, mindestens aber 150 Euro monatlich.
MDR</t>
  </si>
  <si>
    <t>Die Mitarbeiter vom Uni-Klinikum in Jena machen heute einen Warn-Streik.
Die Mitarbeiter vom Uni-Klinikum machen seit heute Morgen einen Warn-Streik .
Deshalb wurden auch schon Tarif-Verhandlungen gemacht.
Aber dabei wurde immer noch nicht bestimmt: Dass die Mitarbeiter wirklich mehr Geld bekommen.
Der Sprecher hat zum MDR gesagt: Die Menschen im Gesundheits-Bereich haben in der Corona-Krise sehr hart gearbeitet.</t>
  </si>
  <si>
    <t>Krippen-Figuren in Grimma gestohlen und zerstört.
Nachdem in diesem Jahr schon das Fluttor der Stadt mutwillig zerstört worden war, haben Unbekannte diesmal die Figuren der Weihnachtskrippe auf dem Marktplatz gestohlen.
Unbekannte haben am Dienstag aus der Weihnachts-Krippe am Markt in Grimma die Figuren gestohlen.
Zuvor sollen sie der Maria-Figur noch den Schädel zerschlagen haben.
Oberbürgermeister Matthias Berger zeigte sich empört über die Tat und die Respektlosigkeit.
Und die Täter werden immer aggressiver, weil sie der Gesellschaft weh tun wollen und die Gesellschaft lässt sich das gefallen", kritisierte Berger weiter.</t>
  </si>
  <si>
    <t>Einige Menschen haben die Figuren aus der Weihnachts-Krippe in Grimma gestohlen.
Auf dem Markt-Platz in Grimma gibt es eine Weihnachts-Krippe .
Viele Menschen schauen sich gerne die Figuren in der Weihnachts-Krippe an.
Aber am Dienstag haben einige unbekannte Menschen die Figuren gestohlen.
Dann haben sie den Kopf von der Maria-Figur kaputt-gemacht.
Matthias Berger hat auch gesagt: Damit wollen die unbekannten Menschen der Gesellschaft weh tun.
Und die Gesellschaft macht nichts dagegen.</t>
  </si>
  <si>
    <t>Es heißt Natürliche Familienplanung (NFP) und funktioniert für viele Frauen und Paare seit Langem sehr gut: Die Person gibt dazu in die App unterschiedlichste Daten ein.
Die App errechnet daraus den Zeitraum, in dem die Chance auf Empfängnis besonders groß ist.
Das Ergebnis ist deshalb nur eine mehr oder weniger genaue Prognose.
Sie erfassen den Verlauf der Basaltemperatur, also der Temperatur direkt nach dem Aufwachen.
Zusätzlich müssen die Nutzerinnen täglich den Schleim im Gebärmutterhals untersuchen und oft auch Stimmungsschwankungen, Stress und Schlafqualität angeben.
Diese Apps bergen für die Zukunft zwar viel Potenzial ausgereift sind sie noch nicht.
Hier finden Sie mehr Informationen zum Thema Kinderwunsch.</t>
  </si>
  <si>
    <t>NFP steht für "Natürliche Familienplanung".
Diese Daten tragen Sie dann in die App ein.
Die Apps benutzen unterschiedliche Methoden.
Mit den Informationen aus früheren Zyklen berechnet die App Ihren fruchtbaren Zeitraum.
Das Ergebnis ist nicht zuverlässig.
Das ist die Temperatur, die Sie direkt nach dem Aufwachen haben.
Bei diesen Apps müssen Sie oft auch andere Daten eingeben: Sie müssen nämlich Daten zu Ihrer Gesundheit und Ihrem Körper eintragen.
Diese Daten sind sehr persönlich.
Sie möchten noch mehr über Apps für die Familienplanung lesen?
Mehr Informationen über Apps für die Familienplanung finden Sie hier .</t>
  </si>
  <si>
    <t>Im Industriegelände im Dresdner Norden brennt eine Abfüllanlage für Flüssiggas.
Nun hat die Feuerwehr den Brand unter Kontrolle.
Die Warnungen an die Bevölkerung, Fenster und Türen geschlossen zu halten sowie Belüftungs- und Klimaanlagen nicht zu benutzen, werden zurückgezogen, so die Polizei.</t>
  </si>
  <si>
    <t>Dresden ist eine Stadt im Bundes-Land Sachsen.
In dem Stadt-Teil Albertstadt gibt es eine Gas -Firma.
Die Feuerwehr von Dresden hat das Feuer jetzt fast gelöscht.
Das kann für die Menschen sehr gefährlich sein.
Die Anwohner in Albertstadt sollten wegen dem Brand ihre Fenster und Türen nicht aufmachen.
Und die Menschen sollten auch ihre Klima-Anlagen und ihre Belüftungen ausmachen.</t>
  </si>
  <si>
    <t>Die wichtigsten Ziele der ersten Hilfe bei Verbrennungen sind weiteren Schaden durch die Hitze vermeiden (thermische Schädigung) und die Schmerzen zu lindern.
Bei brennenden Personen: Wenn möglich Brand mit Wasser oder Feuerlöscher löschen, alternativ kann eine Branddecke über die Person geworfen werden.
Entfernung von Kleidung und Schmuck in der betroffenen Region (Hitzespeicher entfernen).
Auf keinen Fall Kleidung abreißen!
Bei kleinflächigen Verbrennungen: Klagt der Patient über Schmerzen, betroffene Region vorsichtig mit Leitungswasser (circa 20 Grad Celsius) für maximal fünf Minuten kühlen.
Neben dem Anteil der verbrannten Körperoberfläche ist auch die Tiefe der Verbrennung wichtig.
Ausgedehnte Verbrennungen können neben der lokalen Hautzerstörung auch zu weiteren Komplikationen wie einer Fehlregulierung des Flüssigkeitshaushaltes, Blutvergiftung (Sepsis) oder Nierenversagen führen.
Beim Grillen keine Brandbeschleuniger verwenden!
Besonnen mit Feuer umgehen!
Kein kochendes Wasser in Wärmflaschen füllen!
Wasserkocher und deren Kabel immer außer Reichweite von Kindern stellen.
Heiße Getränke außer Reichweite von Kindern abstellen, Tischdecken vermeiden, sie verleiten dazu, daran zu ziehen.
Bügeleisen und dessen Kabel außer Reichweite von Kindern halten beziehungsweise nicht ohne Beaufsichtigung von Erwachsenen stehen lassen.</t>
  </si>
  <si>
    <t>Bei einer Verbrennung ist die Haut verletzt.
Die Verbrennung entsteht durch sehr große Hitze.
Ursachen einer Verbrennung sind zum Beispiel: ein offenes Feuer Strom 2.
Wie lange war die Hitze auf der Haut?
Hinweis: Die Haut wird durch heiße Flüssigkeiten oder heißen Dampf verletzt?
Bei einer Verbrennung verletzt große Hitze die Haut.
Bei höheren Schweregraden sind weitere Hautschichten verletzt.
Dann sind vielleicht auch Muskeln oder Knochen durch die Hitze verletzt.
Eine Person brennt?
Dann löschen Sie zuerst den Brand.
Werfen Sie zum Beispiel eine Branddecke über die brennende Person.
Oder löschen Sie den Brand mit Wasser.
Entfernen Sie dann die Kleidung und den Schmuck von der Person.
Achtung: Sie können die Kleidung nicht entfernen?
Dann reißen Sie die Kleidung auf keinen Fall von der Haut ab.
Dann kühlen Sie die betroffene Stelle vorsichtig mit lauwarmem Leitungswasser.
Kühlen Sie die betroffene Stelle nicht länger als fünf Minuten.
Sie kühlen die Verbrennung länger als fünf Minuten?
Achtung: Kühlen ist nur bei kleinen Verbrennungen hilfreich.
Kleine Verbrennung bedeutet: Die Fläche ist höchstens so groß wie die Handfläche.
Die Verbrennung ist sehr groß?
Dann kühlen Sie die Verbrennung nicht.
Die verletzte Person kann nämlich eine Unterkühlung bekommen.
Dann dürfen Sie die Verbrennung kühlen.
Die Verbrennung ist an einer anderen Köperstelle?
Dann dürfen Sie die Verbrennung nicht kühlen.
Achtung: Die betroffene Person ist bewusstlos?
Dann kühlen Sie die verbrannten Stellen nicht .
Wickeln Sie nach dem Kühlen vorsichtig einen Verband um die Verbrennung.
Das ist zum Beispiel besonders wichtig bei Verletzungen durch Strom.
Manchmal muss eine Verbrennung aber auch von einem Arzt behandelt werden.
Die Verbrennung ist sehr groß.
Die Fläche der Verbrennung ist größer als die Handfläche.
Die Verbrennung ist sehr tief.
Es sind Blasen auf der Haut oder die Haut ist weiß.
Die Verbrennung ist am Kopf, im Gesicht oder im Genitalbereich.
In bestimmten Situationen kann es schnell zu Verbrennungen kommen.
Benutzen Sie beim Grillen keine Brandbeschleuniger.
Gehen Sie vorsichtig mit Feuer um.
Füllen Sie kein kochendes Wasser in Wärmflaschen.
Heißes Wasser reicht aus.
Stellen Sie den Wasserkocher weit entfernt von Kindern auf.
Sie heiße Getränke nicht in die Nähe von Kindern.
Vermeiden Sie Tischdecken.
Die Kinder können nämlich daran ziehen.
Sie Bügeleisen nicht in die Nähe von Kindern.
Kinder dürfen auch das Kabel des Bügeleisens nicht erreichen.
Mehr Informationen über Verbrennungen und Verbrühungen finden Sie hier .</t>
  </si>
  <si>
    <t>Razzia nach Aufruf zu Demo vor Haus von Thüringens Innenminister Maier.
Nach einem Aufruf zu einer Demonstration vor dem Privathaus von Thüringens Innenminister Maier in Friedrichroda ist in Gotha die Wohnung eines Verdächtigen durchsucht worden.
Er hatte in sozialen Netzwerken versucht zu mobilisieren und indirekt zu Gewalt aufgerufen.
Dem Mann werde unter anderem die öffentliche Aufforderung zu Straftaten und Beleidigung vorgeworfen.
Der Gothaer hatte bei Facebook am späten Montagabend zu einem "Spaziergang" vor dem Wohnhaus von Thüringens Innenminister Maier in Friedrichroda aufgerufen.
Neben der Razzia bereitete sich die Polizei auch auf einen Einsatz am Dienstagabend vor Maiers Haus vor.</t>
  </si>
  <si>
    <t>Ein Mann wollte eine Demo vor dem Haus vom Innen-Minister von Thüringen machen.
Das soll vor dem Haus vom Innen-Minister von Thüringen sein.
Und in einer anderen Nachricht auf Facebook hat der Mann den Innen-Minister beleidigt .
Das war in der Stadt Gotha.
Zum Beispiel: • Weil er andere Menschen bedroht hat, • weil er andere Menschen beleidigt hat • und weil er verfassungs-feindliche Zeichen gezeigt hat.
Dass der Mann zu einer Gruppe von Menschen gehört.
Der Innen-Minister von Thüringen heißt Georg Maier.
Die Demo sollte vor seinem Haus gemacht werden.</t>
  </si>
  <si>
    <t>Erneut Schüsse auf Straßenbahn und Bus in Erfurt.
Erneut hat ein Unbekannter einen Bus und eine Straßenbahn in Erfurt mit Stahlkugeln beschossen.
Wie die Polizei mitteilte, ereignete sich der Vorfall - wie bereits am Tag zuvor - an der Haltestelle Rieth in der Mainzer Straße.
Die Polizei sucht Zeugen.
Bereits am Dienstagabend hatten Unbekannte mit einer Zwille auf eine Straßenbahn und zwei Busse geschossen .
Am Tatort wurden Stahlkugeln gefunden.</t>
  </si>
  <si>
    <t>In Erfurt wurde auf einen Bus und auf eine Straßen-Bahn geschossen.
In der Stadt Erfurt hat gestern ein Mensch mit Stahl-Kugeln geschossen.
Das war in der Mainzer Straße an der Halte-Stelle: Rieth.
Die Polizei weiß nicht: Busse geschossen.
Dabei wurden auch Stahl-Kugeln gefunden.</t>
  </si>
  <si>
    <t>Unternehmen sind heute mehr denn je gut beraten, alle Potenziale zu nutzen und mehr Menschen mit Beeinträchtigungen einzustellen.
Sowohl für eine umfassende Inklusion von Menschen mit Behinderungen als auch im Hinblick auf den Fachkräftemangel ist die Teilhabe am Arbeitsleben von großer Bedeutung.
Um Langzeitarbeitslosigkeit oder Frühverrentung im Zusammenhang mit Beeinträchtigungen zu vermeiden, müssen eine frühzeitige Identifizierung durch die Krankenkassen, weitergehende individuelle Beratung und eine rechtzeitige Überleitung in andere Systeme der Rehabilitation gewährleistet sein.
Teilhabe für Menschen mit seelischen und psychischen Erkrankungen Die mit dem Bundesteilhabegesetz ( BTHG ) für Menschen mit einer vollen Erwerbsminderung eingeführten neuen Angebote der „Anderen Leistungsanbieter“ nach  60 Sozialgesetzbuch ( SGB IX) i.
V. m.  111 SGB IX. und des Budgets für Arbeit sollen zwar auch die beruflichen Teilhabemöglichkeiten für psychisch erkrankte Menschen erweitern.
Für diese Personengruppe hat das BTHG keine Verbesserungen gebracht, daher wäre eine dauerhafte Verankerung im Sozialrecht wünschenswert.
Auch für Menschen mit anderen Behinderungen sieht es nicht viel besser aus.
Jedoch müssen auch die Unternehmen bessere Unterstützung erfahren:</t>
  </si>
  <si>
    <t>Viele Unternehmen stellen immer noch zu wenig Menschen mit Behinderungen ein.
Arbeit ist wichtig für jeden Menschen.
Arbeit zu haben ist wichtig für die Inklusion.
Deswegen müssen Menschen mit Behinderungen die gleichen Chancen haben.
Kranken-Kassen oder Renten-Versicherungen.
Menschen mit seelischen Erkrankungen können und wollen oft arbeiten.
Aber es gibt noch keine gute Regel für die Arbeit von Menschen mit seelischer Erkrankung.
Nach dem Gesetz müssen aber viele Firmen Menschen mit Behinderung eine Arbeit geben.
Das ist die Ausgleichsabgabe.
Manchen Firmen-Inhaber wissen nicht viel über Menschen mit Behinderungen.
Und oft wissen die Firmen-Inhaber auch nicht welche Förder-Möglichkeiten es gibt.
Deshalb muss die Beratung für Firmen viel besser werden.</t>
  </si>
  <si>
    <t>Umso mehr bedauern wir es, dass es uns in Ihrem Fall nicht gelungen ist, den Service zu bieten, den Sie zu Recht von uns erwarten.
Wir möchten uns dafür entschuldigen, dass wir in Ihrem Fall unserem Anspruch nach kompetenter Beratung und zügiger Bearbeitung ­Ihres Kundenwunsches nicht gerecht geworden sind.
Das hat den Vorteil, dass zu Zeiten, in denen außergewöhnlich viele Kunden anrufen, das Anrufvolumen besser ausgeglichen und standortunabhängig bearbeitet werden kann.
Zudem steht Ihnen der Telefonservice Montag bis Freitag in der Zeit von 8 bis 20 Uhr zur Verfügung.
Sie können Ihre Fragen zu bestehenden Verträgen und Auskünfte unter Angabe der Vertragsnummer gern an unsere Zentralanschrift senden.</t>
  </si>
  <si>
    <t>Es tut uns leid, dass wir Sie enttäuscht haben. Wir haben Sie nicht gut beraten. Wir haben Sie nicht schnell beraten. Jetzt können mehr Kunden gleichzeitig anrufen.
Zwischen 8 Uhr morgens und 20 Uhr abends.
Von Montag bis Freitag.
Sie können Ihren Wunsch auch mit der Post schicken.</t>
  </si>
  <si>
    <t>Bei einer Kurzsichtigkeit (Myopie) fällt das Sehen in die Ferne schwer.
Kurzsichtige sehen weiter entfernte Gegenstände undeutlich und verschwommen, während sie nahe Objekte problemlos erkennen können.
Kurzsichtigkeit kann zwei verschiedene Ursachen haben: 1) Der Augapfel ist zu lang (=Achsenmyopie) 2) Einfache Myopie (Myopia simplex) oder benigne Myopie: Diese erblich bedingte Form der Kurzsichtigkeit beginnt in der Regel zwischen dem zehnten und zwölften Lebensjahr.
Bei den meisten Betroffenen nimmt die Kurzsichtigkeit ab dem Alter von 25 Jahren nicht mehr weiter zu.
Dadurch können die Netzhaut und die Aderhaut in Mitleidenschaft gezogen werden: Typisch für die Krankheit ist der sogenannte "Fuchs-Fleck", der durch Einblutungen und die nachfolgende Entwicklung einer pigmentierten Narbe im Bereich des gelben Flecks (Makula) entsteht.
Bei einer malignen Myopie nimmt nicht nur die Sehschwäche stark zu, sondern es besteht auch ein erhöhtes Risiko, dass sich die Netzhaut ablöst (Ablatio retinae).
Bei Kurzsichtigkeit erkennen die Betroffenen Gegenstände in der Ferne schlecht, wogegen sie in der Nähe einwandfrei sehen.
Je weiter entfernt ein Gegenstand ist, desto unschärfer erscheint er Gesichter und Personen werden erst spät erkannt Probleme beim Lesen von Straßennamen und Hausnummern das Lesen von projezierten Texten (zum Beispiel in der Schule , Universität oder am Arbeitsplatz) fällt schwer An Bäumen lassen sich keine einzelnen Blätter oder Äste erkennen Beleuchtete Schilder oder andere Lichtquellen werden unscharf wahrgenommen Kopfschmerzen , besonders bei und nach Tätigkeiten, welche eine scharfe Fernsicht nötig machen, wie zum Beispiel Autofahren Bei einem Sehtest überprüft der Augenarzt oder Optiker wie gut eine Person in die Weite (Fernsehschärfe oder Fernvisus) und in die Nähe (Nahsehschärfe oder Nahvisus) sehen kann.
Eine Kurzsichtigkeit kann durch das Tragen einer Brille oder durch Kontaktlinsen behoben beziehungsweise kompensiert werden.
Insbesondere Personen, die keine Brille und Kontaktlinse tragen möchten oder können, interessieren sich für diese Therapiemöglichkeit.
Der Augenarzt muss vor dem Eingriff eine gründliche Untersuchung der Augen durchführen und den Patienten anschließend sorgfältig beraten und aufklären.
Bei der höhergradigen Kurzsichtigkeit und bei ungenügender Dicke der Hornhaut haben die Augenärzte heute die Möglichkeit, eine künstliche Linse in das Auge einzupflanzen (Intraokulare Contakt-Linse).
Darüber und über die sonst vorhandenen Behandlungsmöglichkeiten muss der Arzt den Patienten informieren.</t>
  </si>
  <si>
    <t>Kurzsichtigkeit ist eine Sehschwäche.
Bei einer Kurzsichtigkeit kann die betroffene Person nicht mehr gut sehen.
Die betroffene Person kann Gegenstände in der Nähe gut erkennen.
Aber weit entfernte Dinge sieht die Person sehr verschwommen.
Für eine Kurzsichtigkeit gibt es zwei Ursachen: Der Augapfel ist zu lang.
Oft beginnt die einfache Myopie im Alter zwischen 9 und 12 Jahren.
Ab 25 Jahren bleibt die Sehschwäche dann gleich: Die Dehnung kann zum Beispiel die Netzhaut schädigen.
Oft entsteht dann eine farbige Narbe auf der Netzhaut.
Diese Narbe nennt der Augenarzt: Fuchs-Fleck.
Es kann sich sogar die Netzhaut vom betroffenen Auge ablösen.
Bei einer Kurzsichtigkeit erkennen die betroffenen Personen weit entfernte Dinge schlecht.
Anzeichen für Kurzsichtigkeit sind zum Beispiel: Sie erkennen Gesichter und Personen nur aus der Nähe.
Sie haben Probleme beim Lesen von Hausnummern oder Straßennamen.
Sie sehen beleuchtete Schilder nicht scharf.
Sie erkennen Blätter oder Äste an Bäumen nur schlecht.
Sie bekommen Kopfschmerzen zum Beispiel beim Autofahren.
Bei einem Sehtest prüft ein Experte: Wie gut können Ihre Augen Buchstaben oder Zahlen erkennen?
Bei Kurzsichtigkeit helfen eine Brille oder Kontaktlinsen.
Ein Optiker passt die Brille oder die Kontaktlinsen an Ihre Sehschwäche an.
Manche Menschen möchten keine Brille und keine Kontaktlinsen tragen.
Sie möchten mehr über diese Operation wissen?
Der Augenarzt untersucht Sie und gibt Ihnen alle wichtigen Informationen.
Dann kann der Arzt Ihnen in einer Operation vielleicht eine künstliche Linse einsetzen.
Dann kann Ihr Augenarzt Sie zu möglichen Behandlungen beraten.</t>
  </si>
  <si>
    <t>Zuletzt war der Druck deutlich gestiegen, diesen Bereich zu öffnen nicht zuletzt, weil der Skibetrieb in Thüringen, Bayern und dem nahegelegenen Keilberg in Tschechien ebenfalls möglich ist.
Veränderungen soll es auch bei den Einschränkungen für Versammlungen in Sachsen geben.
Auch Bars und Diskotheken sollen aus seiner Sicht geschlossen bleiben.
Wir müssen in Sachsen noch vorsichtiger sein, als die anderen Bundesländer.
Hinzukommen soll außerdem eine Hotspot-Regelung, die es möglich macht, in Landkreisen und kreisfreien Städten bei besonders dynamischem Infektionsgeschehen frühzeitig mit einem Wellenbrecher einzugreifen.</t>
  </si>
  <si>
    <t>Vielleicht sind die Corona-Regeln in Sachsen bald nicht mehr so streng.
Michael Kretschmer ist der Minister-Präsident von dem Bundes-Land Sachsen.
Er sagt: Die Corona-Regeln in Sachsen sollen nicht mehr so streng sein.
Für bestimmte Dinge soll es die 2-G-Plus-Regel geben.
Die 2-G-Regel soll es für diese Dinge geben: Aber beim Frisör soll es nur die 3-G-Regel geben.
Zum Beispiel: Diskos und Bars sollen zu bleiben.
Sonst müssen die Corona-Regeln vielleicht streng bleiben.
Oder sie müssen vielleicht noch strenger werden.
Und viele Menschen in Sachsen sind nicht gegen das Corona-Virus ge-impft.
Deshalb ist es besonders wichtig:</t>
  </si>
  <si>
    <t>Im März 2001 bezog der damalige Beauftragte der Bundesregierung für die Belange von Menschen mit Behinderungen einen neuen Amtssitz: das Kleisthaus in der Berliner Mauerstraße 53.
Mittlerweile ist die „Kultur im Kleisthaus“ eine Institution geworden - lesen Sie hier mehr.
Ein geschichtsträchtiges Baudenkmal Der Burgenbaumeister und Restaurator Bodo Ebhardt war um die Jahrhundertwende einer der erfolgreichsten Architekten Deutschlands.
An der Fassade befinden sich Reliefs von Georg Kolbe.
Die Namensgebung Den Namen „Kleisthaus“ verdankt das Bauwerk dem Umstand, dass der Dichter Heinrich von Kleist (1777 bis 1811) vorübergehend in einem Vorgängerbau der heutigen Mauerstraße 53 lebte.
Die frühere Nutzung Erste Eigentümerin und Auftraggeberin für den Bau war die Wuppertaler Familie von der Heydt.
Während und nach dem Zweiten Weltkrieg diente das Gebäude vor allem „Ausgebombten“ und Flüchtlingen als Wohnstatt.
Später zu DDR -Zeiten waren hier zeitweise Verlage und das Deutsche Rote Kreuz der DDR tätig; nach der Wende auch verschiedene Gewerbetreibende.
Bevor man 1997 mit der Renovierung begann, stand das Haus lange leer.
Neuanfang hinter historischer Fassade Im Zeitraum von 1997 bis 2001 renovierte der Architekt Josef Paul Kleihues den Sitz des damaligen „Bundesministeriums für Arbeit und Sozialordnung“ heute bekannt als Bundesministerium für Arbeit und Soziales ( BMAS ).
Verändertes Innenleben Hinter der renovierten Außenfassade wurde das Kleisthaus völlig entkernt und räumlich neu strukturiert.
Zusätzlich erhielt das Haus eine moderne technische Innenausstattung: Gebäude-, Gastronomie-, Kommunikations- und Multimedia-Technik hielten Einzug.
Das einzige Element, das unverändert blieb, ist der charmante Innenhof er wurde lediglich überdacht.
Nun bietet er als großzügiges Foyer Platz für Veranstaltungen und Ausstellungen.
Haupteingang des Hauses war und ist die Mauerstraße 53 neben der Thüringischen Landesvertretung, an der U-Bahnstation Mohrenstraße.
Kleisthaus Ein Kulturort in Berlin-Mitte Seit 2001 ist das Kleisthaus Dienstsitz des/der Beauftragten der Bundesregierung für die Belange von Menschen mit Behinderungen.
Alle kulturellen Aktivitäten des Kleisthauses verfolgen das Ziel, zu einer veränderten Wahrnehmung von Menschen mit Behinderungen beizutragen sie als selbstverständlichen Teil unserer gesellschaftlichen Vielfalt zu verstehen.</t>
  </si>
  <si>
    <t>Im März 2001 hat der damalige Beauftragte der Bundes-Regierung für die Belange von Menschen mit Behinderungen ein neues Haus bezogen.
Es ist das Kleisthaus in der Berliner Mauerstraße 53.
Es gibt im Kleisthaus Kultur-Veranstaltungen.
Ein Bau-Denkmal mit Geschichte Der Name von dem Architekten war Bodo Ebhardt.
An der Außenseite von dem Kleisthaus sind Kunst-Werke aus Stein.
Von dem Künstler Georg Kolbe.
Die ganzen Außenseiten von dem Kleisthaus sind mit Muschel-Kalk verkleidet.
Früher stand an der Stelle von dem Kleisthaus ein anderes Haus.
Aber in dem Haus hat der Dichter Heinrich von Kleist gewohnt.
Die frühere Nutzung Die Familie von der Heydt war die 1.
Besitzerin von dem Haus.
Im 2.
Welt-Krieg und auch noch danach haben in dem Haus Flüchtlinge gewohnt.
In den DDR -Zeiten war zum Beispiel das Deutsche Rote Kreuz in dem Haus.
Später auch noch einige Firmen.
1997 wurde das Haus dann renoviert.
Neuanfang hinter alter Fassade Von 1997 bis 2001 hat der Architekt Josef Paul Kleihues die Häuser von dem BMAS renoviert.
Von außen wurde das Kleisthaus nur repariert und verschönert.
Von innen wurde das Kleisthaus ganz neu gestaltet.
Es hat eine ganz neue technische Ausstattung bekommen.
Nur der schöne Innenhof ist gleich geblieben.
In der Eingangshalle ist nun Platz für verschiedene Veranstaltungen.
Der Haupteingang von dem Haus ist weiterhin die Mauerstraße 53.
Das ist neben der Thüringischen Landes-Vertretung.
Direkt an der U-Bahnstation Mohrenstraße.
Kleisthaus Ein wichtiger Ort in Berlin-Mitte Seit 2001 ist im Kleisthaus das Büro von dem /der Beauftragten von der Bundesregierung für die Belange von Menschen mit Behinderungen.
Das Kleisthaus ist zusätzlich ein wichtiger Ort für die Kultur.
Menschen mit Behinderungen gehören überall dazu.</t>
  </si>
  <si>
    <t>Auch außerhalb dieser Gruppe gibt es hierzulande rund sechs Millionen Menschen, deren Kinderwunsch sich nicht so leicht erfüllt wie erhofft.
Wearables versprechen, die Chance auf eine Schwangerschaft mit digitaler Unterstützung zu erhöhen.
Die modernen digitalen Helfer nutzen die altbekannte Methode der Natürlichen Familienplanung (NFP), die unter anderem auf der Temperaturmethode basiert: So gibt es zum Beispiel Wearables, die vaginal verwendet werden.
Sie bestehen aus einem kleinen Gerät, das die Form und Größe eines Tampons hat und mit einem Sensor ausgestattet ist.
Das Armband wird über Nacht getragen, die Sensoren ermitteln mehrere Größen wie Temperatur, Puls, Atemfrequenz, Durchblutung und Bewegung.
Es ist in Deutschland als Medizinprodukt und mit einem CE-Kennzeichen zertifiziert.
Denn Ihre sehr persönlichen Daten sind besonders schützenswert und sollten gesichert aufbewahrt werden.
Sie sind oft handlicher in der Anwendung und können vielen Frauen das morgendliche Temperaturmessen, regelmäßige Urintests und viel Rechnerei ersparen.</t>
  </si>
  <si>
    <t>Viele Menschen können nicht so leicht Kinder bekommen. "Wearables" können die Chance auf eine Schwangerschaft erhöhen.
NFP steht für "Natürliche Familienplanung".
Dafür messen Sie zum Beispiel Ihre Basaltemperatur.
Das ist die Temperatur, die Sie direkt nach dem Aufwachen haben.
Diese Wearables haben einen Sensor.
Sie müssen das Wearable über Nacht tragen.
Das Gerät misst nachts Ihre Temperatur.
Sie tragen das Gerät über Nacht.
Ihre Durchblutung wie häufig und schnell Sie atmen ob und wie viel Sie sich bewegen Das Wearable ist ein Medizinprodukt.
Dann prüfen Sie vorher, wie gut Ihre Daten geschützt sind.
Sie müssen nämlich Daten zu Ihrer Gesundheit und Ihrem Körper eintragen.
Diese Daten sind sehr persönlich.
Andere Menschen können diese Daten vielleicht missbrauchen.
Die Informationen sind dann nicht mehr in Einfacher Sprache.</t>
  </si>
  <si>
    <t>Heftige Schmerzen im Kreuz, urplötzlich und gnadenlos.
Letztendlich können alle möglichen und "unmöglichen" Körperhaltungen oder Bewegungen einen Hexenschuss nach sich ziehen.
Häufig begünstigen auch psychische Faktoren Schmerzen im Rücken oder Kreuz.
Zwischen einem Auslöser (falls vorhanden) und dem Schmerzereignis können Stunden oder Tage liegen.
Er wird im Allgemeinen als unerträglich bohrend, ziehend oder stechend empfunden.
Die Betroffenen können sich wegen der Schmerzen nur mehr schlecht als recht bewegen und nehmen eine Schonhaltung ein, etwa leicht nach vorne gebeugt.
Das heißt: Die Oberschenkel legen sich dem Polster in etwa senkrecht an und zeigen nach oben, Knie und Unterschenkel ruhen waagrecht auf dem Polster.
Für die Sportbegeisterten gilt, es nicht zu übertreiben und die Muskeln auch die am Rücken vor jeder sportlichen Aktion aufzuwärmen und zu dehnen.</t>
  </si>
  <si>
    <t>Oft sind die Schmerzen im unteren Rücken.
Fast alle Menschen haben einmal im Leben einen Hexenschuss.
Ein Hexenschuss kann zum Beispiel ausgelöst werden durch: schweres Heben falsche Bewegungen Die Schmerzen können verstärkt werden durch: psychische Belastung wenig Bewegung feuchtes oder kaltes Wetter Zwischen Ursache und auftretendem Schmerz können Stunden oder auch Tage liegen.
Diese können bohrend oder stechend sein.
Betroffene Personen können sich deshalb oft schlecht bewegen.
Sehr oft können betroffene Personen sich nicht mehr aufrecht hinstellen.
Legen Sie sich eine Wärmflasche auf den Rücken.
Dabei legen Sie sich flach auf den Rücken.
Ihre Unterschenkel legen Sie im rechten Winkel auf eine Ablage.
Bewegen Sie sich regelmäßig, stärken Sie die Muskeln in Bauch und Rücken durch Gymnastik, wärmen Sie sich vor dem Sport immer gut auf, vermeiden Sie schweres Heben, vermeiden Sie falsche Belastung der Wirbelsäule, vermeiden Sie Übergewicht, gestalten Sie Ihren Arbeitsplatz rückenfreundlich.</t>
  </si>
  <si>
    <t>(…) Wenn Sie eine Apple-ID erstellen, einen Konsumentenkredit beantragen, ein Produkt kaufen, ein Softwareupdate laden, sich für einen Kurs in einem Apple Store registrieren, Kontakt mit uns aufnehmen oder an einer Online-Umfrage teilnehmen, können wir eine Vielzahl von Daten erheben, einschließlich Name, Adresse, Telefonnummer, E-Mail-Adresse, Informationen zur bevorzugten Kontaktaufnahme und Kreditkarteninformationen.
Wenn Sie Ihre Inhalte mit Familie oder Freunden teilen und dabei Produkte von Apple verwenden, Geschenkgutscheine und Produkte verschicken oder andere dazu einladen, an Diensten oder Foren von Apple teilzunehmen, kann Apple die Daten erheben, welche Sie über diese Personen zur Verfügung stellen, wie Name, Adresse, E-Mail-Adresse und Telefonnummer. (…) Wir können personenbezogene Daten auch für interne Zwecke nutzen, wie zur Buchprüfung, Datenanalyse und Forschung, um Apples Produkte und Dienste und die Kommunikation mit Kunden zu verbessern. (…) Gelegentlich kann Apple bestimmte personenbezogene Daten an strategische Partner weitergeben, die mit Apple zusammenarbeiten, um Produkte und Dienste zur Verfügung zu stellen, oder die Apple beim Marketing gegenüber Kunden helfen.</t>
  </si>
  <si>
    <t>Ich kann bei Apple zum Beispiel einen Computer kaufen.
Zum Beispiel einen Computer von Apple.
Dann will Apple auch viel über meine Freunde wissen.
Oder die Telefon·nummer von meinen Freunden.
Apple sammelt noch mehr Informationen über mich.
Apple sammelt aber noch mehr Informationen über mich.
Damit die anderen Firmen mir Sachen verkaufen können.
Das verrät Apple auch anderen Firmen.</t>
  </si>
  <si>
    <t>Das hat das Bildungsministerium mitgeteilt.
In Sachsen-Anhalt wird nach den Weihnachtsferien trotz der Corona-Lage weiter vor Ort in den Schulen gelernt.
Die Schülerinnen und Schüler sollen demnach an jedem Unterrichtstag in der Schule getestet werden.</t>
  </si>
  <si>
    <t>Das Bildungs-Ministerium hat gesagt: Das Bildungs-Ministerium hat auch gesagt: Diese Regeln sollen bis zum Ende der Woche gemacht werden.
Es soll weiter Unterricht in den Schulen geben.
Das bedeutet: Die Schulen sollen nicht zu-gemacht werden.</t>
  </si>
  <si>
    <t>18 Monate lang war die Universität in Leipzig für Studierende geschlossen.
Für die Rückkehr zur Normalität setzt die Uni auf die 3-G-Regeln.
Nach 18 Monaten coronabedingter Schließung sollen Studierende jetzt wieder möglichst häufig am Präsenzunterricht in der Uni teilnehmen dürfen - darunter rund 7.000 Erstsemester. "Es ist vor allem schön, dass man seine Kommilitonen auch gleich kennenlernt und nicht versucht, online Freunde zu finden", sagt eine Studentin MDR</t>
  </si>
  <si>
    <t>In Sachsen können die Studenten wieder in die Universitäten.
Die Uni in der Stadt Leipzig war 18 Monate zu.
Dort gibt es die 3-G-Regeln .
Das bedeutet: Die Studenten können wieder in die Uni gehen.
Es ist noch nicht sicher:</t>
  </si>
  <si>
    <t>Das ist nichts Neues in der politischen Auseinandersetzung (…). (…) Wir haben in der CDU gemeinsam überlegt, wie wir mit Deiner Kritik (…) umgehen.
Wir haben aber auch gleichzeitig immer wieder abgewogen, ob eine Antwort auf derselben Ebene Video gegen Video für uns als CDU die richtige, die angemessene Antwort ist. (…) Wir (die CDU) sind entstanden aus den Trümmern eines zerstörten Landes als Union, in der Platz war und ist (…) für alle, die etwas aufbauen wollen nicht zerstören.
Verkürzen (…), verdrehen (…), übertreiben (…): Wir distanzieren uns (…) von dieser Art, Politik zu machen. (…) Wir leisten uns die Freiheit, unsere Auffassungen zu vertreten, auf die Art und Weise, für die uns unsere Mitglieder, Wähler und Sympathisanten vertrauen.</t>
  </si>
  <si>
    <t>Das ist nichts Neues.
Das ist erlaubt.
Wir haben zusammen überlegt: Wir haben auch überlegt: Ist das die richtige Antwort?
Wann ist die CDU entstanden?
Die CDU will aufbauen und nicht kaputt machen.
Aber wir machen so was nicht.
Für unsere Antworten brauchen wir Ruhe.</t>
  </si>
  <si>
    <t>In Thüringen hat es in diesem Sommer deutlich weniger Waldbrände gegeben.
Im letzten Jahr hatten noch 36 Feuer neun Hektar Wald zerstört.
Als Grund für die vergleichsweise feuerarme Saison nennt ThüringenForst verhältnismäßig viel Regen und wenige heiße Sommertage .
Dennoch warnt die Landesforstanstalt davor, die Risiken von Waldbränden zu unterschätzen.</t>
  </si>
  <si>
    <t>In Thüringen gab es in diesem Jahr nicht so viele Wald-Brände.
Im Bundes-Land Thüringen gab es in diesem Jahr weniger Wald-Brände als im Jahr 2020. • Im Jahr 2020 gab es in Thüringen 36 Wald-Brände.
Und im Jahr 2021 waren es nur 10 Wald-Brände.
Das bedeutet: Es waren 26 Wald-Brände weniger als im letzten Jahr. • Viel Regen • und weniger heiße Tage im Sommer.
Deshalb können die Feuerwehr-Leute sehr schnell die Wald-Brände löschen.</t>
  </si>
  <si>
    <t>Wie die Polizei mitteilte, war eine 43 Jahre alte Frau mit ihrem Auto auf der Pillnitzer Landstraße stadteinwärts unterwegs, als sie mit einem entgegenkommenden Linienbus der Dresdner Verkehrsbetriebe kollidierte.
Die Polizei ermittelt zur Unfallursache.</t>
  </si>
  <si>
    <t>Der Unfall war in dem Stadt-Teil Loschwitz auf der Straße: Pillnitzer Landstraße.
Die Polizei sagt:</t>
  </si>
  <si>
    <t>(…) Treasurer können sich wohl darauf einstellen, dass das Zinsniveau in der Eurozone vorerst nicht angehoben wird.
Wie aus der Erfahrung der wirtschaftlichen Vergangenheit und dem Konjunkturzyklusmodell bekannt, wird es zweifelsohne früher oder später zu einer Rezession kommen.</t>
  </si>
  <si>
    <t>Die Profis glauben: Das wird nicht so schnell besser werden.
Das wird wahrscheinlich eine Weile so bleiben.
Wie wird es weitergehen?</t>
  </si>
  <si>
    <t>In Thüringen sind Montagabend rund 15.000 Menschen aus Protest gegen die Corona-Politik auf die Straße gegangen.
Die größten Demonstrationszüge gab es demnach in Gera mit 4.000 und in Altenburg mit 1.300 Teilnehmern.
Die größte Demonstration in Westthüringen war die in Gotha mit 700 Teilnehmern.
Der Polizei zufolge war keine dieser Versammlungen angemeldet.
Nach Angaben der Polizei hatten sich rund 4.000 Menschen aus Gera und Umgebung auf den Weg zu einem sogenannten Corona-Spaziergang gemacht.
In einer Erklärung zeigte er sich erschüttert darüber, "dass Menschen aus der Nachbarschaft nachweislich mit Rechtsextremen und Populisten gemeinsame Sache machen, indem sie solche Proteste initiieren oder organisieren und auch nicht davor zurückschrecken, ihre Kinder mitzunehmen.</t>
  </si>
  <si>
    <t>In Thüringen gab es am Montag viele Demonstrationen gegen die Corona-Politik.
Gemeinsam haben sie gegen die Corona-Politik protestiert.
Im Bundes-Land Thüringen finden viele Menschen die Corona-Politik nicht gut.
Deshalb haben am Montag mehr als 15 tausend Menschen Demonstrationen gegen die Corona-Politik gemacht.
Die Polizei hat gesagt: Besonders viele Demonstrationen gab es in Ost-Thüringen .
In Gera wurde am Montag die größte Demonstration gemacht.
Die Demonstrationen waren nicht angemeldet.
Deshalb hat die Polizei den Menschen gesagt: Dass sie die Demonstrationen nicht machen dürfen.
Und die Polizei hat die Menschen auch nach ihren Namen gefragt: Weil sie vielleicht eine Straf-Anzeige bekommen sollen.</t>
  </si>
  <si>
    <t>Am Mittwoch liegt der Wert bei 1618,2.
Über der 1.000er-Marke liegen in Sachsen nun acht Landkreise - neben dem Kreis Sächsische Schweiz-Osterzgebirge auch der Erzgebirgskreis, der Vogtlandkreis, der Landkreis Zwickau, der Landkreis Bautzen, der Landkreis Meißen sowie die Landkreise Nordsachen und Leipzig.
In diesen Kreisen greift die sogenannte "Hotspot"-Regel der Landesregierung.
Die Gastronomie darf mit der 2G-Regel bis 20 Uhr öffnen.</t>
  </si>
  <si>
    <t>In einigen Land-Kreisen von Sachsen ist der Inzidenz-Wert sehr groß.
In einigen Land-Kreisen von Sachsen ist der Inzidenz-Wert besonders groß.
Zum Beispiel im Land-Kreis: Sächsische Schweiz-Osterzgebirge.
In 8 Land-Kreisen von Sachsen ist der Inzidenz-Wert größer als 1 tausend.
Zum Beispiel in den Land-Kreisen: • Leipzig, • Vogtlandkreis, • Zwickau • und Bautzen.
In den Land-Kreisen gibt eine besondere Corona-Regel . • bis 6 Uhr morgens dürfen die Menschen nicht aus ihren Häusern heraus-gehen.</t>
  </si>
  <si>
    <t>Das Verhütungsstäbchen oder Homonimplantat ist ein vier Zentimeter langes und zwei Millimeter dünnes, flexibles Stäbchen, das kontinuierlich ein bestimmtes Gestagen- Hormon (Etonogestrel) in niedriger Dosis freisetzt.
Das Implantat wirkt ähnlich wie die Minipille mit dem Gestagen Desogestrel.
Das Hormonimplantat hemmt über längere Zeit den Eisprung.
Bevor das Verhütungsstäbchen eingesetzt wird, ist eine Schwangerschaft auszuschließen.
Der Arzt legt das Implantat auf der Innenseite des weniger beanspruchten Oberarms über einen winzigen Schnitt in örtlicher Betäubung unter die Haut (subkutan).
Es eignet sich zum Beispiel für Frauen, die langfristig verhüten möchten und nicht regelmäßig an die Anwendung eines Verhütungsmittels denken wollen.
Auch Magen-Darm-Probleme wie zum Beispiel Erbrechen beeinträchtigen die Wirkung nicht.
Das Verhütungsstäbchen kann während der Stillzeit angewendet werden.
Das Verhütungsstäbchen greift in den natürlichen Hormonhaushalt der Frau ein.
Damit können Nebenwirkungen wie zum Beispiel unregelmäßige Blutungen, Brustspannen, Gewichtszunahme, Infektionen der Scheide, Stimmungsschwankungen, Nachlassen der sexuellen Lust (Libidoverlust), depressive Verstimmungen oder Depressionen zusammenhängen.
Frauen, die wissen, dass sie zu der Störung neigen und das Stäbchen trotzdem anwenden möchten, sollten sich nach Herstellerangaben in dieser Zeit keinem direkten Sonnen- oder UV-Licht aussetzen.
Meist macht dies keine Beschwerden, leichte Bauchschmerzen sind eher die Ausnahme.</t>
  </si>
  <si>
    <t>Das Verhütungsstäbchen ist ein Verhütungsmittel.
Das Verhütungsstäbchen ist sehr dünn und ungefähr vier Zentimeter lang.
Das Verhütungsstäbchen wird in die Haut eingesetzt.
Im Verhütungsstäbchen ist ein Hormon.
Das Hormon heißt Gestagen.
Das Gestagen geht über die Haut ins Blut.
Das Hormon verhindert den Eisprung.
So funktioniert das Verhütungsstäbchen.
Ihr Arzt setzt Ihnen das Verhütungsstäbchen unter die Haut.
Das Verhütungsstäbchen kommt auf die Innenseite Ihres Oberarms.
Für das Einsetzen betäubt der Arzt Ihren Oberarm.
Und Ihr Arzt macht einen kleinen Schnitt in Ihren Oberarm.
Vorteile des Verhütungsstäbchens sind zum Beispiel: Sie müssen nicht jeden Tag an die Verhütung denken.
Sie müssen zum Beispiel nicht jeden Tag zur gleichen Zeit die Pille nehmen.
Manche Frauen haben durch das Verhütungsstäbchen weniger Schmerzen während der Monatsblutung.
Deshalb wirkt das Verhütungsstäbchen auch nach Erbrechen oder Durchfall.
Das Verhütungsstäbchen kann auch in der Stillzeit angewendet werden.
Das Verhütungsstäbchen wirkt bei übergewichtigen Frauen manchmal nicht zuverlässig.
Dann muss das Verhütungsstäbchen entfernt werden.
Die Hormone im Verhütungsstäbchen verändern Ihren Hormonhaushalt.
Dadurch können Nebenwirkungen entstehen.
Nebenwirkungen des Verhütungsstäbchens sind zum Beispiel: unregelmäßige Blutungen Brustschmerzen Infektionen der Scheide Hautprobleme Oder Sie leiden unter Depressionen?
Manche Frauen dürfen das Verhütungsstäbchen nicht anwenden.
In folgenden Fällen dürfen Sie das Verhütungsstäbchen nicht anwenden: Dann dürfen Sie das Verhütungspflaster nicht anwenden.
Die Informationen sind dann nicht mehr in Einfacher Sprache.</t>
  </si>
  <si>
    <t>Sie benötigen eine Geburtsurkunde Eheurkunde Lebenspartnerschaftsurkunde Sterbeurkunde oder eine Abschrift aus dem jeweiligen Register?
Sie können die gewünschte Urkunde oder die Abschrift bei uns telefonisch, schriftlich oder online bestellen.
Geburtsurkunde/ Sie benötigen eine Geburtsurkunde oder eine Abschrift aus dem Geburtsregister beispielsweise für eine Bewerbung, Versicherung oder Bank?
Ihre Geburtsurkunde erhalten Sie nur beim Standesamt Ihres Geburtsortes.
Bei uns erhalten Sie Urkunden ab dem Geburtsjahr 1912.
Eheurkunde/Abschrift aus dem Eheregister Bei uns erhalten Sie nur Eheurkunden oder Abschriften aus dem Eheregister von Ehen, die ab 1942 in Köln geschlossen wurden oder wenn wir für Ihre im Ausland geschlossene Ehe das Eheregister, früher Familienbuch, führen.
Aus den früheren Familienbüchern können beglaubigte Ablichtungen gefertigt werden.
Lebenspartnerschaftsurkunde/ Sterbeurkunde Sie benötigen eine Sterbeurkunde ab 1992, um vor dem Nachlassgericht eine Erbangelegenheit zu regeln oder private und gesetzliche Versicherungsleistungen in Anspruch nehmen zu können?
Eine Sterbeurkunde erhalten Sie bei dem Standesamt, das den Sterbefall beurkundet hat.
Die erste Urkunde kostet 10 Euro, jede weitere Urkunde der gleichen Art 5 Euro.
Bei persönlicher Vorsprache können Sie die Gebühren bar oder mit der EC-Karte und PIN-Nummer bezahlen.
Hierzu erhalten Sie nach Ihrer Bestellung eine schriftliche Zahlungsaufforderung.</t>
  </si>
  <si>
    <t>Sie brauchen eine Geburts-Urkunde?
Oder eine Ehe-Urkunde?
Oder eine Sterbe-Urkunde?
Diese Urkunden können Sie von uns bekommen.
Sie können Urkunden aber auch im Internet bestellen.
Über den Link kommen Sie auf den Antrag, mit dem Sie die Urkunde bestellen können.
Geburts-Urkunde Eine Geburts-Urkunde brauchen Sie zum Beispiel, wenn Sie eine Ehe oder Lebens-Partnerschaft anmelden wollen, wenn Sie sich bei einer Firma bewerben und diese nach einer Geburts-Urkunde fragt, wenn Ihre Versicherung oder Bank nach Ihrer Geburts-Urkunde fragt.
Sie bekommen die Geburts-Urkunde beim Standes-Amt von dem Ort, wo Sie geboren wurden.
Bei uns bekommen Sie Urkunden ab dem Geburts-Jahr 1912 .
Dann können Sie von uns eine Kopie aus dem Ehe-Register bekommen.
Bei uns bekommen Sie nur Ehe-Urkunden von Ehen, die ab 1942 in Köln geschlossen wurden.
Oder wenn wir für Ihre im Ausland geschlossene Ehe das Ehe-Register führen.
Aus den früheren Familienbüchern können beglaubigte Ablichtungen gemacht werden.
Lebens-Partnerschafts-Urkunde Sterbe-Urkunde Sie brauchen die Sterbe-Urkunde von der gestorbenen Person, um die Versicherung zu bekommen.
Sie bekommen die Sterbe-Urkunde in dem Standes-Amt, die den Tod von der gestorbenen Person bescheinigt hat.
10 Euro für die 1.
Urkunde.
5 Euro für jede weitere Urkunde der gleichen Art.
20 Euro kosten 2 Urkunden unterschiedlicher Art.
Das heißt, Sie können mit Geld-Scheinen und Münzen bezahlen.
Sie können auch mit Ihrer EC -Karte bezahlen.
Wenn wir Ihre Bestellung erhalten und bearbeitet haben, schicken wir Ihnen eine Rechnung.</t>
  </si>
  <si>
    <t>In dem Video-Podcast geht es um Kunst, Kultur, Demokratie und Inklusion.
Die „Kultur im Kleisthaus“ hat diese Herausforderung als Chance genutzt und das digitale Format „Salon im Kleisthaus“ entwickelt.
Einerseits wird hier Teilhabe an einem barrierefreien digitalen Format für Menschen mit Behinderungen „vor dem heimischen Endgerät“ ermöglicht.
Andererseits geht es inhaltlich um die Teilhabe-Situation von Menschen mit Behinderungen an Kunst und Kultur, dem übergeordneten Anliegen des Beauftragten der Bundesregierung von Menschen mit Behinderungen.
In der Reihe spricht der Beauftragte regelmäßig mit Persönlichkeiten des öffentlichen Lebens, mit Künstler*innen mit und ohne Behinderungen, Politiker*innen und Expert*innen in eigener Sache über Kunst, Kultur, Demokratie und Teilhabe.</t>
  </si>
  <si>
    <t>In dem Video-Podcast geht es um Kunst, Kultur, Demokratie und Inklusion.
Deshalb hat die „Kultur im Kleisthaus“ eine digitale Form gefunden.
Hier ist Teilhabe digital für Menschen mit Behinderungen „vor dem heimischen Endgerät“ möglich.
Aber es geht auch um die Teilhabe-Situation von Menschen mit Behinderungen an Kunst und Kultur.
In dem Podcast spricht der Beauftragte regelmäßig mit bekannten Menschen.
Mit Künstler*innen mit und ohne Behinderungen.
Politiker*innen und Expert*innen über Kunst, Kultur, Demokratie und Teilhabe.</t>
  </si>
  <si>
    <t>Die Digitalisierung krempelt die Arbeits­welt um: Das Projekt zeigt den Wandel der Arbeitswelt: Dadurch verändern sich die Stellenprofile in vielen Firmen.
Zusammenarbeit Ein Auto ist heute ein Computer auf vier Rädern neben Konstrukteur*innen denken deshalb auch Mitarbeiter*innen aus der IT, dem Design und der Kostenkalkulation von Anfang an mit.
Neue Entwicklungen müssen schneller fertig werden als zuvor.
3D-Drucker können dafür sorgen, dass individuelle Bauteile für relativ geringe Kosten gefertigt werden können.
Manchen Menschen macht diese Entwicklung Angst: Viele finden es gut, dass sie auch von Zuhause noch rasch eine Mail beantworten können, ohne dafür ins Büro fahren zu müssen.
Andere fürchten, dass die Grenze zwischen Arbeit und Freizeit verschwimmt. der Auszubildenden sind laut dem Ausbildungsreport 2019 des DGB der Meinung, dass Digitalisierung und Automatisierung in ihrer Ausbildung wichtig sind.
Junge Menschen haben gute Chancen auf dem Arbeitsmarkt von morgen:</t>
  </si>
  <si>
    <t>Die Digitalisierung Wie verändert die Digitalisierung die Arbeit?
Was ist die Digitalisierung?
Das nennt man Digitalisierung .
Was verändert sich durch die Digitalisierung?
Durch die Digitalisierung ändert sich viel.
Diese Änderungen sind zum Beispiel: Die Zusammenarbeit : Ein Auto hat heute einen Computer.
Deshalb arbeiten Menschen in verschiedenen Berufen beim Bauen von einem Auto zusammen.
Die Entwicklung : Produkte müssen schneller fertig werden.
Die Produktion : Zum Beispiel können Maschinen verschiedene Bauteile für wenig Geld herstellen.
Viele Menschen haben Angst, dass sie so arbeitslos werden.
Sind sich alle Menschen einig über die Digitalisierung?
Manche Menschen finden es zum Beispiel gut, dass sie geschäftliche E-Mails von zu Hause beantworten können.
Andere nicht.
Die Meinungen zur Digitalisierung sind sehr unterschiedlich.
Aber mit einer guten Ausbildung hast du gute Chancen auf dem Arbeits-Markt.</t>
  </si>
  <si>
    <t>So können Sie Ihre Technik anpassen, um jeden Bereich lange genug zu putzen und keine Stellen mehr auszulassen (…).
Die Aufsteckbürsten von Oral-B verfügen über ein professionell entwickeltes Design, das jeden Zahn einzeln umschließt.
Die dynamische 3D-Reinigung passt sich Ihren Zähnen mit oszillierenden, rotierenden und pulsierenden Bewegungen an.
Sie können ihn auch über die Oral-B App auf Ihrem Smartphone so programmieren, dass er in 12 möglichen Farben leuchtet, während Sie sich die Zähne putzen.</t>
  </si>
  <si>
    <t>So lange putze ich diesen Zahn schon.
So kannst du jeden Zahn lange genug putzen.
Die Bürsten putzen jeden Zahn einzeln.
Die Bürsten bewegen sich in alle Richtungen.
Du kannst auch selbst die Farbe vom Licht bestimmen.
Die Farbe kannst du am Handy einstellen.</t>
  </si>
  <si>
    <t>Zwiebelmarkt in Weimar soll in abgespeckter Form stattfinden.
In Weimar findet vom 8. bis 10.
Oktober 2021 der Zwiebelmarkt statt - coronabedingt auch in diesem Jahr wieder in einer etwas abgespeckten Version.
Es wird außerdem einen Kinderzwiebelmarkt und auch einen historischen Zwiebelmarkt geben.
Auf dem Festgelände muss ein Mund-Nasen-Schutz getragen werden.</t>
  </si>
  <si>
    <t>Der Zwiebel-Markt in Weimar wird in diesem Jahr kleiner gemacht.
Dort gibt es in jedem Jahr ein Volks-Fest .
Wegen dem Corona-Virus wird der Zwiebel-Markt in diesem Jahr kleiner gemacht: Es wird in diesem Jahr auch weniger Händler geben.
Es sollen auch verschiedene Veranstaltungen gemacht werden.
Bei dem Volks-Fest müssen die Menschen eine Schutz-Maske tragen.</t>
  </si>
  <si>
    <t>Danach zofft man sich, wie es erreicht werden kann.
In 31 Jahren wird recycelt, wo es nur geht, und die Einkaufstüten in den deutschen Fußgängerzonen quillen nicht über vor Mist, den eh keine braucht. „An einer langfristigen Vision für Klimaschutz in Europa arbeiten die Deutschen gerade nicht mit“, sagt Wendel Trio, Vorsitzender des Climate Action Network Europe, das derzeit fast utopische Allianzen schmiedet: Die Dachorganisation aus über 1.700 NGOs verbündet sich mit Investoren wie Pensionsfonds und Versicherern, die 23 Billionen (kein Übersetzungsfehler) Euro verwalten sowie mit Großkonzernen wie Ikea oder Uni­lever.
Die EU soll bis 2050 jenes Utopia werden, das keine Klimagase mehr ausstößt.
Im Finanzsektor wird der Klimawandel zunehmend als Bedrohung für Anleger gesehen, weil sich die verblüffende Erkenntnis durchsetzt, dass in einer instabilen, heißen Welt nicht gut Geld verdienen ist.
Das ist der Grund, warum Deutschland als Klimaschutzland gerade ausfällt.
Nur Macrons Brief unterschreiben, das will Berlin dann doch nicht.</t>
  </si>
  <si>
    <t>Wie kann man das schädliche CO2 verringern?
Die Proteste gibt es in mehreren Ländern in Europa.
Auf Deutsch heißt das: freitags für die Zukunft.
Sprechen die Politiker über Klima-Schutz?
Europa soll bis zum Jahr 2050 klima-neutral werden.
Denn Bäume sind gut für das Klima.
Aber was ist mit Deutschland?
Deutschland will bisher nicht mitmachen.</t>
  </si>
  <si>
    <t>Die Beliebtheit und weite Verbreitung alkoholischer Getränke erklärt sich nicht zuletzt durch die meist angenehm empfundene Wirkung eines mäßigen Alkoholkonsums.
Er kann Hemmungen und Ängste abbauen helfen und die Kontakt- und Kommunikationsbereitschaft fördern.
Urteilskraft, Koordinationsfähigkeit und Sprache werden zunehmend beeinträchtigt, und schließlich stellt sich eine erhebliche Ermüdung und Benommenheit ein. (…) Da der Alkohol durch das Blut über den ganzen Körper verteilt wird, kommt es bei regelmäßig erhöhtem Konsum in praktisch allen Geweben zu Zellschädigungen.</t>
  </si>
  <si>
    <t>Denn: Die Wirkung von Alkohol ist meistens angenehm.
Und man kann nicht mehr so gut laufen und sprechen.
Dann werden sie böse und schlagen andere Leute.
Vor einer Schlägerei wird meistens Alkohol getrunken.
Der Alkohol verteilt sich über das Blut im Körper.
Bei diesen Leuten geht dann der Körper kaputt.</t>
  </si>
  <si>
    <t>Daneben findet sich ätherisches Öl, das unter anderem aus alpha-Turmeron und Zingiberen besteht.
Die Inhaltsstoffe regen wohl unter anderem die Leber dazu an, mehr Gallensäuren auszuschütten.
Die binden an Nahrungsfette und machen das Fett verdaulich.
Wie Laboruntersuchungen zeigen, wirkt Kurkuma vor allem das in der Pflanze enthaltene Curcumin –, leicht entzündungshemmend.
Vermutlich bindet Curcumin an Enzyme, die an Entzündungsvorgängen im Körper beteiligt sind, und blockiert diese.
Kleine Studien deuten an, dass Kurkumaextrakt in hoher Dosierung den Verlauf und das Auftreten von Schüben bei Colitis ulcerosa günstig beeinflusst.
Das ist eine chronisch-entzündliche Darmkrankheit.
Möglicherweise mindert Kurkuma Schmerzen und Gelenksteifigkeit, die beispielsweise bei einer Kniearthrose auftreten.
Potenzielle weitere Wirkungen Curcumin zeigt krebshemmende Effekte.
Das bedeutet: Ruft Kurkuma im Labor einen Effekt hervor, heißt das noch lange nicht, dass dieser auch beim Mensch eintritt.
Curcumin ist kaum wasserlöslich und wird nur in geringem Maß über den Darm aufgenommen.
Aus einem Gelbwurzeltee zum Beispiel wird daher wohl zu wenig Curcumin herausgelöst, um im Körper gesundheitliche Effekte zu erzielen.
Forscher versuchen, wie man genau diese Nachteile von Curcumin umgehen könnte, indem sie den gelben Farbstoff in spezielle Arzneiformen verpacken.
Andere berichten von einem trockenen Mund, Blähungen oder allergischen Hautreaktionen.
Möglicherweise kann Kurkuma Wechselwirkungen mit anderen Medikamenten eingehen, zum Beispiel mit bestimmten Krebsmitteln.</t>
  </si>
  <si>
    <t>ätherisches Öl Kurkuma regt nämlich die Leber an.
Dann produziert die Leber mehr Gallensäure.
Mit Hilfe der Gallensäure kann der Magen das Fett aus dem Essen verdauen.
Das Curcumin in der Kurkuma wirkt gegen Entzündungen.
Curcumin blockiert diese Stoffe.
Colitis Arthrose ist eine Gelenk-Erkrankung.
Bei einer Arthrose nutzt sich der Knorpel im Gelenk ab.
Kurkuma kann die Schmerzen lindern.
Mögliche weitere Wirkungen von Kurkuma Kurkuma hat vielleicht noch weitere Wirkungen.
Forscher wissen aber noch nicht: Der Darm nimmt nur wenig Kurkuma auf.
Deshalb ist nur sehr wenig Kurkuma im Körper.
Forscher wollen deshalb herausfinden: Mögliche Nebenwirkungen sind zum Beispiel: Magen-Schmerzen trockener Mund Blähungen allergische Haut-Reaktionen Die Einnahme von mehreren Wirkstoffen gleichzeitig kann unerwünschte Folgen haben.
Sie nehmen neben Kurkuma noch andere Medikamente ein?
Wechselwirkungen können nämlich gefährlich sein.
Achtung: Kurkuma kann mit bestimmten Krebs-Mitteln Wechselwirkungen haben.
Zu diesen Menschen gehören zum Beispiel: Menschen mit Gallensteinen Menschen mit Leber-Krankheiten Hinweis:</t>
  </si>
  <si>
    <t>Mehr als 33 Millionen Menschen aus England, Schottland, Wales, Nordirland und Gibraltar haben ihre Stimme zu Gehör gebracht.
Wir sollten stolz darauf sein, dass wir auf unseren Inseln so wichtige Entscheidungen unseren Bürgern anvertrauen.
Und ich möchte auch den Briten, die in europäischen Ländern leben, und den Europäern, die bei uns leben, versichern, dass es keine unmittelbare Änderung ihrer Situation geben wird. (…) Aber die britische Bevölkerung hat eindeutig beschlossen, einen anderen Weg einzuschlagen, und angesichts dessen meine ich, dass das Land eine neue Führung braucht, die es auf diesen Kurs bringt.
Ich glaube jedoch nicht, dass es richtig wäre, wenn ich auch der Kapitän sein wollte, der unser Land zu seinem nächsten Ziel führt.
Ich habe schon früher gesagt, dass Großbritannien außerhalb der Europäischen Union überleben kann und dass wir einen Weg dafür finden können.“</t>
  </si>
  <si>
    <t>Die Menschen in England wollen raus aus Europa.
Aus England, Schottland, Wales, Nord·irland und Gibraltar.
Wir müssen stolz auf uns sein.
Weil wir den Menschen trauen, dass sie selbst wählen.
Jetzt wollen die Menschen raus aus Europa.
Wenn die Menschen das wollen, dann müssen wir das auch machen.
Ich glaube: Das Land braucht einen neuen Chef.
Aber ich glaube: Ich bin der falsche Chef.
Das sage ich nicht einfach so.
Ich habe gesagt: Wählt anders!</t>
  </si>
  <si>
    <t>Arbeitsrecht Arbeitsrecht Das sind die wichtigsten Punkte: In einer Stellenanzeige müssen Unternehmen diskriminierungsfrei zum Beispiel geschlechtsneutral suchen also nicht ausdrücklich nach einer „Sekretärin“ oder einem „Mechatroniker“.
Arbeitgeber*innen müssen grundsätzlich darauf hinweisen, wenn die Arbeit besonders schwer oder gefährlich ist.
Arbeitsvertrag Arbeitsvertrag Arbeitsvertrag Arbeitsvertrag Wann geht es los, wo arbeiten die Arbeit­nehmer*innen, was sind ihre Tätigkeiten, wie ist ihre Arbeits­zeit geregelt.
Befristung Auch junge Firmen, sogenannte Start-ups, dürfen in den ihren ersten vier Jahren die Verträge ihrer Arbeitnehmer*innen befristen.
So kann etwa eine betriebsbedingte Kündigung gerechtfertigt sein, wenn das gesamte Unternehmen oder die Abteilung keine Aufträge mehr hat und es auch sonst im Betrieb keine passende Beschäftigung mehr gibt.
Eine fristlose Kündigung kann bei groben Verstößen möglich sein: Auszubildende haben einen besonderen Kündigungsschutz ebenso wie Schwangere, Mütter bis vier Monate nach der Entbindung, Menschen mit einer Schwerbehinderung, freiwillig Wehrdienstleistende und Arbeitnehmer*innen in Eltern- oder Pflegezeit.
Das Bundesministerium für Arbeit und Soziales hat einen Telefonservice.</t>
  </si>
  <si>
    <t>Was ist das Arbeits-Recht?
Diese Regeln stehen im Arbeits-Recht .
Das sind die wichtigsten Regeln im Arbeits-Recht: Was sind die Regeln bei Bewerbungen?
Zum Beispiel darf der Arbeitgeber nicht nur Frauen oder nur Männer suchen.
Der Arbeitgeber darf die Bewerber und Bewerberinnen bestimmte Sachen nicht fragen.
Der Arbeitgeber muss den Bewerbern und Bewerberinnen sagen, wenn die Arbeit schwer oder gefährlich ist.
Was sind die Regeln zum Arbeits-Vertrag?
Ein schriftlicher Arbeits-Vertrag ist am besten.
Aber es muss keinen schriftlichen Arbeits-Vertrag geben.
Wenn es keinen schriftlichen Arbeits-Vertrag gibt, muss es 1 Monat nach Arbeits-Beginn ein Schreiben vom Arbeitgeber und dem Beschäftigten geben. wo der Beschäftigte oder die Beschäftigte arbeitet. was die Aufgaben bei der Arbeit sind.
Wann darf die Arbeit befristet sein?
Bei Neu-Einstellungen darf die Befristung 2 Jahre dauern.
Neue Firmen dürfen am Anfang Arbeits-Verträge befristen.
Nach einer Ausbildung darf die Arbeit befristet sein.
Er darf Beschäftigten kündigen, wenn: das Unternehmen keine Aufträge mehr hat und es keine andere Aufgabe für die Beschäftigten mehr gibt. der Beschäftigte oder die Beschäftigte etwas Schlimmes getan hat.
Was muss der Arbeitgeber bei einer Kündigung noch beachten?
Die Regeln für eine Kündigung sind bei folgenden Personen besonders streng: Auszubildende Schwangere Menschen mit einer Schwer-Behinderung Beschäftigte in Eltern-Zeit oder Pflege-Zeit Welche Pflichten haben die Beschäftigten?
Dann hilft dir der Telefon-Dienst vom Ministerium für Arbeit und Soziales.</t>
  </si>
  <si>
    <t>Wenn Sie oder Ihr Kind im Ausland geboren wurden, können Sie beim Standesamt Ihres Wohnortes einen Antrag auf Eintragung der Geburt im Geburtenregister stellen.
Voraussetzung ist, dass Sie oder Ihr Kind die deutsche Staatsangehörigkeit besitzen, asylberechtigt, ausländischer Flüchtling oder staatenlos sind.
Wenn Sie derzeit nicht in Deutschland gemeldet sind, ist das Standesamt Ihres letzten inländischen Wohnsitzes zuständig.
Benötigt werden Personalausweise oder Reisepässe des Kindes und der Eltern Geburtsurkunde des Kindes Geburtsurkunden der Eltern Heiratsurkunde der Eltern Ausgefülltes Antragsformular Bitte füllen Sie das Formular vollständig aus und senden uns den unterschriebenen Antrag dann zusammen mit den erforderlichen Unterlagen zu.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Sollten Sie für Ihren Antrag Urkunden des Standesamtes Köln benötigen, können Sie diese online bestellen.
Die Eintragung der Geburt im Geburtenregister kostet 40 Euro.
Für die Ausstellung einer Geburtsurkunde wird eine Gebühr von 10 Euro erhoben, für jede weitere Urkunde 5 Euro.</t>
  </si>
  <si>
    <t>Wenn Ihr Kind im Ausland geboren wurde, können Sie die Geburt ins Geburten-Register eintragen lassen.
Wenn Sie selbst im Ausland geboren wurden, können Sie Ihre Geburt auch ins Geburten-Register eintragen lassen.
Um die Geburt eintragen zu lassen, können Sie bei uns im Standes-Amt einen Antrag stellen.
Wenn jemand das Kind im Ausland adoptiert hat.
Sie sind dann die neuen Eltern von dem Kind.
Oder wenn die Eltern von dem Kind gestorben sind.
Sie können dies tun, wenn das Kind Deutsche oder Deutscher ist.
Wenn das Kind nicht Deutsche oder Deutscher ist, muss es das Recht auf Asyl in Deutschland haben.
Es bedeutet, dass Sie das Recht haben: für eine bestimmte Zeit in Deutschland zu leben .
Sie sind dann ein Asyl-Berechtigter .
Dazu brauchen Sie: Ihren Personal-Ausweis oder Reise-Pass die Geburts-Urkunde vom Kind , das wir ins Geburten-Register eintragen sollen die Geburts-Urkunden von den Eltern die Ehe-Urkunde der Eltern Ãbersetzungen von den Urkunden aus dem Ausland.
Wenn Sie Urkunden aus dem Ausland vorzeigen müssen, dann beachten Sie bitte: Ausländische Urkunden in anderen Sprachen müssen ins Deutsche übersetzt werden.
Oder eine Dolmetscherin oder ein Dolmetscher.
Das schwere Wort dafür ist: "öffentlich bestellt oder beeidigt".
Wichtig ist auch: Urkunden und Ãbersetzungen müssen im Original vorgelegt werden.
Wenn Sie für den Antrag noch deutsche Urkunden brauchen, dann können Sie die Urkunden bei uns im Internet bestellen.
40 Euro kostet das Eintragen von der Geburt von einem solchen Kind ins Geburten-Register.
10 Euro kostet das Ausstellen einer Geburts-Urkunde 5 Euro müssen Sie für jede weitere Geburts-Urkunde bezahlen.</t>
  </si>
  <si>
    <t>Grundsätzlich sind bösartige Geschwülste der ableitenden Harnwege wie Harnleiter, Harnröhre, Nierenbecken und Blase im Vergleich zu anderen Krebsarten eher selten.
In Deutschland erkranken jedes Jahr zirka 16.000 Menschen an Blasenkrebs.
Die besten vorbeugenden Maßnahmen sind daher: Diese Beschwerden können jedoch nicht nur auf Harnblasenkrebs hindeuten, sondern auch auf verschiedene andere Harnwegs- und Nierenerkrankungen.
Zusätzliche Informationen erhält der Arzt, indem er Blase und Nieren mittels Ultraschall ( Sonografie ) untersucht.
Bei oberflächlichen Tumoren, die nur die Blasenschleimhaut betreffen, hat die TUR sowohl eine diagnostische als auch eine therapeutische Bedeutung.
Eine Röntgenuntersuchung der Lunge kommt nur infrage, wenn keine CT machbar ist.
Dafür führt der Operateur einen Schlauch mit einer daran befindlichen elektrischen Schlinge in die Blase ein und entfernt das betroffene Gewebe über die Harnröhre.
Ist der Tumor bereits in die Muskelschicht eingewachsen, liegen jedoch keine Anzeichen für Tochtergeschwülste (Metastasen) vor, muss das Karzinom durch eine Operation vollständig entfernt werden.
Neben der gesamten Harnblase, muss der Operateur bei Männern zusätzlich Prostata und Samenbläschen entnehmen.
Lässt der Allgemeinzustand des Patienten eine operative Entfernung der Harnblase nicht zu oder lehnt der Patient diese ab, kommt eine Strahlentherapie in Betracht.
Eine Chemotherapie kann die Wahrscheinlichkeit eines Rückfalls vermindern.
Sie kann vor oder nach der Operation erfolgen.
Ist die Erkrankung weiter fortgeschritten oder ist es zu einem Rückfall gekommen, kann manchmal ebenfalls eine Chemotherapie in Frage kommen.
Sie sorgen dafür, dass körpereigene Immunzellen, die gegen den Tumor aktiv sind, nicht in ihrer Aktivität gebremst werden.
Da es auch nach der Behandlung zu einem Rückfall kommen kann, müssen Patienten regelmäßig zur Nachkontrolle gehen.
Mehr Infos finden Sie unter www.krebsinformationsdienst.de</t>
  </si>
  <si>
    <t>Die Blase ist ein wichtiges Organ im unteren Bauch.
In der Blase sammelt sich der Urin.
Ist viel Urin in der Blase?
Von Blasenkrebs sind fast nur Menschen über 70 Jahren betroffen.
Die Anzeichen für Blasenkrebs sind unspezifisch.
Die Anzeichen können aber auch auf eine andere Krankheit hindeuten.
Die Beschwerden können zum Beispiel auf eine Blasenentzündung hindeuten.
Der Krebs kann sich nämlich auf andere Organe ausbreiten.
Die Metastasen können auch andere Organe betreffen.
Rauchen kann auch andere Krebsarten auslösen.
Dann erklärt der Arzt Ihnen: Sie hatten bereits eine andere Krebsart und haben Strahlentherapie bekommen?
Eine Veranlagung ist eine angeborene Eigenschaft.
Dann spricht der Arzt mit Ihnen über die beste Behandlung.
Manchmal spritzt der Arzt dabei auch ein Medikament in die Blase.
Durch das Medikament kann kein neuer Tumor in der Blase entstehen.
Dann muss der Arzt vielleicht die gesamte Blase entfernen.
Dann bekommen betroffene Personen zuerst eine Strahlentherapie.
Die Strahlung zerstört die Krebszellen.
Sie hatten eine Operation?
Dann ist die Nachsorge sehr wichtig.
Sie sind Raucher?
Rauchen Sie auch nicht in der gemeinsamen Wohnung.
Oft stellt der Arbeitgeber Ihnen auch spezielle Schutzmasken zur Verfügung.
Dann gehen Sie regelmäßig zur Nachsorge.
Bei der Nachsorge kann der Arzt erkennen: So oft sollten Sie zur Nachsorge kommen.
Mehr Informationen über Blasenkrebs finden Sie hier .</t>
  </si>
  <si>
    <t>Eine koronare Herzerkrankung ist verursacht durch eine Verkalkung (Arteriosklerose) der Herzkranzgefäße.
Der Schmerz kann auch zum Hals, Nacken, Unterkiefer, ferner in den linken Oberarm, aber auch zum Oberbauch hin ausstrahlen.
Im Gegensatz zum Herzinfarkt, bei dem die Schmerzen meist plötzlich aus der Ruhe heraus auftreten und anhaltend sind, verschwinden die Symptome bei einem klassischen Angina pectoris Anfall relativ schnell mit Ende der Belastung (Besserung in Ruhe).
Bei der Angina pectoris handelt es sich typischerweise um einen brennenden oder schneidenden Schmerz, häufiger auch als ein bandförmiges Engegefühl über der ganzen Brust angegeben als ob ein schweres Gewicht auf die Brust oder ein Ring um den Brustkorb gelegt würde.
Der Schmerz kann von Luftnot, Herzrhythmusstörungen , Angst und einem Schweißausbruch begleitet sein.
Brustenge und EKG-Veränderungen, die auf eine koronare Herzkrankheit hinweisen, treten in der Regel dann auf, wenn durch die Belastung der Sauerstoffbedarf des Herzens nicht mehr ausreichend gedeckt werden kann.
Die wesentlichen Ziele in der Therapie der KHK sind: die Beschwerden lindern und den Verlauf der Krankheit positiv beeinflussen.
Wer sich eher ungesund ernährt, sollte auf eine "herzgesunde", fettarme und ballastoffreiche Ernährung mit viel Gemüse und Obst achten.
Im Normalfall profitieren alle Patienten mit koronarer Herzkrankheit von der Behandlung mit Statinen unabhängig von der Höhe der LDL-Cholesterinwerte und dem Alter.
Auch diese Substanzen können die Prognose der koronaren Herzkrankheit nicht verbessern.</t>
  </si>
  <si>
    <t>Bei einer koronaren Herzkrankheit sind die Blutgefäße am Herzen zu eng oder verstopft.
Diese Blutgefäße heißen: Herzkranzgefäße.
Deshalb ist die koronare Herzkrankheit sehr gefährlich.
Meist ist eine Arteriosklerose die Ursache einer koronaren Herzkrankheit.
Es gibt bestimmte Risikofaktoren für die koronare Herzkrankheit.
Diese Erkrankungen können das Risiko für eine koronare Herzkrankheit erhöhen.
Bei manchen Personen ist die Veranlagung ein Risikofaktor für die koronare Herzkrankheit.
Die Anzeichen einer koronaren Herzkrankheit können sehr unterschiedlich sein.
Bei der koronaren Herzkrankheit ohne Beschwerden gibt es keine Anzeichen einer Erkrankung.
Bei der stabilen koronaren Herzkrankheit ist ein Schmerz im Brustbereich typisch.
Dann geht der Schmerz zum Beispiel von der Brust in den Hals, in den Nacken, in den Kiefer, in den Arm oder in den Bauch.
Der Schmerz kann aber auch durch emotionale Belastung kommen.
Der Schmerz kommt dann zum Beispiel bei Trauer oder Stress.
Bei der instabilen koronaren Herzkrankheit kommt der typische Schmerz im Brustbereich schon bei wenig Belastung vor.
Bei einem Herzinfarkt ist der Schmerz in der Brust sehr stark.
Manchmal fühlen Betroffene einen starken Druck auf der Brust.
Atemnot Angst Deshalb muss die Krankheit behandelt werden.
Mögliche Behandlungen der koronaren Herzkrankheit sind zum Beispiel: Betroffene Personen sollten zum Beispiel: nicht rauchen, auf ein gesundes Körpergewicht achten, Sport machen, Stress vermeiden und sich gesund ernähren Hinweis : Genaue Informationen zur Behandlung der koronaren Herzkrankheit bekommen Sie von Ihrem Arzt.
Sie wollen noch mehr über die koronare Herzkrankheit lesen?</t>
  </si>
  <si>
    <t>Es drückt im Magen , brennt in der Brustbeingegend, mitunter bis in den Rachen hinauf.
Das unangenehme Sodbrennen, das so ein Reflux (lateinisch für "Rückfluss") auslöst, legt sich häufig schnell wieder.
Lebensstil Lebensstil Lebensstil Üppige, süße, fette, saure Speisen, Alkohol , koffeinhaltige Getränke, Rauchen Nervosität, Stress, seelische Belastungen Verkrampfung des Schließmuskels der Speiseröhre (Achalasie) Magenschleimhautentzündung Magengeschwür Nahrungsmittelunverträglichkeiten Nahrungsmittelunverträglichkeiten Nahrungsmittelunverträglichkeiten Nahrungsmittelunverträglichkeiten Wie es zu Sodbrennen kommt, zeigt das nächste Kapitel auf.</t>
  </si>
  <si>
    <t>Durch die Speiseröhre gelangt die Nahrung in den Magen.
Bei Sodbrennen gelangt Magensaft aus dem Magen in die Speiseröhre.
Dieses Brennen heißt: Sodbrennen.
Zu den Ursachen von Sodbrennen gehören zum Beispiel: ein ungesunder Lebensstil Krankheiten Medikamente Schwangerschaft Ein ungesunder Lebensstil kann Sodbrennen verursachen.
Zu einem ungesunden Lebensstil gehören: fettige und süße Gerichte Alkohol Rauchen starker Stress Bei der Reflux-Krankheit gelangt Mageninhalt in die Speiseröhre.
Die Magensäure kann die Speiseröhre reizen.
Verkrampfung des Schließmuskels der Speiseröhre.
Am unteren Ende der Speiseröhre ist ein Schließmuskel.
Erkrankungen des Magens, wie zum Beispiel eine Magenschleimhaut-Entzündung.
Einige Medikamente können Sodbrennen verursachen.
Dazu gehören: Herz-Kreislauf-Medikamente, zum Beispiel Medikamente gegen psychische Krankheiten.
Medikamente mit Pfefferminzöl.
Antibiotika sind Medikamente gegen Bakterien.
Dann kommt es zu Sodbrennen.</t>
  </si>
  <si>
    <t>Infektionskrankheiten werden durch Erreger wie zum Beispiel Viren oder Bakterien hervorgerufen.
Bei einer Impfung bekommt man entweder Teile oder aber abgetötete oder unschädlich gemachte Versionen des Erregers verabreicht - beispielsweise als Spritze oder als Lösung zum Schlucken.
Der Körper reagiert darauf, indem er Abwehrstoffe, sogenannte Antikörper, bildet, die sich gegen den Erreger richten.
Die Folge: Kommt man wirklich mit dem Bakterium oder Virus in Kontakt, sind die passenden Antikörper bereits im Körper vorhanden und so werden die Keime im Idealfall rasch von der Körperabwehr vernichtet.
Man erkrankt also nicht und kann die Erreger auch nicht weitergeben.
Die ständige Impfkomission (STIKO) am Robert Koch Institut erarbeitet die Impfempfehlungen für Deutschland.
Die meisten Impfungen finden in der Kindheit statt.
Ihr Arzt kann Ihnen anhand Ihres Impfpasses Auskunft dazu geben, wann die nächste Auffrischung bei Ihnen fällig ist.
Ist eine Reise aus beruflichen Gründen notwendig, sollte der Arbeitgeber die Kosten übernehmen.
Gleiches gilt für andere Impfungen, die aufgrund ihrer beruflichen Tätigkeit notwendig sind.
Bei den Nebenwirkungen von Impfungen kann man unterscheiden zwischen der Impfreaktion und der Impfkomplikation sowie dem Impfschaden.
Impfreaktionen sind die üblichen Nebenwirkungen, die nach einer Impfung auftreten können, zum Beispiel Schmerzen in dem Arm, in den die Impfung verabreicht wurde, Rötung und Schwellung der Impfstelle, ein leichtes Unwohlsein oder Fieber .
Normalerweise verschwinden sie innerhalb weniger Tage.
Impfkomplikationen sind gesundheitliche Schädigungen, die über das normale Maß einer Impfreaktion hinausgehen.
Normalerweise sind dann aber nur bestimmte Impfungen nicht angezeigt, andere können problemlos stattfinden.</t>
  </si>
  <si>
    <t>Infektionskrankheiten entstehen durch Krankheitserreger.
Krankheitserreger sind zum Beispiel: Bakterien Viren Durch die Impfung kann Ihr Körper den Krankheitserreger nämlich besser abwehren.
Oder Sie bekommen den Impfstoff als Lösung zum Einnehmen.
Nach der Impfung bildet ihr Körper Abwehrstoffe gegen die Erreger aus dem Impfstoff.
Dann erkennt Ihr Körper den Erreger.
Die Erreger können sich im Körper vermehren.
Aber die Erreger können keine Erkrankung auslösen.
Die ständige Impfkommission am Robert Koch Institut erarbeitet die Impfempfehlungen für Deutschland.
Die Abkürzung für das Robert Koch Institut ist: RKI.
Die Impfempfehlungen der STIKO finden Sie in diesem Impfkalender.
Ihr Hausarzt kann Ihnen sagen: Impfungen sind aus zwei Gründen wichtig: Für diese Menschen ist deshalb besonders wichtig: Deshalb kann es nach der Impfung zu einer Impfreaktion kommen.
Beschwerden einer Impfreaktion können zum Beispiel sein: Schmerzen und Rötungen an der Einstichstelle Diese Beschwerden verschwinden normalerweise nach einigen Tagen.
Manchmal führen diese seltenen Impfkomplikationen zu gesundheitlichen Schäden.
Sie wollen noch mehr über Impfungen lesen?
Die Informationen sind dann nicht mehr in Einfacher Sprache.</t>
  </si>
  <si>
    <t>Erfurt: Kinder- und Jugendtheater "Schotte" wird 30 Jahre alt.
Das Kinder- und Jugendtheater "Schotte" in Erfurt feiert sein 30-jähriges Jubiläum.
Aus dem kleinen Spielbetrieb in einer Turnhalle ist ein kleines Theater geworden, in dem hunderte Darstellerinnen und Darsteller erwachsen wurden und dabei über sich hinauswuchsen.
Das Theater sorgt dafür, dass sich Kinder und Jugendliche entfalten können und sich als selbstbewusste Menschen in die Gesellschaft einbringen. " Und so wird gefeiert, zurück geblickt, aber auch nach vorn, auf die nächsten Jahrzehnte des kleinen, feinen Kinder- und Jugendtheaters mit so viel Strahlkraft für die Stadtgesellschaft.</t>
  </si>
  <si>
    <t>Das Jugend-Theater Schotte in Erfurt wird 30 Jahre alt.
Deshalb feiert es jetzt sein Jubiläum .
Am Anfang war das Jugend-Theater in einer Turn-Halle.
Später ist ein richtiges kleines Theater daraus geworden.
Dort haben schon viele Kinder und Jugendliche Theater gespielt. • Und was sie später für die Gesellschaft machen wollen.
Und es ist wichtig für die Kultur von Erfurt.</t>
  </si>
  <si>
    <t>Wir freuen uns auf den Kontakt mit Ihnen, damit wir über Ihre Ideen sprechen und gemeinsam Lösungen finden können.
Wir sind gern für Sie da!
Kontakt: Sie können uns Ihre Ideen und Beschwerden auf folgenden Wegen mitteilen: Telefon: 0 61 95 - 60 08 122 (bitte sprechen Sie auf die Mailbox, wir rufen Sie zurück) Online-Formular: ausfüllen und abschicken E-Mail: Wir melden uns innerhalb von sieben Tagen bei Ihnen.
Wenn Sie uns einen Brief mit der Post schicken, kann es länger dauern.
Wir sind vier Personen, die abwechselnd Ihre Ideen und Beschwerden entgegen nehmen.
Bevor wir mit anderen Personen über Ihr Anliegen sprechen, führen wir ein Gespräch mit Ihnen und klären gemeinsam, welche Vorgehensweise für Sie passend ist.</t>
  </si>
  <si>
    <t>Wir können über Ihre Idee sprechen.
Wir suchen gemeinsam eine Lösung.
Wir sind für Sie da.
Sie können uns gerne anrufen.
Unsere Telefon-Nummer: 0 61 95 60 08 122 Wir rufen Sie zurück.
E-Mail Oder Sie können den Fragebogen per E-Mail schicken.
Wir melden uns in den nächsten 7 Tagen bei Ihnen.
Wenn Sie einen Brief schreiben, dauert es vielleicht länger.
Wir sind 4 Personen.
Vielleicht ist es gut, wenn wir mit jemandem über Ihre Idee sprechen.
Dann reden wir aber immer erst mit Ihnen.</t>
  </si>
  <si>
    <t>Die Nasennebenhöhlen sind luftgefüllte Hohlräume im Schädelknochen, die sich in Stirnhöhlen, Kieferhöhlen, Siebbeinhöhlen und Keilbeinhöhlen unterteilen lassen (siehe Grafik).
Wie die Nase sind sie mit Schleimhaut ausgekleidet.
Entzündet sich die Schleimhaut zum Beispiel durch eine Erkältung kann diese körpereigene "Müllabfuhr" jedoch ins Stocken geraten: Die Schleimhaut produziert nun viel mehr Sekret als im Normalfall und schwillt an.
Ein allergisch bedingter Schnupfen ( Heuschnupfen ) kann eine akute und chronische Nasennebenhöhlenentzündung auslösen oder begünstigen.
Da eine Verbindung von der Nasenhöhle zum Mittelohr besteht, kann sich ein Infekt der Nasennebenhöhlen (insbesondere bei Kleinkindern) auch in die Ohren ausbreiten und eine Mittelohrentzündung zur Folge haben.
Die Zeichen der chronischen Nasennebenhöhlenentzündung sind oft wesentlich unauffälliger als die Symptome der akuten Entzündung.
Die Betroffenen fühlen sich eventuell weniger leistungsfähig, sie spüren ein dumpfes Druckgefühl über den betroffenen Nebenhöhlen, leiden immer wieder unter Kopfschmerzen oder Infekten, können nur schlecht durch die Nase atmen und Gerüche nicht mehr so gut wahrnehmen.
Bei Verdacht auf eine chronische Nebenhöhlenentzündung betrachtet der Arzt die Nasenräume mithilfe eines optischen Instruments von innen mit einem Nasenspiegel oder einem dünnen Endoskop.
Der Arzt wird sich bei einer chronischen oder wiederkehrenden Rhinosinusitis nach bekannten Allergien erkundigen und gegebenenfalls einen Allergietest vornehmen.
Nasenspülungen mit physiologischen Salzlösungen: Wie wendet man Nasensprays richtig an?
Bei einer chronischen Nasennebenhöhlenentzündung verschreibt der Arzt oft örtlich wirkende Kortison-Präparate, die der Entzündung entgegenwirken.
Eine Operation wird durchgeführt, wenn die Therapie mit Medikamenten erfolglos war sowie bei anhaltenden Beschwerden durch Nasenpolypen beziehungsweise einer chronischen Nebenhöhlenentzündung.
Nicht rauchen denn das schadet der Schleimhaut in Mund und Rachen Richtig schnäuzen immer nur eine Nasenhälfte putzen und mit möglichst wenig Druck Immunsystem stärken durch ausgewogene Ernährung , Bewegung und ausreichend Schlaf Dr. med.</t>
  </si>
  <si>
    <t>Die Nasennebenhöhlen können sich entzünden.
Die Nasennebenhöhlen sind nahe der Nase.
Die Nasennebenhöhlen sind Hohlräume.
Sie sind mit Luft gefüllt.
Die Schleimhaut befeuchtet die Nebenhöhlen mit einem Sekret.
So schützt die Schleimhaut die Nebenhöhlen vor Krankheitserregern.
Trotzdem können Bakterien oder Viren die Schleimhaut reizen.
Dann produziert die Schleimhaut zu viel Sekret und schwillt an.
Eine Nasennebenhöhlen-Entzündung kann akut sein.
Aber eine Nasennebenhöhlen-Entzündung kann auch chronisch werden.
Eine chronische Nasennebenhöhlen-Entzündung kann länger als zwölf Wochen dauern.
Die Ursachen einer akuten Nasennebenhöhlen-Entzündung können sein: Erkältung Heuschnupfen Zahnprobleme Eine Erkältung ist die häufigste Ursache von einer akuten Nasennebenhöhlen-Entzündung.
Die Ursachen einer chronischen Nasennebenhöhlen-Entzündung können sein: Eine akute Nasennebenhöhlen-Entzündung kann verschiedene Anzeichen haben.
Zum Beispiel: Kopfschmerzen eine verstopfte Nase Zahnschmerzen im Oberkiefer ein starkes Krankheitsgefühl Die Nasennebenhöhlen-Entzündung ist chronisch ?
Dann sind die Anzeichen nicht so leicht zu erkennen.
Sie haben Kopfschmerzen, bekommen schlecht Luft durch die Nase oder können nicht mehr so gut riechen?
Sprechen Sie mit einem Arzt.
Bei einer akuten Nasennebenhöhlen-Entzündung helfen: Nasenspülungen mit Salzlösungen Inhalieren von Wasserdampf Schmerzmittel Nasenspray Bei einer chronischen Nasennebenhöhlen-Entzündung kann der Arzt Nasensprays mit Kortison verschreiben.
Bei einer chronischen Nasennebenhöhlen-Entzündung helfen auch Nasenspülungen mit Salzlösungen.
Zum Beispiel: nicht rauchen gesunde Ernährung Bewegung ausreichend Schlaf richtig Schnäuzen: Schnäuzen Sie mit möglichst wenig Druck.</t>
  </si>
  <si>
    <t>In Sachsen ist die Zahl der Sterbefälle während der Corona-Pandemie bundesweit am stärksten gestiegen.
Menschen sind im Zeitraum vom Pandemiebeginn im März 2020 bis zum Februar 2021 in Sachsen gestorben.
Bundesweit starben in den ersten zwölf Monaten der Pandemie 7,5 Prozent mehr Menschen als im Vorjahreszeitraum.</t>
  </si>
  <si>
    <t>In der Zeit vom Corona-Virus ist die Sterbe-Rate gestiegen.
In dem Bundes-Land Sachsen ist die Sterbe-Rate am meisten gestiegen.
In Sachsen sind in der Zeit vom März 2020 bis zum Februar 2021 mehr als 65 tausend Menschen gestorben.
In Sachsen sind schon mehr als 11 tausend Menschen wegen dem Corona-Virus gestorben.</t>
  </si>
  <si>
    <t>Das Miteinander der 27 Mitgliedstaaten ist entscheidend, um eine soziale, zukunfts- und handlungsfähige Europäische Union (EU) zu gestalten.
Die Mitgliedstaaten der EU sind bei allen Unterschieden Wohlfahrtsstaaten, die wirtschaftliches Wachstum, soziale Sicherheit, Demokratie, Freiheit und Grundrechte miteinander verbinden.
Die EU ist nicht bloß ein Wirtschaftsraum, sondern eine Wertegemeinschaft.
Deshalb haben die Mitgliedstaaten 2017 beschlossen, sich auf Grundsätze zu sozialen Rechten und sozialem Schutz zu einigen - die sogenannte Europäische Säule sozialer Rechte. „Die Europa-Idee wird nur dann Wirklichkeit, wenn auch die Lebensbedingungen überall ungefähr gleich sind.
Erst dann sind wir alle Partner auf Augenhöhe.
Wird dafür eigentlich genug getan?“ Leonie, 17 Jahre „Ich bin Europäer: in Frankreich studieren, ein Praktikum in Slowenien machen, einige Jahre am Mittelmeer oder in Schweden leben und arbeiten.
Und für alles ist gesorgt: Krankenkasse, Rente, Arbeitslosengeld.
Das gibt es nirgends sonst auf der Welt.“ Aleksey, 21 Jahre In 19 Ländern bezahlen die Bürger*innen in Euro.
Auf Reisen kann der Pass an den Grenzen zwischen EU-Ländern in der Tasche bleiben.
Was viele nicht wissen:</t>
  </si>
  <si>
    <t>Die Europäische Union Was macht die EU besonders?
EU ist das kurze Wort für Europäische Union .
Diese Länder arbeiten zusammen und halten sich an folgende Regeln: Freiheit und Demokratie Die Menschenrechte Alle Menschen sind gleich Jedes Land der EU ist ein Rechts-Staat Er hat dieselben Rechte wie die Italiener und Italienerinnen. „Die Ziele von der EU werden nur dann Wirklichkeit, wenn alle Länder die gleichen Lebens-Bedingungen haben.
Nur dann sind wir gleichberechtigte Partner.
Wird dafür genug getan?“ Leonie, 17 Jahre „In Frankreich studieren.
Ein Praktikum in Slowenien machen.
Einige Jahre am Mittelmeer oder in Schweden leben und arbeiten.
Arbeitslosen-Geld Rente Kranken-Versicherung.
Das gibt es sonst nicht auf der Welt.“ Aleksey, 21 Jahre Wie funktioniert die EU im Alltag?
In 19 EU-Ländern zahlt man mit Euro.
Bei Reisen zwischen den EU-Ländern braucht man keinen Pass.
Natürlich nicht!
Aber alle 28 EU-Länder konnten sich nicht einigen.</t>
  </si>
  <si>
    <t>Wie viele Menschen passen in einen Pkw-Trabant?
Das Ergebnis: 20 junge Frauen konnten sich in einen Trabi im Originalzustand quetschen.
Vier Frauen passten in den Kofferraum des Fahrzeugs, inklusive Ersatzrad.
Die Aktion wurde filmisch dokumentiert.</t>
  </si>
  <si>
    <t>Wie viele Menschen passen in einen Trabant?.
Am Mittwoch haben sich 20 Frauen in einen Trabant gequetscht.
Alle Frauen haben zusammen in den Trabant rein-gepasst.
4 von den Frauen waren im Koffer-Raum.
Diese Aktion wurde schon öfter gemacht:</t>
  </si>
  <si>
    <t>Am meisten infektiös ist er wohl in den ersten zwei bis drei Tagen, nachdem die Beschwerden angefangen haben.
Durch Gegenstände, die der Erkältete dann anfasst, können sich die Krankheitskeime so ebenfalls verteilen.
Wer trotzdem arbeiten muss, sollte den anderen möglichst nicht zu nahe kommen und Händeschütteln vermeiden.
Außerdem in die Armbeuge niesen und husten und nicht in die Hand, weil sich darauf sonst die Erreger tummeln.</t>
  </si>
  <si>
    <t>Normalerweise werden die Beschwerden nach drei bis sieben Tagen weniger.
Bei einer Tröpfcheninfektion verbreiten kleine Tröpfchen die Krankheitserreger.
Andere Personen können die Tröpfchen einatmen und sich so anstecken.
Sie möchten mehr über die Ansteckungsgefahr wissen?
Allerdings können die Erschöpfungsgefühle manchmal länger andauern.
Dann können diese Dinge helfen: Sprechen Sie möglichst wenig und sprechen Sie möglichst leise.
Deshalb muss Fieber nicht immer direkt behandelt werden.
Vermeiden Sie Händeschütteln.
Die Informationen sind dann nicht mehr in Einfacher Sprache.</t>
  </si>
  <si>
    <t>Leipzig startet neues Themenjahr.
Das Naturkundemuseum Leipzig startet ins neue Themenjahr 2021/22.
Im Mittelpunkt steht das Schaffen des niederländischen Wissenschaftlers Herman H. ter Meer, der Anfang des 20.
Jahrhunderts die moderne Präparation von Tierkörpern revolutionierte.
Im Mittelpunkt der Schau steht das Schaffen ter Meers, der das Handwerk der Präparation auch als Kunst verstand: "Er betonte in seinen Darstellungen immer wieder die Schönheit der Natur", erklärt Dr.
Ronny Maik Leder, Direktor des Naturkundemuseum Leipzig.
Aufgrund der Corona-Notfall-Verordnung ist die Ausstellung zunächst nur digital zu besichtigen.</t>
  </si>
  <si>
    <t>Im Naturkunde-Museum in Leipzig gibt es jetzt ein neues Themen-Jahr.
Im Naturkunde-Museum in der Stadt Leipzig gibt es jetzt ein neues Themen-Jahr.
Das neue Themen-Jahr beginnt am 16.
Dezember im Jahr 2021.
In der Sonder-Ausstellung wird gezeigt: Wie der Wissenschaftler Herman H. ter Meer ge-arbeitet hat.
Das hat Ronny Maik Leder gesagt.
Er ist der Chef vom Naturkunde-Museum in Leipzig.
Wegen den Corona-Regeln im Bundes-Land Sachen: Können sich die Menschen die Sonder-Ausstellung erstmal nur im Internet ansehen.</t>
  </si>
  <si>
    <t>Um die deutsche Staatsangehörigkeit durch Einbürgerung zu erlangen, stehen mehrere Rechtsgrundlagen zur Verfügung, die überwiegend im Staatsangehörigkeitsgesetz (StAG) geregelt sind.
Bei der Beratung kann sich aber herausstellen, dass weitere Unterlagen erforderlich sind.
Lebenslauf Lebenslauf Lebenslauf Sollten Sie sich in einem Verein oder einer Organisation ehrenamtlich betätigen, nehmen Sie dies bitte auf, wenn Sie besondere Integrationsleistungen geltend machen wollen.
Bei Antragstellung muss ein gültiger Nationalpass oder Reiseausweis vorliegen.
Geburtsurkunde Sollten Sie nicht in Deutschland geboren sein und daher nicht über eine deutsche Geburtsurkunde verfügen, ist eine internationale Geburtsurkunde oder die Originalurkunde mit beglaubigter Übersetzung vorzulegen.
Für den Fall, dass Sie in Köln geboren wurden und eine aktuelle Urkunde benötigen, können Sie den Online-Service des Standesamtes nutzen.
Weitere Urkunden Falls Sie nicht ledig sind, sind die Ehe- oder Lebenspartnerschaftsurkunde oder eine beglaubigte Abschrift/ Nachweis der Deutschkenntnisse Ihre Deutschkenntnisse weisen Sie entweder durch einen Abschluss einer allgemeinbildenden deutschen Schule (Hauptschule, Realschule, Gymnasium oder Gesamtschule) nach oder Sie legen ein Deutsch-Zertifikat mit dem Niveau B 1 vor.
Das Deutsch-Zertifikat muss von einem*einer Telc (The European Language Certificates)-Träger*in, zum Beispiel der Volkshochschule Köln, ausgestellt worden sein.
Nachweis der staatsbürgerlichen Kenntnisse Ihre staatsbürgerlichen Kenntnisse weisen Sie entweder durch einen Abschluss einer allgemeinbildenden deutschen Schule (Hauptschule, Realschule, Gymnasium oder Gesamtschule) nach oder Sie legen den Nachweis eines erfolgreich abgeschlossenen Einbürgerungstests vor.
Den Einbürgerungstest können Sie in Köln zum Beispiel an der Volkshochschule machen.
Einkommensnachweis Einkommensnachweis Die Einbürgerungsabteilung befindet sich in Kalk auf der Dillenburger Straße 56-66, 51105 Köln.
Beratung Unser Beratungsteam ist telefonisch über 0221 / 221-28735 und -23521 zu erreichen.
Für die Antragsabgabe benötigen Sie immer einen Termin .
Den erhalten Sie von unseren Mitarbeitenden bei der Erstberatung, oder Sie schicken uns eine E-Mail mit der Bitte um Terminvereinbarung: Die Einbürgerungsgebühr beträgt 255 Euro pro antragstellende Person.
Für minderjährige Kinder, die mit eingebürgert werden und kein eigenes Einkommen haben, reduziert sich die Gebühr auf 51 Euro.
Die Gebühr für Einbürgerungen nach dem "Gesetz über die Rechtsstellung heimatloser Ausländer im Bundesgebiet" beträgt einheitlich 51 Euro pro Person.
Bitte beachten Sie: Bitte beachten Sie: Falls Ihr Antrag abgelehnt wird, werden diese 75 Prozent nicht erstattet!</t>
  </si>
  <si>
    <t>Das sind meistens die Eltern.
Antrag zur Einbürgerung Digitale Fotos sind nicht erlaubt.
Lebenslauf Ihren Lebenslauf können Sie mit der Hand schreiben.
Das sollte in Ihrem Lebenslauf stehen: Ihre Ausbildung in der Schule und im Beruf .
Wenn Sie Mitglied in einem Verein sind.
Oder wenn Sie ehrenamtlich arbeiten .
Pass oder Reise-Ausweis oder ein elektronischer Aufenthalts-Titel Geburts-Urkunde Wenn Sie nicht in Deutschland geboren sind und keine deutsche Geburts-Urkunde haben, dann müssen Sie eine inter-nationale Geburts-Urkunde zeigen.
Oder die Original-Urkunde aus dem Ausland und eine beglaubigte Übersetzung.
Wenn Sie in Köln geboren sind und eine aktuelle Urkunde brauchen, dann benutzen Sie bitte den Urkunden-Service vom Standes-Amt .
Weitere Urkunden Sie müssen weitere Unterlagen vorzeigen, wenn Sie nicht ledig sind.
Das heißt: Wenn Sie verheiratet sind.
Oder wenn Sie geschieden sind.
Oder Sie zeigen uns Ihr Deutsch-Zertifikat mit dem Niveau B 1 .
Das Deutsch-Zertifikat muss von einem Telc-Träger sein.
Die Abkürzung Telc steht für: The European Language Certificates Das ist Englisch und bedeutet: Europäische Sprach-Zertifikate Zertifikat bedeutet: Nachweis über staats-bürgerliche Kenntnisse Das heißt: Sie müssen zeigen, was Sie wissen zu Deutscher Politik Deutscher Kunst und Kultur Deutscher Tradition und Geschichte Als Nachweis können Sie uns 1.
Ihren Abschluss von einer deutschen Schule zeigen.
Den Test können Sie in Köln nur bei der Volks-Hoch-Schule machen.
Nachweis über Ihr Einkommen Zum Beispiel: Gehalts-Abrechnungen Ihren Arbeits-Vertrag Die Einbürgerungs-Abteilung befindet sich in neuen Gebäuden.
Einbürgerungs-Abteilung Dillenburger Straße 56 - 66 51105 Köln-Kalk Bevor Sie den Antrag auf Einbürgerung stellen, rufen Sie bitte zur Beratung das Beratungs-Büro an.
Die Telefon-Nummern vom Beratungs-Büro sind: 0221 / 221-28735 und 0221 / 221-23521.
Dazu brauchen Sie immer einen Termin .
Für den Antrag auf Einbürgerung müssen Sie immer persönlich zu uns ins Amt kommen.
Sie bekommen dann einen neuen Termin .
Bei diesem neuen Termin geben Sie Ihren Antrag ab.
Die Einbürgerung kostet 255 Euro pro Person .
51 Euro für Kinder unter 18 Jahren ohne Einkommen.
51 Euro für heimat-lose Ausländer und Ausländerinnen.
Fragen Sie bitte vorher im Beratungs-Büro.
Sie können damit ohne Bar-Geld bezahlen.
Wenn wir Ihrem Antrag auf Einbürgerung zustimmen und Sie eine Urkunde bekommen, dann müssen Sie die restlichen 64 Euro zahlen.</t>
  </si>
  <si>
    <t>Brockenbahn feiert: Die Harzer Schmalspurbahnen schicken am Mittwoch einen Sonderzug auf den Gipfel.
Inzwischen fahren jedes Jahr mehr als 600.000 Menschen mit der Schmalspurbahn nach oben.</t>
  </si>
  <si>
    <t>Die Brocken-Bahn feiert ein Jubiläum.
Die Menschen können mit der Brocken-Bahn durch den Harz auf den Brocken fahren.
Eine lange Zeit durften die Menschen nicht mit der Brocken-Bahn fahren In der die Menschen nicht mit der Brocken-Bahn fahren durften.</t>
  </si>
  <si>
    <t>Der 9.
November ist für Deutschland ein geschichtsträchtiger Tag.
Viele Gedenk- und Feierstunden fallen daher an diesem Tag zusammen.
An diesem Punkt der deutschen Geschichte konnten sich die Revolutionäre jedoch nicht gegen reaktionäre Kräfte durchsetzen.
Am 8.
November 1989 war das SED-Politbüro geschlossen zurückgetreten.
In vielen Städten Mitteldeutschlands gab zum diesjährigen 9.
November Gedenkveranstaltungen vor allem zum Gedenken an die Opfer der Reichspogromnacht, aber auch zum Fall der Mauer vor 32 Jahren.
Auch Sachsens Ministerpräsident Michael Kretschmer hielt eine Rede und dankte für die Gemeinschaft mit der jüdischen Gemeinde.
In Leipzig erinnerte die Stadt gemeinsam mit der Israelitischen Religionsgemeinde und anderen Partnern in der Gottschedstraße an den nationalsozialistischen Pogrom, dort wo einst die Große Gemeindesynagoge stand.</t>
  </si>
  <si>
    <t>Der 9.
November ist in Deutschland ein besonderer Tag.
Der 9.
November ist in Deutschland ein historischer Tag.
Der 9.
November ist ein Schicksals-Tag in Deutschland.
Das bedeutet: An diesem Tag sind viele Sachen einfach passiert.
Und die Menschen konnten nichts dagegen machen.
Die am 9.
November passiert sind.
Am 9.
November gibt es in vielen Städten besondere Veranstaltungen In vielen Städten in Mittel-Deutschland gibt es am 9.
November besondere Veranstaltungen. • Gedenk-Veranstaltungen für die Reichs-Pogrom-Nacht.
Da erinnern die Menschen an die Opfer von den National-Sozialisten.</t>
  </si>
  <si>
    <t>Ein Gerstenkorn kann an der Lidinnenseite (Hordeolum internum, inneres Gerstenkorn) sowie an der Lidkante und im Bereich der Wimpern auftreten (Hordeolum externum, äußeres Gerstenkorn).
Dabei entzünden sich die im Augenlid vorkommenden Talg- und Schweißdrüsen.
Ursächlich beteiligt sind beim Gerstenkorn immer Bakterien, meist die typischen Hautkeime, wie zum Beispiel Staphylokokkus aureus.
Ein äußeres Gerstenkorn führt zu Beginn zu einem recht kleinen, entzündlich geröteten Knoten am äußeren Lidrand, der sehr schmerzhaft sein kann.
Der Knoten ist mit Eiter gefüllt, was ein unangenehmes Spannungsgefühl verursacht.
Handelt es sich um ein inneres Gerstenkorn, kann das gesamte Lid so stark anschwellen, dass das Auge selbst nicht mehr sichtbar ist.
Die Entzündung bildet sich zurück und heilt ab.
Breitet sich die Entzündung jedoch aus, kann sie auf die Bindehaut, das Auge und auch auf die Augenhöhle übergehen.
Wer öfter ein Gerstenkorn bekommt, sollte auf jeden Fall einen Arzt aufsuchen, da Krankheiten wie Diabetes mellitus oder eine geschwächte Immunabwehr die Infektion begünstigen können.
Meist verläuft ein äußeres Gerstenkorn unkompliziert, da es sich spontan eröffnet und von alleine abheilt.
Wärme (zum Beispiel Rotlichtbestrahlung) kann diesen Prozess etwas beschleunigen, da sich das Gerstenkorn durch die Wärme schneller öffnet und der Eiter leichter abfließen kann.
Damit sich die Infektion nicht ausbreitet, kann der Augenarzt antibiotikahaltige Salben oder Augentropfen verschreiben.
Das innere Gerstenkorn ist ernster zu nehmen, weil es sich schneller in Richtung Bindehaut, Haut oder Augenhöhle ausbreiten kann.
Es kann deshalb auch erforderlich sein, dass ein Augenarzt neben den antibiotischen Augentropfen und -salben auch Antibiotika in Tablettenform verordnen muss.</t>
  </si>
  <si>
    <t>Ein Gerstenkorn kann an der Innenseite vom Augenlid entstehen.
Ein Gerstenkorn kann aber auch an der Lidkante oder bei den Wimpern entstehen.
Bei einem Gerstenkorn entzünden sich die Talgdrüsen oder die Schweißdrüsen am Augenlid.
Typische Bakterien sind: Staphylokokkus aureus.
Ein äußeres Gerstenkorn ist wie ein kleiner Knoten am äußeren Lidrand.
Dieser Knoten ist durch die Entzündung gerötet.
In dem Knoten ist Eiter.
Das Lid kann sehr dick werden.
Dann ist das Auge vielleicht nicht mehr zu sehen.
Die Entzündung kann dann heilen und die Schwellung geht zurück.
Manchmal reiben Menschen sich die Augen mit den Fingern.
Dann können diese Hautkeime in das Auge kommen.
Auch Patienten mit einem schwachen Immunsystem können häufiger ein Gerstenkorn bekommen.
Oft heilt ein Gerstenkorn von allein.
Wärme kann die Heilung beschleunigen.
Zum Beispiel hilft eine Rotlichtbestrahlung.
Durch die Wärme öffnet sich das Gerstenkorn schneller.
Der Augenarzt kann eine Salbe verschreiben.
Das innere Gerstenkorn ist ernster als das äußere Gerstenkorn: Es kann sich nämlich schneller zur Bindehaut und zur Augenhöhle ausbreiten.
Deshalb müssen Patienten mit einem inneren Gerstenkorn manchmal auch Antibiotika in Tablettenform nehmen.</t>
  </si>
  <si>
    <t>Mann zeigt Hitlergruß am Mahnmal der Gedenkstätte Buchenwald.
Vor dem Glockenturm der Gedenkstätte Buchenwald wurde ein 26-Jähriger beobachtet, der "Heil Hitler" gerufen und den sogenannten Hitlergruß gezeigt haben soll.
Eine Schulgruppe und Mitarbeiterinnen hätten bei einer Führung einen Mann beobachtet, der vor dem Glockenturm posierend "Heil Hitler" gerufen und den sogenannten Hitlergruß gezeigt habe, sagte ein Sprecher der Gedenkstätte. "Es ist bedrückend", schrieb die Gedenkstätte schon am Mittwoch bei Twitter und verwies auch auf die NS-Gedenkstätte Auschwitz-Birkenau, in der am Vortag mehrere historische Gebäude mit antisemitischen Parolen beschmiert worden waren.</t>
  </si>
  <si>
    <t>Ein Mann hat in der KZ-Gedenkstätte Buchenwald den Hitler-Gruß gezeigt. • Er hat den Hitler-Gruß gezeigt.
Heil Hitler. • Weil Adolf Hitler der Chef von den Nazis war.
Die Mitarbeiter von der KZ-Gedenkstätte haben dann dem Mann ein Haus-Verbot gegeben.
Es ist bedrückend.</t>
  </si>
  <si>
    <t>An der Aktion "Haltung zeigen" in Dresden haben am Sonnabend im Laufe des Abends nach Angaben der Veranstalter rund 3.500 Menschen teilgenommen.
Die Aktion auf dem Dresdner Neumarkt der Initiative "Haltung zeigen" sollte nach Angaben der Veranstalter auch eher leisen Menschen die Möglichkeit geben, mit dem Anzünden einer Kerze in Corona-Zeiten ein Zeichen der Vernunft zu setzen.</t>
  </si>
  <si>
    <t>In Dresden haben viele Menschen bei einer besonderen Aktion mitgemacht.
Am Samstag-Abend gab es eine besondere Aktion in der Stadt Dresden.
Das haben die Menschen bei der Aktion gemacht: Die Menschen sind zum Neumarkt gegangen.
Damit wollten die Menschen zum Beispiel zeigen: • Die Menschen hoffen:</t>
  </si>
  <si>
    <t>Wir helfen Ihnen dabei, dass Sie trotz Einschränkungen durch Alter, Krankheit oder Behinderung solange wie möglich in Ihrer eigenen Wohnung leben können.
Die Seniorenberatung bietet Ihnen hierfür Informationen, Beratung, Hilfen bei Behördenangelegenheiten, Vermittlung ambulanter Hilfen und vieles mehr.
Wenn Sie in Ihrer Mobilität eingeschränkt sind, können Sie gerne einen Hausbesuch vereinbaren.
Die Beratung ist kostenlos.</t>
  </si>
  <si>
    <t>Sie wollen weiter in Ihrer eigenen Wohnung leben?
Zum Beispiel wegen: Alter Krankheit oder Behinderung Die Senioren-Beratung hilft Ihnen: Wenn Sie zum Amt gehen müssen.
Wenn Sie krank sind.
Wenn Sie Hilfe oder Pflege zu Hause brauchen.
Sie können uns auch anrufen .
Zum Beispiel: Wenn Sie krank sind.
Wenn Sie nicht selber kommen können.
Wenn Sie eine Beratung zu Hause brauchen: Rufen Sie uns bitte an.
Machen Sie einen Termin mit uns aus.
Was kostet die Beratung?
Die Beratung ist kostenlos .</t>
  </si>
  <si>
    <t>Diclofenac lindert Schmerzen , Entzündungen und Fieber .
So gibt es den Wirkstoff beispielsweise als Tablette, in Form von Retardkapseln (mit verzögerter und lang anhaltender Wirkung), als Gel, Zäpfchen oder Schmerzpflaster.
Generell wird Diclofenac als Tablette besser vertragen, wenn Sie diese nicht auf nüchternen Magen, sondern zum Essen und mit einem Glas Wasser einnehmen.
Wenden Sie die Arznei als Gel an, dann sollten Sie wenig Gel auf die betroffene Stelle auftragen, es gut einreiben und sich anschließend die Hände waschen.
Handelt es sich um Retardkapseln oder –tabletten dürfen Sie diese im Normalfall nicht teilen.
Pharmazeutische Hersteller müssen im Beipackzettel eines Medikaments alle bekannt gewordenen Nebenwirkungen auflisten.
Im Folgenden werden nur die häufigsten unerwünschten Wirkungen aufgeführt.
Unter anderem: Übelkeit , Erbrechen, Durchfall , geringfügige Blutverluste aus Magen und Darm.
Schwindel , Kopfschmerzen , Müdigkeit und Reizbarkeit auslösen.
Diclofenac kann zudem die Leberwerte verändern.
Diclofenac kann mit diversen Wirkstoffen Wechselwirkungen eingehen.
Dies gilt ebenso bei ungeklärten Blutbildungsstörungen, wenn ein Magen-/Zwölffingerdarm-Geschwür vorliegt, eine Mastdarmentzündung, eine Blutung im Magen-Darm-Trakt oder Gehirn.</t>
  </si>
  <si>
    <t>Diclofenac ist ein Schmerzmittel.
Fieber Erkältung Regelschmerzen Sportverletzungen akuten und chronischen Gelenk-Entzündungen Rheuma Diclofenac verhindert die Bildung von Prostaglandinen.
Durch Prostaglandine können Schmerzen, Entzündungen und Fieber auftreten.
Sie können Diclofenac in unterschiedlichen Formen einnehmen: als Tablette als Kapsel als Gel als Zäpfchen als Schmerzpflaster Sie nehmen Diclofenac als Tablette ?
Dann sollten Sie die Tablette zum Essen und mit einem Glas Wasser nehmen.
Sie nehmen Diclofenac als Gel ?
Dann nehmen Sie nur wenig Gel und verreiben es auf der schmerzenden Stelle.
Waschen Sie sich danach gut die Hände.
Dann nehmen Sie die Kapsel im Ganzen.
Alle bekannten Nebenwirkungen finden Sie auf dem Beipackzettel von Ihrem Medikament.
In diesem Text werden nur die häufigsten Nebenwirkungen aufgezählt.
Durchfall Blähungen geringfügige Blutverluste aus Magen und Darm Appetitlosigkeit Kopfschmerzen Schwindel Müdigkeit Reizbarkeit Hautausschlag und Juckreiz Veränderung der Leberwerte Wechselwirkungen können nämlich gefährlich sein.
Nehmen Sie in den folgenden Fällen kein Diclofenac ein: bei allergischer Reaktion auf Diclofenac bei ungeklärter Blutbildungsstörung bei einem Geschwür im Magen-Darm-Trakt bei Blutungen im Magen-Darm-Trakt bei einer Mastdarm-Entzündung bei Hirnblutungen bei schweren Leber- oder Nierenkrankheiten bei schwerer Herzmuskelschwächebei einer koronaren Herzerkrankung bei Durchblutungsstörungen der Arme und Beine</t>
  </si>
  <si>
    <t>Der Bundestag hat am Donnerstagabend die Genehmigung zur Durchführung eines Strafverfahrens gegen Karsten Hilse erteilt.
Gegen die Stimmen der AfD hat der Bundestag am Donnerstagabend die Genehmigung zur Durchführung eines Strafverfahrens erteilt.
Polizisten hatten Hilse bei der Demonstration in Berlin am 18.
November 2020 wegen seines fehlenden Mundschutzes angesprochen.
Der AfD-Politiker sagte damals in einem von seiner Fraktion verbreiteten Video, er habe ein ärztliches Attest bei sich getragen, das ihn von der Maskenpflicht entbinde.
Als er dann ein Video habe machen wollen, sei es zu einer körperlichen Auseinandersetzung gekommen.
Laut Berliner Polizei war gegen Hilse ein Ermittlungsverfahren wegen des Widerstandes gegen Vollstreckungsbeamte und des Verdachts der Fälschung von Gesundheitszeugnissen eingeleitet worden.
Laut Artikel 46 des Grundgesetzes darf die Justiz wegen einer mutmaßlichen Straftat nur Anklage erheben und Durchsuchungen anordnen, wenn der Bundestag zuvor die Immunität des Abgeordneten aufgehoben hat.</t>
  </si>
  <si>
    <t>Gegen den Politiker Karsten Hilse ermittelt bald die Polizei.
Am Donnerstag hat der Bundestag entschieden: Das war am 18.
November vom Jahr 2020 in der Stadt Berlin.
In dem Video hat er gesagt: Karsten Hilse wollte dann ein Video machen: Von der Demonstration • und von den Polizisten.
Deshalb hat die Polizei wegen: Denn der Bundestag hat ihm die Immunität weg-genommen.</t>
  </si>
  <si>
    <t>Die Muskulatur ist schlaff, weshalb die Zunge bei Rückenlage nach hinten fallen und die Atemwege verschließen kann.
Eine weitere Gefahr: Blut oder Erbrochenes gelangen leicht in die Atemwege.
Das sollten Sie tun: Sprechen Sie den Betreffenden an!
Rütteln Sie vorsichtig an seiner Schulter.
Reagiert die Person nicht, ist sie bewusstlos.
Atmung prüfen: Neigen Sie den Kopf der betroffenen Person leicht nach hinten und heben Sie das Kinn an.
Atmet die Person nicht oder nicht normal, achten Sie auf Lebenszeichen wie Bewegungen, Schlucken oder Husten.</t>
  </si>
  <si>
    <t>Die Muskulatur von bewusstlosen Personen ist nämlich schlaff.
Deshalb kann die Zunge nach hinten fallen.
Und die Zunge kann die Atemwege verschließen.
In der stabilen Seitenlage bleiben die Atemwege nämlich frei.
Blut oder Erbrochenes können dann nicht mehr so leicht in die Atemwege gelangen.
Dann sollten Sie folgende Dinge tun: Sprechen Sie die Person zuerst an .
Rütteln Sie dann vorsichtig an der Schulter.
Die betroffene Person reagiert nicht?
Dann ist die Person wahrscheinlich bewusstlos.
Prüfen Sie die Atmung der betroffenen Person.
Kippen Sie dazu den Kopf der betroffenen Person leicht nach hinten.
Und heben Sie das Kinn an.
Öffnen Sie dann den Mund der Person.
Lehnen Sie sich näher an die Person heran.
1.
Drehen Sie die betroffene Person zuerst auf den Rücken.
3.
Strecken Sie beide Arme der betroffenen Person nach unten aus.
Sie sitzen links neben der Person?
Sie sitzen rechts neben der Person?
Dann nehmen Sie den rechten Arm.
Legen Sie den Arm angewinkelt nach oben.
Legen Sie den Handrücken an die Wange der verletzten Person.
7.
Lagern Sie das obere Bein in einem rechten Winkel zur Hüfte der betroffenen Person.
8.
Kippen Sie den Kopf der betroffenen Person leicht nach hinten.
Nutzen Sie dafür die Hand unter der Wange der betroffenen Person.
Bleiben Sie bei der verletzten Person.
Warten Sie auf die Rettungskräfte.</t>
  </si>
  <si>
    <t>Daher ist Bluthochdruck neben Rauchen , Zuckerkrankheit (Diabetes mellitus) und Fettstoffwechselstörungen eine führende Ursache von Herz- und Kreislaufkrankheiten, vor allem Herzinfarkt und Schlaganfall.
Das Risiko für vorzeitige Invalidität und Tod ist deutlich erhöht.
Nur bei etwa zehn bis 15 Prozent der Betroffenen sind andere Erkrankungen die Ursache, etwa der Nieren, Nebennieren oder der Schilddrüse .
Anfangs fehlen Beschwerden häufig.
Später können zunächst allgemeine Symnptome auftreten wie Schwindel , Kopfschmerzen, Herzklopfen oder -stolpern, Kurzatmigkeit bei Belastung, Nervosität, manchmal auch Schlafstörungen (mehr dazu im Kapitel "Bluthochdruck (Hypertonie): Symptome").
Achtung: Plötzliche Sehstörungen , zum Beispiel Doppelbilder, außerdem Symptome wie Kribbeln, Taubheitsgefühl oder eine Lähmung auf einer Körperseite am Arm, Bein oder im Gesicht (verdächtig hier: Gesicht einseitig verzogen, hängender Mundwinkel) –, eine Sprachstörung oder plötzlich auftretende starke Kopfschmerzen können Warnzeichen oder Symptome eines Schlaganfalls sein: Wenn nicht, können zahlreiche gut wirksame und verträgliche Medikamente einen zu hohen Blutdruck senken.</t>
  </si>
  <si>
    <t>Bluthochdruck ist eine gefährliche Krankheit.
Das ist gefährlich.
Nierenerkrankungen oder andere Krankheiten Für Bluthochdruck gibt es am Anfang meistens keine Anzeichen.
Später kann Bluthochdruck viele verschiedene Anzeichen haben.
Schwindel Kopfschmerzen Nervosität Schlafstörungen Manchmal können auch andere Krankheiten die Ursache von Bluthochdruck sein: zum Beispiel eine Nierenerkrankung oder eine Schilddrüsenerkrankung.
Viele Menschen mit Bluthochdruck müssen Medikamente nehmen.
Bestimmte Medikamente senken den Blutdruck.</t>
  </si>
  <si>
    <t>Kinder-Impftag in der Arena Leipzig.
Anfang Dezember hat die Sächsische Impfkommission (Siko) das Impfen von Kindern zwischen fünf und elf Jahren empfohlen.
Zunächst sollen aber nur Kinder geimpft werden, wenn diese einer Risikogruppe angehören oder Kontakt zu Risikopatienten haben.
Ergänzend dazu gibt es auch spezielle Angebote wie am Sonnabend in den drei kreisfreien Städten.
Manche der Familien stehen mit ihren Kindern schon ein, zwei Stunden vor der Arena und warten.
Sie habe gedacht, weil das heute ohne Terminvergabe geschieht, werde gar nicht so viel los sein, erzählt eine ältere Dame MDR Das ist eigentlich unmöglich.
Und jetzt haben wir gesagt: 'Okay, ich habe es gut vertragen, dann jetzt Sie auch'.
Neben den DRK-Impfstellen in Dresden, Chemnitz und der Impfstelle in der Arena Leipzig werden dann auch Termine in Löbau und Eich angeboten.</t>
  </si>
  <si>
    <t>Zum Beispiel gab es am Samstag eine Aktion in der Arena in Leipzig.
Die zwischen 5 Jahre und 11 Jahre alt sind.
Und die zu der Risiko-Gruppe gehören, weil sie vielleicht eine schlimme Krankheit haben.
Oder die oft mit Menschen zusammen sind, die zu der Risiko-Gruppe gehören.
Am Samstag gab es eine besondere Aktion : In der Arena von der Stadt Leipzig konnten die Eltern mit ihren Kindern zum Impfen kommen.
Sie mussten vorher keinen Termin machen.
Das bedeutet: Sie mussten nicht vorher Bescheid sagen.
Sie konnten einfach so dort hin-kommen.
Und es waren viele Menschen dort.
In Leipzig, in Dresden, in Chemnitz und in Halle.</t>
  </si>
  <si>
    <t>Nach einer Drohung ist am Dienstagabend ein Spezialeinsatzkommando (SEK) des Landeskriminalamtes ins Weimarer Land ausgerückt.
Zuvor hatte der Mann laut Polizei Akten zu seiner Arbeitsstelle im Landesverwaltungsamt bringen wollen.
Wie die Polizei weiter mitteilte, konnte er an der Wache aber keinen 3G-Corona-Nachweis vorlegen und wurde deshalb nicht ins Gebäude gelassen.
Dort stellten die Beamten mehrere Waffen sicher, für die der 60-jährige Jäger eine Erlaubnis hatte.
Die Waffenbehörde des Landratsamts Weimarer Land muss nun prüfen, ob der Mann noch die Zuverlässigkeit hat, Waffen zu besitzen.</t>
  </si>
  <si>
    <t>Im Weimarer Land hat das SEK am Dienstag einen Einsatz gemacht.
Das Weimarer Land ist ein Land-Kreis im Bundes-Land Thüringen.
Der Mann arbeitet im Landes-Verwaltungs-Amt .
Deshalb wurde gleich die Polizei gerufen: Dort wurden mehrere Waffen gefunden.
Aber der Mann hatte eine Waffen-Besitz-Karte .
Das bedeutet: Er durfte die Waffen haben.
Die Polizei hat noch nicht gesagt: Ob der Mann jetzt eine Strafe wegen der Drohung bekommt.</t>
  </si>
  <si>
    <t>In seiner Amtszeit widmet sich Jürgen Dusel insbesondere auch dem Thema „Barrierefreie Digitalisierung“.
In Deutschland gibt es ungefähr 13 Millionen Menschen mit einer Beeinträchtigung rund 8 Mio. von ihnen sind schwerbehindert.
Diese Menschen leben nicht alleine, sondern haben Partner*innen, Eltern und Kinder.
In wenigen anderen politischen Handlungsfeldern ist es möglich, mit konkreten Maßnahmen so zügig und nachhaltig Verbesserungen für Menschen mit Beeinträchtigungen und Behinderungen, ältere Menschen und Familien mit Kindern zu erreichen.
Es muss nur konsequent angegangen werden.
Zum Thema „Barrierefreiheit“ gehört unter anderem die medizinische Versorgung (zum Beispiel barrierefreie Arztpraxen), barrierefreie Mobilität, aber auch allgemein barrierefreie Angebote von Produkten und Dienstleistungen sowohl im öffentlichen als auch im privaten Bereich.
Barrierefreiheit ist die zentrale Voraussetzung für eine inklusive Gesellschaft und für das Überwinden der Herausforderungen des demografischen Wandels.
Meist wird über Barrierefreiheit im baulichen Bereich diskutiert.
Im Ergebnis wird zwar zunehmend mehr barrierefrei gebaut, tatsächlich gibt es dort noch eine Menge zu tun, denn noch längst wird Barrierefreiheit und Zugänglichkeit nicht überall bei der Planung mitgedacht.
Dabei geht es bei Weitem nicht nur um die Rampe vor der Tür, den barrierefreien Zugang.
Es geht um breite Türen, barrierefreie Fahrstühle und Toiletten.
Das ist insbesondere wichtig für Menschen, die im Rollstuhl sitzen.
Aber auch Menschen mit Sehbehinderungen, taube Menschen oder Menschen mit Hörbeeinträchtigungen oder mit kognitiven Einschränkungen oder Lernschwierigkeiten haben ein Recht auf Barrierefreiheit.
Barrierefreie Digitalisierung Sie eröffnet insbesondere für Menschen mit Behinderungen große Chancen ist aber auch mit zahlreichen Herausforderungen verbunden.
Barrierefreiheit muss von Beginn an mitgedacht werden und darf nicht erst im Nachhinein aufgesetzt werden dann wird es auch nicht umständlicher und teurer.
Sie ist ein verbrieftes Recht, das sich unter anderem aus Artikel 9 der UN -Behindertenrechtskonvention ( UN - BRK ) ergibt.
Mit dem Europäischen Rechtsakt zur Barrierefreiheit (European Accessibility Act, EAA) werden nun allerdings erstmals Barrierefreiheitsanforderungen an Produkte und Dienstleistungen der Privatwirtschaft im Bereich IT formuliert.
Die Bundesregierung muss den EAA bis spätestens Juni 2022 in deutsches Recht umsetzen.
Das entsprechende Gesetz (Barrierefreiheitsstärkungsgesetz - BFSG) wurde Mitte 2021 verabschiedet.
Damit müssen ab 2025 zum Beispiel alle Bankdienstleistungen für Verbraucher*innen sowie Selbstbedienungsterminals wie Fahrkartenautomaten Zug um Zug barrierefrei auf den Markt gebracht werden.</t>
  </si>
  <si>
    <t>Jürgen Dusel findet auch das Thema Barriere-Freiheit in der Digitalisierung wichtig.
In Deutschland gibt es sehr viele Menschen mit einer Beeinträchtigung.
Ungefähr 13 Millionen Menschen Menschen leben meistens nicht alleine.
Sie haben meistens Partner*innen, Eltern und Kinder.
Für viele Menschen ist deshalb Barriere-Freiheit sehr wichtig.
Das bedeutet: Alle Menschen mit Behinderungen müssen gut zurecht kommen.
Mit guten Maßnahmen können wir Barriere-Freiheit für Menschen mit Behinderungen erreichen.
Es muss nur schnell und umfassend angegangen werden.
Zum Thema „Barriere-Freiheit“ gehören zum Beispiel: Barriere-freie Arztpraxen, Barriere-freie Busse und Bahnen, Barriere-freie Geschäfte und Freiheit-Einrichtungen Eine inklusive Gesellschaft braucht überall Barriere-Freiheit.
Meist wird über Barriere-Freiheit in Gebäuden besprochen.
Es wird inzwischen auch mehr barriere-frei gebaut.
Aber es gibt dort noch eine Menge zu tun.
Bei der Planung von neuen Häusern wird noch zu wenig an die Barriere-Freiheit gedacht.
Bei Barriere-Freiheit geht es nicht nur um eine Rampe vor der Tür.
Es geht auch um breite Türen, barriere-freie Fahrstühle und Toiletten.
Das ist besonders wichtig für Menschen im Rollstuhl.
Aber auch Menschen mit anderen Behinderungen haben ein Recht auf Barriere-Freiheit.
Zum Beispiel: Menschen mit Seh-Behinderungen, taube Menschen, Menschen mit Hör-Beeinträchtigungen, Menschen mit kognitiven Einschränkungen oder Lernschwierigkeiten.
Über das Recht auf Barriere-Freiheit müssen alle Menschen informiert werden.
Darum kümmert sich Jürgen Dusel mit vielen Gesprächen und Veranstaltungen Barrierefreie Digitalisierung Barriere-Freiheit ist überall wichtig.
Sie bringt für Menschen mit Behinderungen viele Vorteile.
Sie bringt aber auch Schwierigkeiten mit sich.
Für viele Menschen mit Behinderungen bietet das Internet viele Erleichterungen.
Deswegen ist es leichter Barriere-Freiheit von Anfang an zu planen.
Dann wird es umständlicher und teurer.
Zum Beispiel im Artikel 9 der UN -Behinderten-Rechtskonvention ( UN - BRK ).
So steht es im „Europäischen Rechtsakt zur Barriere-Freiheit“.
Englisch: European Accessibility Act, EAA.
Das muss bis spätestens Juni 2022 auch in den deutschen Gesetzen stehen.
In Deutschland heißt das Gesetz: Barriere-Freiheits-Stärkungs-Gesetz (BFSG).
Ab 2025 müssen dann zum Beispiel alle Banken barriere-freie Angebote machen.</t>
  </si>
  <si>
    <t>Vor allem bei älteren Menschen finden sich häufig Ausstülpungen der Darmschleimhaut; Die Divertikel können sich entzünden und dann starke Beschwerden und Komplikationen hervorrufen.
Bei der Divertikulitis im Coecum oder einer Entzündung des Meckel-Divertikels im rechten Mittel- oder Unterbauch.
Verdauungsstörungen, wie Verstopfung, Durchfall oder starke Blähungen Sie Sie Sie Sie Sie Die Beantwortung individueller Fragen durch unsere Experten ist leider nicht möglich.</t>
  </si>
  <si>
    <t>Bei einer Divertikulitis ist der Darm krank.
Die Ausbuchtungen heißen: Divertikel .
Aber manchmal können sich die Divertikel entzünden.
Entzünden sich die Divertikel?
Die eitrigen Stellen heißen: Abszess.
Schmerzen im linken unteren Teil des Bauches Blähungen Durchfall Verstopfung Sie haben diese Beschwerden?
Dann gehen Sie zum Arzt.
Der Arzt untersucht Sie und gibt Ihnen alle wichtigen Informationen.
Sie haben Schmerzen im Bauchraum?
Dann sprechen Sie mit einem Arzt.
Der Arzt untersucht Sie und gibt Ihnen alle wichtigen Informationen.
Der Arzt sagt dann vielleicht: Sie sollten viel trinken.
Sie sollten auch eine Zeit lang gut verträgliche Nahrung essen.
Der Arzt untersucht Sie in regelmäßigen Abständen.
Dann bekommen Sie vielleicht Antibiotika.
Dann müssen Sie vielleicht ins Krankenhaus.
Dann untersucht Sie der Arzt meistens noch einmal.
Sie am besten Sie können auch ungesüßten Tee trinken.
Bewegen Sie sich regelmäßig.
Achten Sie auf ein normales Körpergewicht .
Sie wollen noch mehr über Divertikulitis lesen?
Mehr Informationen über Divertikulitis finden Sie hier .
Die Informationen sind dann nicht mehr in Einfacher Sprache.</t>
  </si>
  <si>
    <t>In Dessau sollen künftig noch mehr Impfstoffe produziert werden.
IDT Biologika füllt unter anderem den Corona-Impfstoff von Astrazeneca ab.</t>
  </si>
  <si>
    <t>In der Stadt Dessau sollen noch mehr Impf-Stoffe hergestellt werden.
IDT Biologika ist eine Firma, die Impf-Stoffe herstellt .
Zum Beispiel: Den Corona-Impf-Stoff von Astrazeneca.</t>
  </si>
  <si>
    <t>Feuerwehr findet Leiche bei Wohnhausbrand in Wechmar.
Bei einem Wohnhausbrand in Wechmar im Kreis Gotha ist ein Mann ums Leben gekommen.
Die Identität müsse aber noch zweifelsfrei geklärt werden.
Laut Polizei war das Feuer am Montag gegen 16 Uhr aus bislang ungeklärter Ursache ausgebrochen.</t>
  </si>
  <si>
    <t>Die Feuerwehr hat eine Leiche in einem aus-gebrannten Haus gefunden.
Wechmar ist ein Orts-Teil von der Gemeinde : Das ist im Bundes-Land Thüringen.
Das war ein Mann.
Aber die Polizei weiß noch nicht ganz sicher: Das müssen die Rechts-Mediziner erst noch heraus-finden.
Die Polizei hat auch gesagt: Das Feuer hat am Montag um 16 Uhr angefangen.</t>
  </si>
  <si>
    <t>Doch auch wenn den meisten ein Kürbis vor allem aus der herbstlichen Küche vertraut ist, geht es den Züchterinnen und Züchtern hier nicht so sehr um den Geschmack.
Bei der "offenen Sächsischen Meisterschaft im Kürbiswiegen" in Ludwigsdorf hat am Sonntag ein Züchter aus dem brandenburgischen Großthieming gewonnen.
Eine Kombination aus gutem Boden, grünem Daumen und Wasser - viel Wasser brauche man dafür, sagt Andreas Baumert, Kürbiszüchter und Wiegemeister in Ludwigsdorf.
Bis zu 1.000 Litern verbrauche so eine Pflanze am Tag. "Man kann zugucken, wenn die Pflanzen wachsen und man sich zehn Minuten hinstellt."</t>
  </si>
  <si>
    <t>Ein Mann aus Brandenburg hat den schwersten Kürbis.
In der Stadt Ludwigsdorf gab es am Sonntag eine besondere Aktion : Die Sächsische Meisterschaft im Kürbis-wiegen.
Ein Mann aus dem Bundes-Land Brandenburg hatte den schwersten Kürbis. • Guten Dünger • und sehr viel Wasser.
Andreas Baumert hat die Kürbisse in Ludwigsdorf gewogen.
Tausend Liter Wasser am Tag.
Und die Menschen können zu-gucken, wie schnell die Kürbis-Pflanzen wachsen.</t>
  </si>
  <si>
    <t>Die Veranstaltungen im Rahmen der „Kultur im Kleisthaus“ sind ausdrücklich inklusiv und sollen für alle Menschen zugänglich sein.
Für Personen mit Seh- und Hörbeeinträchtigungen bieten wir Live-Audiodeskription, eine Induktionsanlage und Gebärdensprachdolmetscher*innen.
Zunehmend arbeiten wir auch mit einer Live-Dolmetschung in Leichte Sprache.
Es wird versucht, auf die diversen Bedarfe der Teilnehmenden einzugehen und auch individuelle Angebote zu schaffen.
So wurden bereits Ausstellungen, (Hör-) Filmvorführungen, Lesungen, Konzerte und Podiumsdiskussionen mit verschiedenen Themenschwerpunkten realisiert der Eintritt war und ist immer frei.
Das Kleisthaus ist ein Ort für alle, die sich auf neue Sichtweisen einlassen und selbstbestimmt am kulturellen Leben der Hauptstadt teilhaben möchten.</t>
  </si>
  <si>
    <t>Die Veranstaltungen der „Kultur im Kleisthaus“ sind inklusiv alle Menschen sollen teilhaben können.
Die Räume im Kleisthaus sind barrierefrei.
Für Menschen mit Seh- und Hör-Behinderungen gibt es Audio-Deskription, eine Induktions-Anlage und Gebärdensprach-Dolmetschung.
Übersetzung in Leichte Sprache gibt es immer öfter auch live.
Wir versuchen, auf alle Bedarfe der Menschen mit Behinderungen einzugehen.
Wir haben bereits Ausstellungen, Hör-Film-Vorführungen, Lesungen, Konzerte und Diskussionen zu verschiedenen Themen gemacht.
Der Eintritt ist immer frei.
Das Kleisthaus ist ein Ort für alle.
Alle Menschen sollen am kulturellen Leben teilhaben können.</t>
  </si>
  <si>
    <t>Das Tier ist am Donnerstagnachmittag auf der A4 bei Görlitz entdeckt worden.
Die Polizei geht davon aus, dass der Rhesusaffe mit hoher Wahrscheinlichkeit auf dem Beschleunigungstreifen von einem Auto erfasst und tödlich verletzt wurde.
Der zweite ausgebüxte Affe, ein Weibchen, war zwischenzeitlich wieder eingefangen worden.
Das Tier ist aktuell im Görlitzer Tierpark in Quarantäne.</t>
  </si>
  <si>
    <t>Ein Affe ist auf der Autobahn angefahren worden.
Das ist bei der Stadt Löbau im Bundes-Land Sachsen.
Am Donnerstag wurde 1 Affe auf der Autobahn bei der Stadt Görlitz gefunden.
Er wurde wahrscheinlich von einem Auto an-gefahren.
Der andere Affe wurde wieder eingefangen.
Er ist jetzt im Tierpark von Görlitz.</t>
  </si>
  <si>
    <t>Nach Informationen der Mitteldeutschen Zeitung ist offenbar der Leiter des Polizeireviers Saalekreis von seinen Aufgaben entbunden worden.
Der Leiter des Reviers Saalekreis habe am Freitag in Merseburg Sympathien für eine Kundgebung von Gegnern der Pandemie-Regeln gezeigt.</t>
  </si>
  <si>
    <t>Dort wurde jetzt der Leiter vom Polizei-Revier suspendiert .
In der Stadt Merseburg gab es am Freitag einen Protest .
Der Leiter vom Polizei-Revier hat gezeigt:</t>
  </si>
  <si>
    <t>Leipziger Dance Company macht Stepptanz zur Gesellschaftskritik.
Die Fledermaus fungiert als Symbolbild für die Verknotung von Mensch und Natur und steht für den Beginn der Corona-Pandemie durch einen Biss.
Die Tänzerinnen und Tänzer zeigen, welche Konsequenzen ein einzelner Flügelschlag für alle anderen Lebewesen auf der Erde haben kann.
Und dem es gleichwohl gelang, diese körperlichen "Nachteile" in Vorteile zu verwandeln und das heißt, etwas zu finden und zu kreieren, was dann auch im Tanz nicht allzu häufig ist: Einen eigenen, unverwechselbaren Stil.</t>
  </si>
  <si>
    <t>Die Leipziger Tanz-Gruppe Dance Company zeigt einen neuen Tanz.
Die Dance Company ist eine bekannte Tanz-Gruppe in der Stadt Leipzig.
Dass die Natur und die Menschen eng mit-einander verbunden sind.
Bis sehr viele Menschen auf der ganzen Welt das Corona-Virus hatten.
Die Tanz-Gruppe will mit ihren Tanz Bats zeigen: Dass ein kleiner Biss von einem Tier viele Sachen für alle Menschen auf der ganzen Welt verändern kann.
Denn die Natur und die Menschen haben viel mit-einander zu tun.</t>
  </si>
  <si>
    <t>Polizei durchsucht Autohändler in Leinefelde-Worbis.
In Leinefelde-Worbis im Eichsfeld sind am Mittwoch die Geschäftsräume eines armenischen Autohändlers durchsucht worden.
Außerdem seien die Beamten möglichen Steuervergehen und Schwarzarbeit nachgegangen.
Dies traf aber nur für einen Händler zu.</t>
  </si>
  <si>
    <t>In Leinefelde-Worbis hat die Polizei Durchsuchungen bei einem Auto-Händler gemacht.
Leinefelde-Worbis ist eine Stadt im Bundes-Land Thüringen.
Dort hat die Polizei am Mittwoch Durchsuchungen bei einem Auto-Händler gemacht. • Vielleicht waren einige Mitarbeiter dort Schwarz-Arbeiter .
Das bedeutet: Der Auto-Händler hat nicht Steuern für sie bezahlt.</t>
  </si>
  <si>
    <t>Das Infektionsgeschehen ist in den einzelnen Landkreisen und kreisfreien Städten sehr unterschiedlich.
Nach Darstellung des Kreises kann das Schreiben übergangsweise zur Vorlage beim Arbeitgeber verwendet werden, auch wenn es sich nicht um das eigentliche Quarantäne-Schreiben des Gesundheitsamtes handelt.</t>
  </si>
  <si>
    <t>Das ist sehr hoch.
Im Bundes-Land Sachsen-Anhalt ist der Inzidenz-Wert in den letzten Tagen wieder kleiner geworden.
Das bedeutet: Es haben sich weniger Menschen mit dem Corona-Virus angesteckt.</t>
  </si>
  <si>
    <t>In unseren Einrichtungen und Diensten suchen wir regelmäßig neue Mitarbeiterinnen und Mitarbeiter sowie Menschen, die ehrenamtlich helfen möchten.</t>
  </si>
  <si>
    <t>Die Lebenshilfe Main-Taunus sucht neue Mitarbeiterinnen und Mitarbeiter.
Zum Beispiel: Pädagogen und Pädagoginnen, Studierende, Aushilfen und Pflege-Fach-Kräfte.</t>
  </si>
  <si>
    <t>Praktische Hilfen zum Berufseinstieg Die meisten Schüler*innen lernen nach der Schulzeit einen Beruf.
Sie beginnen ihre Ausbildung entweder in einem Betrieb und einer Berufsschule (duale Ausbildung) oder allein bei einer schulischen Bildungseinrichtung wie einer Berufsfachschule.
Was es nicht alles gibt Von Änderungsschneider*in bis Zweiradmechatroniker*in im Verzeichnis der anerkannten Ausbildungsberufe lässt sich unter den mehr als 300 möglichen Ausbildungsberufen stöbern.
Mehr erfahren Welche Betriebe gibt es vor Ort?
Gibt es für den gewünschten Beruf einen Ausbildungsplatz in der Nähe?
Das erfahren Interessierte in der Online-Stellenbörse der Agentur für Arbeit.
Noch immer wählen viele Jungen lieber vermeintliche Männerberufe und Mädchen Frauenberufe.
Duales Studium: Auszubildende, die studieren Sie lernen einen Beruf in einem Betrieb und studieren parallel an einer Hochschule.
Welche Studienmöglichkeiten es an Universitäten und Fachhochschulen gibt und was bei einer Bewerbung zu beachten ist, erfahren Interessierte auf dem gemeinsamen Portal der Bundesländer und der Agentur für Arbeit oder auf der Webseite der Hochschulrektorenkonferenz .</t>
  </si>
  <si>
    <t>Der Berufs-Einstieg Was kommt nach der Schule?
Die meisten Schüler und Schülerinnen lernen nach der Schule einen Beruf.
Entweder in einer Berufs-Fachschule oder in einem Betrieb und in der Berufs-Schule .
Welche Ausbildungs-Berufe gibt es?
Unter dem Link www.t1p.de/bibb-Ausbildungsberufe gibt es mehr als 300 Ausbildungs-Berufe.
Welche Betriebe gibt es in deiner Nähe?
Du möchtest wissen, ob es einen Ausbildungs-Platz in deiner Nähe gibt?
Dann schau bei der Online-Stellen-Börse der Agentur für Arbeit rein.
Oder wenn ein Mädchen einen typischen Männer-Beruf lernt.
Was ist ein Duales Studium?
Im Dualen Studium machst du eine Ausbildung in einem Beruf.
Gleichzeitig studierst du an einer Hochschule.
Auf der Internet-Seite www.t1p.de/abi-Hochschulorte bekommst du viele Informationen zu den Orten, an denen es eine Hochschule gibt.</t>
  </si>
  <si>
    <t>Das wurde bei einer Debatte gegen Hass und Hetze im Landtag deutlich.
Sachsens Innenminister Roland Wöller (CDU) hat Rechtsextreme für die zunehmende Aggressivität bei Corona-Demonstrationen verantwortlich gemacht.
Wöller kündigte an, stärker gegen Hass und Hetze im Internet vorgehen zu wollen.
Das betreffe die Sonderkommission Rechtsextremismus (Soko Rex) sowie entsprechende Abteilungen beim Landesamt für Verfassungsschutz und innerhalb der Justiz. "Die Protagonisten in den Chat-Gruppen sind nicht durch die Plattformen radikalisiert worden;</t>
  </si>
  <si>
    <t>Der Innen-Minister von Sachsen will mehr gegen Hass im Internet machen.
Roland Wöller ist der Innen-Minister von dem Bundes-Land Sachsen.
Roland Wöller will jetzt mehr gegen Hass und Gewalt in den sozialen Medien machen. • Bei der SoKo gegen Rechts-Extremismus • und beim Verfassungs-Schutz.
Die Mitarbeiter sollen dann viele Nachrichten in den sozialen Medien lesen.
Ob die Menschen strafbare Sachen in den Nachrichten geschrieben haben.</t>
  </si>
  <si>
    <t>Dennoch wird sicherlich der ein oder andere Feuerwerkskörper in die Luft gehen.
Während viele Menschen das neue Jahr freudig feiernd begrüßen, ist Silvester für die meisten Haus- und Wildtiere ein schlimmes Ereignis.
Das soll nicht wieder passieren.
In der Silvesternacht selbst ist der Tierpark-Direktor mit Mitarbeitenden vor Ort, um nach den Tieren zu sehen.
Ist die Nacht überstanden, sammeln sie am darauffolgenden Morgen häufig große Mengen an Resten von Feuerwerkskörpern in den Gehegen zusammen.
Denn werden sie von den Tieren verschluckt, können diese daran verenden.</t>
  </si>
  <si>
    <t>Zum Beispiel: • Sie schießen Feuerwerks-Raketen in die Luft.
Seit einigen Wochen machen die Mitarbeiter ein Silvester- Training für die Tiere.
Das bedeutet: In der Nacht hören die Tiere durch Lautsprecher immer wieder laute Geräusche.
In der Silvester-Nacht sind die Mitarbeiter dann auch in der Nähe von den Tieren: Und am nächsten Tag wollen die Mitarbeiter die Reste vom Feuerwerk aufräumen.
Denn sonst könnten die Tiere sie fressen.
Davon können die Tiere sterben.</t>
  </si>
  <si>
    <t>Die Bundespolizei greift nach Zeugenhinweisen rund 30 Flüchtlinge auf, die mit einem Transporter über die Grenze gekommen sind.
Oft seien die Belarus-Flüchtlinge, die an der sächsischen Grenze entdeckt werden, in einer erbärmlichen Verfassung: "Die sind in einem gezeichneten Zustand.
Dann müsse geschaut werden, welche Dokumente sie dabei haben.
Und dann gehen wir in die Vernehmung, um noch mal den genauen Reiseweg nachvollziehen zu können beziehungsweise um eine Information zu den Hintermännern zu bekommen und die identifizieren zu können.</t>
  </si>
  <si>
    <t>Es kommen weniger Flüchtlinge über die Grenze von Polen nach Deutschland.
Wenn die Flüchtlinge nach Deutschland kommen: Die Bundes-Polizei kontrolliert die Grenze in Sachsen.
Oder ob sie andere wichtige Papiere dabei haben.
Und sie speichern die Finger-Abdrücke .
Denn sie wollen wissen: Welchen Reise-Weg die Flüchtlinge hatten.</t>
  </si>
  <si>
    <t>Eine Erfrierung (Congelatio) ist ein örtlicher Kälteschaden, der eng begrenzt ist.
Unterkühlung Der Körper versucht durch eine Engstellung der Gefäße in den äußeren Körperregionen und durch Kältezittern, die Temperatur im Körperkern aufrechtzuerhalten.
Da durch das Getränk aber die Gefäße weitgestellt werden, verliert der Organismus letztendlich noch mehr Wärme.
Er drosselt die Wärmeabgabe und erhöht die Wärmebildung.
Mehr Wärme erzeugt der Organismus, indem er die Muskeln arbeiten lässt wir zittern .
Bei einer allgemeinen Unterkühlung unterscheiden Ärzte verschiedene Stadien (siehe auch unter Therapie - Erste Hilfe Maßnahmen nach Stadium): Unterkühlung Stadium 1: Die Muskeln sind steif, das Bewußtsein ist verlangsamt.
Unterkühlung Stadium 3 bis 5: Es besteht Lebensgefahr.
Bei einer Körpertemperatur von unter 24 Grad Celsius kommt es zum Atem- und Kreislaufstillstand, eine Wiederbelebung ist in Einzelfällen möglich.
Der Grund: Vereinfacht gesagt kann das Gehirn bei niedrigen Temperaturen länger überleben, weil der Stoffwechsel bei der extremen Unterkühlung verlangsamt abläuft.
Deshalb im Zweifel immer Wiederbelebungsmaßnahmen vornehmen und dabei versuchen, die Arme und Beine des Verletzten nur wenig zu bewegen!
Erwärmt sich die Haut wieder, rötet sie sich und schmerzt heftig.
Erfrierung Die Sensibilität ist aufgehoben.
Wichtig: Da Sie als Laie womöglich nicht erkennen können, wie schlimm eine Erfrierung ist oder ob der Betroffene auch unterkühlt ist, sollten Sie als erstes den Notruf 112 tätigen.
Bringen Sie den Verletzten dann wenn möglich an einen warmen Ort.
Ist die Kleidung nass, ziehen Sie diese dort aus.
Packen Sie den Betroffenen in Decken ein, ziehen Sie ihm eine Mütze über den Kopf.
Können Sie den Verletzten nicht ins Warme bringen, dann schützen Sie ihn vor Wind und dem kalten Untergrund (zum Beispiel durch eine Rettungsfolie oder Decke).
Ist der Patient schläfrig oder verwirrt, dann decken Sie ihn zu, bewegen ihn möglichst wenig und warten Sie auf den Rettungsdienst.
Hat der Betroffene das Bewusstsein verloren und atmet nicht, dann nehmen Sie eine Herzdruckmassage vor.
Vorsicht: Ist der Patient kaum noch bei Bewusstsein und zittert nicht mehr, dann versuchen Sie nicht, ihn aufzuwärmen.</t>
  </si>
  <si>
    <t>Eine Unterkühlung ist ein Kälteschaden.
Bei einer Unterkühlung ist der ganze Körper betroffen.
Ein anderer Kälteschaden ist die Erfrierung.
Bei einer Unterkühlung ist die Körpertemperatur stark gesunken.
Er versucht die normale Körpertemperatur im Körperkern aufrechtzuerhalten.
Dort sollen die wichtigsten Organe weiterhin funktionieren.
Die wichtigsten Organe sind: das Gehirn das Herz und die Lunge Deshalb verringert der Körper die Durchblutung in den Armen und Beinen.
Durch den normalen Blutfluss geht nämlich Wärme verloren.
Zusätzlich erhöht der Körper die Wärme-Bildung durch Muskelarbeit.
Durch das Zittern arbeiten die Muskeln und Wärme entsteht.
Ärzte unterscheiden verschiedene Stufen der Unterkühlung.
Ihr Herzschlag ist schneller.
Ihre Muskeln sind steif.
Stadium 3 bis 5: Es besteht Lebensgefahr.
In einigen Fällen ist eine Wiederbelebung noch möglich.
Die Körpertemperatur fällt unter 13 Grad?
Das Gehirn kann nämlich auch bei niedrigen Temperaturen überleben.
Versuchen Sie deshalb immer eine Wiederbelebung.
Bewegen Sie die Arme und Beine der betroffenen Person dabei nur wenig. sich.
Achtung: Die Nummer ist: 112.
Eine Person ist unterkühlt?
Dann bringen Sie die Person an einen warmen Ort.
Ziehen Sie ihr die nasse Kleidung aus.
Dann wickeln Sie die betroffene Person in eine Decke.
Ziehen Sie ihr eine Mütze über den Kopf.
Legen Sie eine Rettungsfolie oder eine Decke unter die Person.
Die Person ist schläfrig oder verwirrt?
Dann decken Sie die Person vorsichtig zu.
Bewegen Sie sie möglichst wenig.
Warten Sie, bis der Rettungsdienst kommt.
Die betroffene Person hat ihr Bewusstsein verloren und atmet nicht?
Achtung: Die betroffene Person ist kaum noch bei Bewusstsein?
Und die betroffene Person zittert nicht mehr?
Dann sollten Sie die Person nicht aufwärmen.
Sie wollen noch mehr über Kälteschäden lesen?
Die Informationen sind dann nicht mehr in Einfacher Sprache.</t>
  </si>
  <si>
    <t>Sie haben keine deutsche Staatsangehörigkeit und möchten Sozialhilfe beantragen?
Als Ausländerin oder Ausländer können Sie grundsätzlich soziale Leistungen erhalten.
Wenn Ihr Aufenthaltsort ausländerrechtlich beschränkt ist, können Sie soziale Leistungen grundsätzlich nur dort beanspruchen.
Das Asylbewerberleistungsgesetz gilt in der Regel für: Geduldete Ausländerinnen und Ausländer Wenn Sie zu diesen Gruppen gehören, dann können Sie bei der Stelle für Leistungen nach dem Asylbewerberleistungsgesetz einen Antrag stellen.
Beim Jobcenter Köln können Sie Arbeitslosengeld II beantragen, wenn das Asylbewerberleistungsgesetz für Sie nicht zutrifft Sie erwerbsfähig sind Sie noch keine 65 Jahre alt sind Sonstige Anspruchsberechtigte Sie gehören nicht zu den zuvor genannten ausländischen Berechtigten für soziale Leistungen?
Dann können Sie Sozialhilfe bei der für Sie zuständigen Außenstelle des Amtes für Soziales und Senioren beantragen.
Bitte vereinbaren Sie einen Termin bei der für Sie zuständigen Dienststelle.
Gebühren Rechtliche Voraussetzungen - Asylbewerberleistungsgesetz (AsylblG) - Sozialgesetzbuch, Zweites Buch (SGB II) - Sozialgesetzbuch, Zwölftes Buch (SGB XII)</t>
  </si>
  <si>
    <t>Sie wollen Sozial-Hilfe beantragen?
Aber Sie haben keine deutsche Staats-Angehörigkeit?
Auch Ausländer und Ausländerinnen können in Deutschland soziale Leistungen bekommen.
Welche Leistungen können Sie bekommen?
Wichtig: Wenn Ihr Wohn-Ort ausländer-rechtlich-beschränkt ist: Dann können Sie soziale Leistungen nur an Ihrem Wohn-Ort bekommen.
Ausländer-rechtlich-beschränkt heißt: Sie dürfen nur dort soziale Leistungen beantragen, wo Sie auch wohnen.
Dieses Gesetz gilt in der Regel für: Ausländische Flüchtlinge Asyl-Bewerber und Asyl-Bewerberinnen Geduldete Ausländer und Ausländerinnen sind Menschen, die in Deutschland leben und keine Aufenthalts-Erlaubnis haben.
Wenn Sie zu diesen Gruppen gehören, dann können Sie einen Antrag stellen.
Den Antrag für diese Hilfen stellen Sie hier: Bei der Stelle für Leistungen nach dem Asyl-Bewerber-Leistungs-Gesetz.
Sie können beim Job-Center Köln Arbeitslosen-Geld 2 beantragen, wenn: Sie erwerbs-fähig sind.
Sie noch nicht 65 Jahre alt sind. das Asyl-Bewerber-Leistungs-Gesetz für Sie nicht zutrifft.
Sonstige Anspruchs-Berechtigte Sie gehören nicht zu den genannten Gruppen?
Dann können Sie Sozial-Hilfe beantragen.
Den Antrag für Sozial-Hilfe stellen Sie bei der zuständigen Außen-Stelle vom Amt für Soziales und Senioren .
Bitte machen Sie einen Termin für ein persönliches Gespräch aus.
Rufen Sie vorher bei der zuständigen Dienst-Stelle an.
Muss ich Gebühren bezahlen?
Rechtliche Voraussetzungen Asyl-Bewerber-Leistungs-Gesetz ( AsylblG ) Sozial-Gesetz-Buch, Zweites Buch ( SGB II ) Sozial-Gesetz-Buch, Zwölftes Buch ( SGB XII )</t>
  </si>
  <si>
    <t>LKA ermittelt.
Laut eines ZDF-Berichts vom Dienstag haben radikalisierte Impfgegner im Messengerdienst Telegram einen Mord an Sachsens Ministerpräsident Michael Kretschmer geplant.
Einige Äußerungen in der Chatgruppe haben nun Polizei und Staatsanwaltschaft auf den Plan gerufen.
Nachdem das ZDF-Magazin "Frontal" am Dienstag über Mordpläne gegen Sachsens Ministerpräsidenten Michael Kretschmer berichtete, hat am Mittwoch das Landeskriminalamt Sachsen (LKA) Ermittlungen eingeleitet.
Diese Menschen müssen geschützt werden.</t>
  </si>
  <si>
    <t>Das Landes-Kriminal-Amt ermittelt gegen Menschen: Michael Kretschmer ist der Minister-Präsident vom Bundes-Land Sachsen.
Einige Menschen haben sich in einer Chat-Gruppe getroffen.
Das Landes-Kriminal-Amt aus Sachsen ermittelt jetzt gegen die Menschen aus der Chat-Gruppe.
Damit hat das Landes-Kriminal-Amt am Mittwoch an-gefangen.
Ob die Menschen Straftaten begangen haben.</t>
  </si>
  <si>
    <t>Das Sozialstaatsprinzip Sicherheit und Gerechtigkeit im Sozialstaat Deutschland ist ein Sozialstaat.
Soziale Sicherheit Soziale Sicherheit Die gesetzliche Sozialversicherung soll Erwerbstätige und ihre Angehörigen gegen die wichtigsten Lebensrisiken absichern.
Arbeitslosigkeit Krankheit Pflegebedürftigkeit Unfall Alter Sozialleistungen aus Steuergeldern erhalten in der Regel Menschen, die nicht arbeiten oder zu wenig fürs Leben verdienen.
Zum Beispiel: Grundsicherung und Sozialhilfe sowie Kinder- und Elterngeld.
Soziale Gerechtigkeit Alle Menschen sollen gleiche Chancen haben, am gesellschaftlichen Leben teilzunehmen.
Bildung ist eine wichtige Voraussetzung, deshalb werden Kitas, Schulen und Hochschulen vom Staat bezahlt.
Auch die Inklusion von Menschen mit Behinderung wird gefördert.
Die gesetzlichen Sozialversicherungen haben das Ziel, die größten Lebensrisiken finanziell abzusichern: wenn Menschen ihren Job verlieren, krank werden, einen Unfall haben oder im Alter nicht mehr arbeiten können und gepflegt werden müssen.
Zusätzlich hilft der Staat Menschen, die von Armut bedroht sind, sowie Familien mit Kindern durch Förder- und Fürsorgeleistungen.
Das sind zum Beispiel Wohngeld, Kinder- und Elterngeld oder Sozialhilfe.
Finanzierung des Sozialstaates: Woher kommt das Geld?
Die Sozialversicherungen finanzieren sich überwiegend durch Beiträge, die Arbeitnehmer*innen und Arbeitgeber*innen gemeinsam bezahlen.
Ausnahme ist die Unfallversicherung, in die nur die Arbeitgeber*innen einzahlen.
Das Geld für Förder- und Fürsorgeleistungen stammt dagegen aus Steuern, die alle Bürger*innen an den Staat bezahlen müssen.
Es gelten Ausnahmen zum Beispiel bei der Krankenkasse für familienversicherte Student*innen.
Mit der Sozialwahl werden die Mitglieder der folgenden Organe der Sozialversicherungsträger von den Beitragszahlern gewählt: Verwaltungsräte der gesetzlichen Krankenkassen Vertreterversammlungen der gesetzlichen Unfallversicherung Vertreterversammlungen der gesetzlichen Rentenversicherung Zur Wahl stellen sich auf den Vorschlagslisten für die Versicherten in der Regel Gewerkschaften oder andere Arbeitnehmervereinigungen mit sozialpolitischen Zielen.
Nur bei Bundestags- und Europawahlen gibt es mehr Wahlberechtigte.</t>
  </si>
  <si>
    <t>Leben im Sozial-Staat Was ist das Sozial-Staats-Prinzip?
Das Gesetz und die Politik in Deutschland sagen: Der Staat muss sich um die soziale Sicherheit und Gerechtigkeit kümmern.
Das ist das Sozial-Staats-Prinzip .
Aber was sind soziale Sicherheit und soziale Gerechtigkeit ?
Soziale Sicherheit Beschäftigte zahlen in die gesetzliche Sozial-Versicherung ein.
Arbeitslosigkeit Krankheit Pflege-Bedürftigkeit Unfällen Alter Es gibt aber auch Menschen, die nicht arbeiten.
Oder zu wenig Geld verdienen.
Zum Beispiel: Grund-Sicherung Sozial-Hilfe Zum Beispiel: Kinder-Geld Eltern-Geld Soziale Gerechtigkeit Alle Menschen sollen gleiche Chancen haben.
Zum Beispiel bezahlt der Staat die Schulen und die Lehrerinnen und Lehrer.
Und Menschen mit Behinderung sollen die Förderung bekommen, die sie brauchen.
Der Staat hilft auch den Menschen, die ganz wenig Geld zum Leben haben.
Oder Familien mit Kindern.
Wohn-Geld Kinder-Geld Eltern-Geld Woher kommt das Geld?
Die Beschäftigten und ihre Arbeitgeber zahlen Beiträge in die Sozial-Versicherung ein.
Bei der Unfall-Versicherung zahlt nur der Arbeitgeber ein.
Alle Bürger und Bürgerinnen müssen Steuern an den Staat bezahlen.
Mit den Steuern werden die Förder-Leistungen und Fürsorge-Leistungen bezahlt.
Zum Beispiel für: die gesetzlichen Krankenkassen Es gibt aber Ausnahmen:</t>
  </si>
  <si>
    <t>Die Alzheimer-Demenz, auch Morbus Alzheimer genannt, ist die bekannteste und häufigste Ursache einer Demenz.
Die genaue Ursache der Alzheimer Krankheit ist noch nicht bekannt.
Außerdem geht die Alzheimer-Demenz mit einer veränderten Konzentrationen bestimmter Botenstoffe (Neurotransmitter) im Gehirn einher.
Zudem gibt es zunehmend Hinweise, dass Neuroinflammation, also Enzündungen im Nervensystem durch Fehlregulation des Immunsystems eine wichtige Rolle bei der Entstehung der Alzheimer Krankheit spielt.
Charakteristisch für die Alzheimer-Demenz ist auch die veränderte Konzentration an bestimmten Botenstoffen (Neurotransmittern) im Gehirn.
Die Rolle der Gene Immer wieder wird die Frage gestellt, ob die Demenz, vor allem der Morbus Alzheimer, vererbbar ist.
In sehr seltenen Fällen ist Alzheimer "fest" (dominant) in den Genen verankert.
Die mit den "festen Alzheimer-Genen" weitervererbten Erkrankungen treten meist relativ früh ab dem 30.
Lebensjahr auf.
Meistens ist es eine auffällige Vergesslichkeit, die bei den betroffenen älteren Menschen selbst oder bei ihren Angehörigen die Frage nach einer beginnenden Demenz aufkeimen lässt.
Folgende Voraussetzungen machen das Vorliegen einer Alzheimer-Demenz äußerst wahrscheinlich, wenn andere Krankheiten ausgeschlossen wurden, die mit solchen oder ähnlichen Erscheinungen vergesellschaftet sein können: Gedächtnisstörung und im weiteren Verlauf der Erkrankung meist mindestens eines der folgenden Symptome: Der Arzt erhebt eine genaue Krankengeschichte des Patienten (zusammen mit Angehörigen/Menschen, die den Patienten gut kennen).
Mit verschiedenen anderen Therapiemaßnahmen lassen sich die geistigen Fähigkeiten des Betroffenen fördern und die Symptome lindern.
Andere sinnvolle Aspekte sind die Anpassung des Tagesablaufs und der Wohnverhältnisse (Milieutherapie), strukturierte Freizeitaktivitäten, Berücksichtigung der Lebensgeschichte des einzelnen Patienten (Biografie-Arbeit), besonderer Respekt und Akzeptanz des Patienten als ganzen Menschen (Validation), Behandlung der Sprachstörungen (Logopädie), Krankengymnastik (Physiotherapie) sowie Kunst- und Musiktherapie.
Medikamentöse Therapie Medikamentöse Therapie Die Tabletten können jedoch auch Nebenwirkungen haben.
Daher sollten allgemeine Risikofaktoren, welche auch Herz-Kreislauf-Krankheiten bedingen gemindert werden, wie beispielsweise Rauchen , Übergewicht , Bluthochdruck , Diabetes oder körperliche Inaktivität.</t>
  </si>
  <si>
    <t>Die Alzheimer Krankheit führt häufig zu einer Demenz.
Die Alzheimer Krankheit zählt zu den primären Demenzen.
Primäre Demenzen wie die Alzheimer Krankheit sind nicht heilbar.
Die Anzeichen der Alzheimer Krankheit können sehr unterschiedlich sein.
Folgende Veränderungen können die Alzheimer Krankheit auslösen: Botenstoffe übertragen Informationen im Gehirn.
Im Nervensystem gibt es viele kleine Entzündungen.
Diese Veränderungen haben ernste Folgen im Gehirn: Nervenzellen im Gehirn sterben ab.
Die genaue Ursache dieser Veränderungen im Gehirn ist noch nicht bekannt.
Manchmal wird die Alzheimer Krankheit vererbt.
In sehr seltenen Fällen ist die Alzheimer Krankheit fest in den Genen verankert.
Das Kind kann die Alzheimer Krankheit schon ab dem 30.
Lebensjahr bekommen.
Die Alzheimer Krankheit ist nicht heilbar.
Aber verschiedene Dinge können gegen die Beschwerden helfen und den Verlauf der Krankheit verlangsamen.
Der Arzt hat bei Ihnen die Alzheimer Krankheit festgestellt?
Bei der Ergotherapie lernen die betroffenen Personen: Logopädie.
Physiotherapie.
Erinnerungstherapie Musiktherapie Kunsttherapie Körperbezogene Therapien Gegen die Alzheimer Krankheit können auch verschiedene Medikamente helfen.
Diese Medikamente können Ihnen helfen.
Sie können die Alzheimer Krankheit nicht sicher vermeiden.
Sie können nämlich das Risiko für die Alzheimer Krankheit verringern.
Verringern Sie Übergewicht.</t>
  </si>
  <si>
    <t>Grund dafür sei, dass immer weniger Zeitungen im Altpapier landen, da immer mehr Menschen digitale Formate lesen.
Das Unternehmen mit Hauptsitz in Fulda stellt in Schwarza seit 2005 Papierrollen aus Altpapier her, aus denen in anderen Betrieben dann Wellpappe für Verpackungen entsteht.
In einer früheren Version hatten wir berichtet, dass die Fabrik in Schwarza seit 60 Jahren Wellpappenverpackungen herstellt und dass der aktuelle Geschäftsführer Adolf Jass heißt.
Er heißt aber Michael Habeck, Adolf Jass ist der Firmengründer.</t>
  </si>
  <si>
    <t>Das Altpapier ist im letzten Jahr viel teurer geworden.
Sie macht aus Altpapier neues Papier: Für Verpackungen aus Pappe.
Die Papier-Fabrik in Schwarza gehört zu einer großen Firma.
Der Chef von dieser großen Firma ist Michael Habeck.</t>
  </si>
  <si>
    <t>Depressionen Depressionen Depressionen Depressionen Depressionen Depressionen Wie genau sie Einfluss auf die Psyche nehmen, ist aber noch nicht ganz klar.
Es soll kleine Wunden schneller verheilen lassen sowie bei Verstauchungen, Prellungen und leichten Verbrennungen helfen.
Außerdem müssen die Präparate ausreichend hoch dosiert werden.
In Johanniskraut-Tee kommen die Inhaltsstoffe in zu niedriger Konzentration vor, um eine stimmungsaufhellende Wirkung zu erzielen.
Johanniskraut kann mit zahlreichen Medikamenten wechselwirken und zu teils gefährlichen Interaktionen führen.
Es schwächt die Wirkung der anderen Mittel ab.
Dies gilt unter anderem für Arzneimittel, die gegen HIV/AIDS helfen, die das Blut verdünnen (zum Beispiel Phenprocoumon), für bestimmte Krebsmittel, Medikamente gegen Herz-Kreislauf-Krankheiten und die Antibabypille.
Johanniskraut darf nicht mit anderen Antidepressiva kombiniert werden.
Schwangere und Stillende sollten auf die Einnahme von Johanniskraut verzichten, ebenso Kinder und Jugendliche.</t>
  </si>
  <si>
    <t>Flüssigkeiten Leiden Sie unter leichten bis mittelschweren Depressionen?
Leiden Sie unter körperlichen Beschwerden?
Sie leiden unter Depressionen oder körperlichen Beschwerden ?
Depressionen Das bedeutet: Johanniskraut kann gegen Depressionen helfen.
Bestimmte Stoffe im Johanniskraut helfen gegen Depressionen.
Die Forscher wissen aber noch nicht: Wie genau wirken diese Inhaltsstoffe?
Und Johanniskraut-Öl hilft bei kleinen Wunden.
Verstauchungen Prellungen leichten Verbrennungen Dann muss das Medikament aus Johanniskraut hoch dosiert sein.
Deshalb merken Sie meist keine Wirkung durch Johanniskraut-Tee.
Wechselwirkungen können nämlich gefährlich sein.
Johanniskraut kann die Wirkung anderer Medikamente schwächen .
Johanniskraut schwächt zum Beispiel die Wirkung von: Medikamenten gegen HIV/AIDS, Blut-Verdünnern, wie zum Beispiel Phenprocoumon, bestimmten Krebs-Mitteln, Medikamenten gegen Herz-Kreislauf-Krankheiten und von der Anti-Babypille Achtung : Sie nehmen ein Antidepressivum?
Dann nehmen Sie nicht zusätzlich Johanniskraut.
Einige Menschen dürfen Johanniskraut nicht nehmen.
Zu diesen Menschen gehören zum Beispiel: schwangere Frauen stillende Frauen Kinder Jugendliche Hinweis :</t>
  </si>
  <si>
    <t>Das Reizdarmsyndrom ist nach derzeitigem Verständnis eine Störung der Darm-Hirn-Achse.
Es sind mehr Frauen als Männer betroffen.
Möglicherweise gibt es nicht "den" Reizdarm, sondern mehrere Untergruppen.
Dafür spricht, dass Forscher und Forscherinnen inzwischen mehrere Reizdarm-Subtypen identifiziert haben, bei denen sich die hauptsächlichen Beschwerden unterscheiden.
Das könnte die Beschwerden im Bauch hervorrufen, das gemeinsame Auftreten mit anderen Erkrankungen erklären und auch die Psyche beeinflussen.
Einige Forscherinnen und Forscher vermuten: Krankheiten wie das Reizdarmsyndrom könnten durch ein Zusammenspiel biologischer, sozialer und psychologischer Faktoren entstehen.
Dazu gehören auch Schmerzfasern.
Die Botenstoffe, die Signale zwischen den Darmnervenfasern und zwischen Darm und Hirn vermitteln, sind aber in ihrer Anzahl verändert.
Normalerweise sorgen enge Verbindungen zwischen den Darmschleimhautzellen dafür, dass nur bestimmte Stoffe, vor allem Nährstoffe wie Eiweiß, Fett, Vitamine, Kohlenhydrate, die Darmschleimhaut passieren können.
Wird die körpereigene Abwehr im Darm angeregt, kann sich dies auf den ganzen Organismus auswirken.
Dadurch gelangen mehr Säuren in den Dickdarm, was zu Durchfall führen kann.
Eine Reihe von Störungen der Verdauungstätigkeit können reizdarmähnliche Beschwerden hervorrufen, sind aber eigenständige Krankheitsbilder.</t>
  </si>
  <si>
    <t>Das Reizdarm-Syndrom ist eine Erkrankung des Darms.
Frauen erkranken häufiger am Reizdarm-Syndrom als Männer.
Es gibt verschiedene Typen des Reizdarm-Syndroms.
Die verschiedenen Typen haben jeweils unterschiedliche Ursachen.
Deshalb sind auch die Beschwerden unterschiedlich.
Forscher vermuten: Darm, Gehirn und Psyche beeinflussen sich gegenseitig.
Deshalb können psychische Belastungen wie Sorgen oder Stress ein Reizdarm-Syndrom auslösen.
Dazu gehören zum Beispiel bestimmte Arten von Zucker oder Gluten.
Die Darmflora besteht aus verschiedenen Darmbakterien.
Die Darmbakterien sind sehr wichtig für die Gesundheit des Darms. die Gallensäure.
Für die Verdauung braucht der Darm Gallensäure.
Der Darm nimmt die Gallensäure auf.
Die restliche Gallensäure kann dann den Darm reizen.
So wird die Nahrung durch den Darm geleitet.
Das kann zu Durchfall führen.
Das kann zu Verstopfung führen.
Die Beschwerden müssen nicht alle gleichzeitig auftreten.
Was ist der Auslöser für die Beschwerden?
Manchmal müssen Sie auch selbst etwas gegen die Beschwerden tun: Ist der Auslöser vielleicht eine psychische Erkrankung?</t>
  </si>
  <si>
    <t>Dennoch gibt es Menschen, die Weihnachtsmusik auch in diesem Jahr möglich machen.
Die Omikron-Variante könne sehr schnell zu sehr vielen Neuinfektionen führen.
Werner appellierte daher an die Thüringer, sich an den Feiertagen verantwortungsvoll zu verhalten und sowenig Kontakte wie möglich zu haben.
Wegen der hohen Fallzahlen sieht sich das Gesundheitsamt nicht mehr in der Lage, Kontakte nachzuverfolgen und alle Betroffenen telefonisch zu kontaktieren.
Sie müssen sich selbst mit einem Online-Formular beim Gesundheitsamt melden.
Getestet wird auch an Heiligabend, den beiden Weihnachtsfeiertagen, Silvester und Neujahr.</t>
  </si>
  <si>
    <t>Seit einiger Zeit gibt es eine neue Mutation vom Corona-Virus .
Deshalb hat die Bundes-Regierung zusammen mit den Landes-Regierungen bestimmt: Es gibt bald strengere Corona-Regeln in Deutschland.
Die Menschen dürfen sich dann für einige Zeit nicht mehr mit so vielen Menschen treffen.
Die neuen Corona-Regeln kommen zu spät.
Heike Werner hat auch gesagt: Die Menschen in Thüringen sollen darauf achten: Dass kein Mensch sich mit dem Corona-Virus ansteckt.
Und sie sollen sich an Weihnachten nur mit wenigen Menschen treffen.</t>
  </si>
  <si>
    <t>Mit dem "Grad der Behinderung" (GdB) wird bewertet, wie stark die Auswirkungen einer Behinderung sind.
Verglichen wird die gesundheitliche Einschränkung immer mit dem, was für einen Menschen ohne Behinderung normal ist.
Liegen mehrere Behinderungen vor, so werden diese nicht einfach zusammen gerechnet.
Wenn eine Behinderung mit einem Grad von 50 und eine zweite mit einem Grad von 40 bewertet werden, ergibt sich daraus kein Grad der Behinderung von 90.
Damit die Beurteilung einer Behinderung bundesweit einheitlich ist, erfolgt die Bewertung nach der Versorgungsmedizin-Verordnung (früher: Anhaltspunkte).
Bei der Bearbeitung Ihres Antrages halten wir uns an diese Versorgungsmedizin-Verordnung.
Die Angabe zum "Grad der Behinderung" wird ergänzt durch einige Merkzeichen, die sich auf die Art der Beeinträchtigung oder die Nachteilsausgleiche beziehen.</t>
  </si>
  <si>
    <t>Der Grad der Behinderung ist eine Zahl .
Der Grad der Behinderung sagt: Wie schwer die Behinderung von einer Person ist.
Wie stark ihre gesundheitlichen Probleme sind.
Menschen mit seelischen Behinderungen.
Menschen mit Lern-Schwierigkeiten .
Menschen mit Behinderungen haben unterschiedliche Probleme im Alltag.
Dann werden die Zahlen nicht einfach zusammen gezählt.
Zum Beispiel: Wenn eine Person eine Behinderung mit einem Grad von 50 hat.
Und eine weitere Behinderung mit einem Grad von 40.
Dann ist der Grad der Behinderung nicht automatisch 90.
Obwohl 50 und 40 zusammen 90 ergeben.
Die Regeln stehen in der Versorgungs-Medizin-Verordnung .
An diese Regeln halten wir uns.
Die Merk-Zeichen erklären wir auf einer anderen Seite.</t>
  </si>
  <si>
    <t>Folgende Beschwerden deuten auf eine akute Mittelohrentzündung hin: plötzliche, heftige Ohrenschmerzen (stechend, pulsierend) Hörminderung Druckgefühl im Ohr Krankheitsgefühl Vor allem Kinder zeigen auch uncharakteristische Begleitsymptome wie Bauchschmerzen und Übelkeit .
Unmittelbare Ursache einer akuten Mittelohrentzündung ist meistens ein Infekt.
Bakterien und Viren können beteiligt sein.
Mittelohr und Nasen-Rachenraum stehen über die Ohrtrompete in Verbindung.
Schwillt sie zum Beispiel durch eine Erkältung zu, wird das Mittelohr nicht mehr richtig belüftet.
Oft entsteht eine Mittelohrentzündung im Rahmen einer Erkältung.
Eine akute Mittelohrentzündung heilt meistens innerhalb weniger Tage von selbst aus.
Letztere sollten aber nur angewendet werden, wenn das Trommelfell intakt ist.
Dann rät der Arzt eventuell dazu, die Rachenmandeln zu entfernen.
Sie helfen, die Entzündung einzudämmen.</t>
  </si>
  <si>
    <t>Bei einer akuten Mittelohr-Entzündung haben betroffene Personen starke Ohrenschmerzen.
Kleine Kinder haben besonders oft eine akute Mittelohr-Entzündung.
Eine akute Entzündung im Mittelohr verursacht starke Ohrenschmerzen.
Oft heilt eine akute Mittelohr-Entzündung innerhalb weniger Tage von selbst.
Eine akute Mittelohr-Entzündung kann verschiedene Anzeichen haben.
Die Anzeichen können sein: plötzliche und starke Ohrenschmerzen Hörminderung Druckgefühl im Ohr Krankheitsgefühl Fieber Kinder haben manchmal auch Bauchschmerzen und Übelkeit.
Die Ursache einer akuten Mittelohr-Entzündung ist häufig ein Infekt.
Krankheitserreger sind zum Beispiel Viren oder Bakterien.
Die Ohrtrompete ist die Verbindung zwischen dem Mittelohr und dem Nasen-Rachenraum.
Das passiert zum Beispiel durch eine Erkältung.
Dann wird das Mittelohr nicht mehr richtig belüftet.
Deshalb kann eine Mittelohr-Entzündung entstehen.
Oft heilt eine akute Mittelohr-Entzündung innerhalb weniger Tage von selbst.
Manchmal müssen betroffene Personen aber auch Medikamente nehmen.
Dann untersucht der Arzt Sie gründlich.
Dann wird der Arzt Ihnen kein Antibiotikum verschreiben.
Das Abwehrsystem des Körpers bekämpft die Entzündung.
Bei starken Schmerzen können Schmerzmittel helfen.</t>
  </si>
  <si>
    <t>Folgende Beschwerden können Anzeichen einer akuten Bauchspeicheldrüsenentzündung sein: Hierzulande sind die beiden häufigsten Ursachen einer akuten Entzündung der Bauchspeicheldrüse: 1) Ein Gallenstein kann gleichzeitig Gallengang und Bauchspeicheldrüsengang verstopfen.
Zum anderen entzündet sich die Bauchspeicheldrüse, weil der Verdauungssaft nicht abfließen kann.
Der Arzt fragt nach den genauen Beschwerden und Begleitumständen sowie möglichen Vorerkrankungen.
Der Patient erhält Schmerzmittel.
Patienten können im Rahmen einer schweren Bauchspeicheldrüsenentzündung eine Blutvergiftung (Sepsis) erleiden.
Generell ist im Anschluss eine gesunde Lebensweise mit viel Bewegung, einer vielseitigen gesunden Ernährung zu empfehlen, wobei sich die Mahlzeiten auf mehrere kleinere Portionen verteilen sollten.
War die Entzündung durch Alkohol verursacht, sollte der Betroffene künftig auf Alkohol verzichten oder zumindest deutlich weniger konsumieren.
Die Beantwortung individueller Fragen durch unsere Experten ist leider nicht möglich.</t>
  </si>
  <si>
    <t>Eine Bauchspeicheldrüsenentzündung kann akut sein.
Eine Bauchspeicheldrüsenentzündung kann aber auch chronisch sein.
Zu den Ursachen einer akuten Bauchspeicheldrüsenentzündung gehören: Sind Gallensteine die Ursache einer Bauchspeicheldrüsenentzündung?
Und die Gallensteine verstopfen den Bauchspeicheldrüsengang.
Der Verdauungssaft sammelt sich in der Bauchspeicheldrüse und die Bauchspeicheldrüse entzündet sich.
Der Arzt untersucht Sie und gibt Ihnen alle wichtigen Informationen.
Der Arzt tastet auch Ihren Bauch ab.
Der Arzt stellt fest: Sie haben eine Bauchspeicheldrüsenentzündung?
Sie hatten eine Bauchspeicheldrüsenentzündung?
Zu einer gesunden Lebensweise gehören zum Beispiel: viel Bewegung Sport gesundes Essen Verteilen Sie Ihre Mahlzeiten auf kleinere Portionen über den gesamten Tag.
War Alkohol der Auslöser für die Bauchspeicheldrüsenentzündung?
Sie wollen noch mehr über die akute Bauchspeicheldrüsenentzündung lesen?
Die Informationen sind dann nicht mehr in Einfacher Sprache.</t>
  </si>
  <si>
    <t>Blutzellen und Gerinnungsstoffe bilden sofort einen Schorf, der die Blutung stoppt.
Manchmal gerinnt das Blut aber quasi versehentlich.
Dieses Blutgerinnsel verstopft das Blutgefäß teilweise oder komplett.
Eine Thrombose kann unterschiedliche Beschwerden verursachen je nachdem, welches Blutgefäß betroffen ist.
Schlimmstenfalls kommt es zum Herzversagen.
Es gibt prinzipiell drei unterschiedliche Auslöser für eine Thrombose: Fließt das Blut zu langsam oder bilden sich Strömungswirbel, begünstigt das eine Thrombose.
Risikofaktoren sind zum Beispiel: Gefäßwandschäden oder -veränderungen entstehen zum Beispiel durch Verletzungen, Verbrennungen, Entzündungen oder Infektionen.
Krebserkrankungen Krebserkrankungen Krebserkrankungen Krebserkrankungen Schwangerschaft Das Risiko für eine Thrombose ist erhöht, wenn früher im Leben schon einmal eine Thrombose oder Embolie aufgetreten war.
Sie entstehen bei einer Thrombose vermehrt, weil der Körper versucht, das Blutgerinnsel abzubauen.
Handelt es sich um eine Venenthrombose in Arm oder Bein mit Schmerzen oder Schwellung, empfiehlt der Arzt in der Regel, die betroffene Gliedmaße zunächst ruhig zu halten und hochzulagern.
Sie müssen deshalb sorgfältig dosiert werden.
Ziel der Behandlung ist die Entstauung der geschwollenen Extremität.
Eine Thrombose einer Stammvene sollte zügig operiert werden.
Dann weicht die Therapie überwiegend von der hier beschriebenen ab.
Viel bewegen: Tragen Sie auch besser keine einschnürenden Kleidungsstücke zum Beispiel Strümpfe mit sehr engem Gummi.</t>
  </si>
  <si>
    <t>Bei einer Thrombose verstopfen die Blutgefäße.
Das Blut kann dann nicht mehr richtig fließen.
Dazu sagt man auch: Blut gerinnt.
Bei einer Verletzung gerinnt das Blut und verklebt die Wunde.
Aber manchmal gerinnt Blut versehentlich und an der falschen Stelle.
Bei einer Thrombose gerinnt das Blut in einer Ader.
Das Fachwort für diesen Klumpen aus Blut ist: Thrombus oder Blutgerinnsel.
Das Blutgerinnsel verstopft die Ader.
Das Blut kann dann nicht mehr richtig durch diese Ader fließen.
Das ist gefährlich.
Eine Thrombose kann so nämlich zu anderen gefährlichen Krankheiten führen.
Zum Beispiel: Herzinfarkt Schlaganfall Lungenembolie Es gibt unterschiedliche Ursachen einer Thrombose.
Man kann drei Hauptursachen unterscheiden.
Das Blut fließt dann zum Beispiel zu langsam durch die Adern.
Oder das Blut fließt dann nicht regelmäßig.
Diese Störungen erhöhen das Risiko für eine Thrombose.
Gründe für diese Störungen sind zum Beispiel: sehr langes Sitzen oder Liegen eine Herzschwäche Krampfadern Gründe für so eine Veränderung sind zum Beispiel: Verletzungen Entzündungen Infektionen Verkalkungen Zum Beispiel: eine angeborene Störung der Blutgerinnung bestimmte Krankheiten bestimmte Medikamente bestimmte Operationen Rauchen Übergewicht Flüssigkeitsmangel Schwangerschaft Am häufigsten ist die Thrombose im Bein: Eine Thrombose in den Beinvenen ist sehr gefährlich.
Für eine Thrombose im Bein gibt es verschiedene Anzeichen.
Dazu gehören zum Beispiel: starkes Ziehen oder Krämpfe im Bein die Haut am Bein verfärbt sich blau das Bein wird sehr warm Achtung : Thrombosen können überall im Körper auftreten.
Sie glauben: Ich habe vielleicht eine Thrombose?
Halten Sie die betroffene Körperstelle ruhig.
Sie glauben: Die Thrombose ist im Bein?
Eine Thrombose muss sofort behandelt werden.
Gegen eine Thrombose bekommt der Patient Medikamente zur Blutverdünnung.
Manchmal wird eine Thrombose auch operiert.
Die Behandlung hängt auch von solchen Risikofaktoren ab.
Dann sollten Sie: sich viel und regelmäßig bewegen immer ausreichend Wasser trinken bei sehr langen Reisen Thrombose-Strümpfe benutzen.
Sie reisen zum Beispiel sehr lange mit dem Zug oder mit dem Flugzeug?</t>
  </si>
  <si>
    <t>Luftfilter wird es jedoch in den meisten Klassenräumen noch nicht geben.
In Sachsen-Anhalt soll die Anschaffung von Luftfiltern in Schulen, Kitas und Horten mit mehreren Millionen Euro gefördert werden.
Somit kämen mobile Luftfilter also gar nicht in Frage.</t>
  </si>
  <si>
    <t>In Sachsen-Anhalt soll es Luft-Filter für Schulen geben.
Die Luft-Filter soll es dann in bestimmten Gebäuden geben.
In Schulen • und in Kitas .
Damit nicht so viele Corona-Viren in der Luft sind.</t>
  </si>
  <si>
    <t>G soll in Thüringen früher gelten als geplant - der Beschluss dazu soll am kommenden Dienstag fallen, die Verordnung am 16.
November in Kraft treten.
Sonst drohe die Gefahr, dass die Intensivstationen die Lage nicht mehr bewältigen könnten.
Den Plänen zufolge sollen nur noch gegen Corona Geimpfte und nachweislich Genesene in gastronomische Betriebe, Hotels, Sportstätten oder kulturelle Einrichtungen dürfen.
Außerdem solle es im Einzelhandel weitere Infektionsschutzmaßnahmen wie Abstandsgebot und Hygieneregeln geben.</t>
  </si>
  <si>
    <t>Die Landes-Regierung von dem Bundes-Land Thüringen will nächsten Dienstag entscheiden: Wenn die Menschen bestimmte Sachen machen wollen: • Restaurants , • Hotels, • Sport-Stätten • und kulturelle Einrichtungen .
Im Einzel-Handel • und bei Dienst-Leistungen .</t>
  </si>
  <si>
    <t>Die Wechseljahre sind keine Krankheit, sondern eine ganz normale Lebensphase.
Hormonschwankungen werden als eine mögliche Ursache für depressive Verstimmungen, Antriebslosigkeit, Nervosität und innere Unruhe diskutiert.
Bei manchen Frauen wird die Blutung stärker.
Die Wechseljahre sind keine Krankheit, eine Behandlung ist nicht zwingend nötig.
Sie ersetzt teilweise Hormone, die der Körper selbst nicht mehr produziert und kann so Beschwerden lindern.
Das Risiko für Blutgerinnsel und Brustkrebs kann ansteigen.
Dazu gehören zum Beispiel die Traubensilberkerze (Cimicifuga racemosa) und der Mönchspfeffer (Agnus castus).
Eindeutig wissenschaftlich belegt ist diese Wirkung aber nicht.
Gegen Schlafstörungen kommen unter anderem pflanzliche Schlafmittel infrage, zum Beispiel mit Baldrian , Hopfen , Melisse oder Passionsblume .</t>
  </si>
  <si>
    <t>Die Wechseljahre sind eine bestimmte Phase im Leben einer Frau.
Die Wechseljahre sind keine Krankheit.
Die Wechseljahre sind eine ganz normale Lebensphase.
Diese Hormone sind sehr wichtig für die Schwangerschaft.
Diese Beschwerden sind typische Anzeichen für die Wechseljahre: Andere mögliche Anzeichen sind: Trockenheit der Scheide, Schlafstörungen und Stimmungsschwankungen. die Abstände zwischen den Monatsblutungen können kürzer werden, die Abstände zwischen den Monatsblutungen können aber auch länger werden, bei manchen Frauen wird die Monatsblutung in den Wechseljahren sogar stärker.
Die Frau hat dann keine Monatsblutungen mehr.
Die Wechseljahre sind keine Krankheit.
Deshalb brauchen die meisten Frauen keine Behandlung.
In den Wechseljahren produziert der Körper weniger Hormone.
Diese Hormon-Tabletten ersetzen dann die eigenen Hormone.
Gefährliche Nebenwirkungen sind zum Beispiel: das Risiko für Blutgerinnsel kann größer werden und das Risiko für Brustkrebs kann größer werden.
Zum Beispiel: Traubensilberkerze Mönchspfeffer Ob die Beschwerden dadurch weniger werden ist aber nicht bewiesen.
Baldrian Melisse Passionsblume</t>
  </si>
  <si>
    <t>Eine Frau verträgt praktisch keine der gängigen Verhütungsmethoden oder kommt damit nicht zurecht, wünscht sich aber in der nächsten Zeit kein Kind.
Das enthaltene Gestagen hemmt den Eisprung und unterdrückt den Aufbau der Gebärmutterschleimhaut, sodass eine gegebenenfalls befruchtete Eizelle sich nicht einnisten kann.
Auch macht das Hormon den Schleim im Gebärmutterhals dickflüssiger.
Sie können praktisch nicht mehr in die Gebärmutter eindringen.
Die Anwenderinnen müssen "nur" alle drei Monate eine Spritze bekommen.
Wird der richtige Zeitpunkt für die Folgeinjektion verpasst, gibt es noch ein paar Tage Spielraum, nämlich die 13.
Woche.
Wird die Gabe der Depotspritze beendet, kann es über ein Jahr dauern, bis sich der normale Zyklus wieder einstellt.
Einige Medikamente , zum Beispiel bestimmte Antibiotika, können die Wirkung des Gestagens beeinträchtigen.
Daneben sind weitere Wechselwirkungen bekannt.
Die Dreimonatsspritze greift in den Hormonhaushalt der Frau ein und kann in dieser Richtung verschiedene Nebenwirkungen verursachen.
Es sind Schmier- und Zwischenblutungen möglich, auch kann die Regel ganz ausbleiben.
Dazu kommen häufig Spannungsgefühle und Schmerzen der Brüste , die sexuelle Lust kann nachlassen (Libidoveränderungen), es können Stimmungsschwankungen bis hin zu Depressionen auftreten.
Zu den möglichen Nebenwirkungen gehören außerdem Kopfschmerzen, Bauchschmerzen, Rückenschmerzen, Akne , Einlagerung von Flüssigkeit, Gewichtszunahme, Störungen der Leberfunktionen, Gelbsucht , Pigmentflecken der Haut (mehr dazu im Beitrag " Die Pille ").
Schließlich können allergische Reaktionen des Körpers auf Bestandteile in der Spritze sowie Entzündungen oder Blutungen am Injektionsort auftreten.
Zu den wichtigsten Gegenanzeigen der Dreimonatsspritze gehören ungeklärte Blutungen aus der Scheide, bestehende Venenentzündungen oder durchgemachte Venenthrombosen.
Auch Krankheiten wie Brustkrebs oder Gebärmutterkrebs , schwere Lebererkrankungen, Stoffwechselerkrankungen wie eine Porphyrie, die das Blut oder die Leber betreffen kann, und eine Osteoporose schließen die Anwendung aus.
Die Dreimonatsspritze kann zwar vor ungewollten Schwangerschaften schützen, aber nicht vor sexuell übertragbaren Krankheiten wie HIV / Aids .</t>
  </si>
  <si>
    <t>Die Frau verträgt andere Verhütungsmittel nicht.
Und: Die Frau möchte in nächster Zeit keine Kinder.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Es bildet sich eine neue Gebärmutter-Schleimhaut.
Die Gestagene verhindern den Eisprung.
Die Gebärmutterschleimhaut baut sich nicht auf.
Dann kann sich eine befruchtete Eizelle nicht mehr einnisten.
Die Gestagene machen den Schleim im Gebärmutterhals dickflüssiger.
Deshalb können die Spermien nicht mehr so gut in die Gebärmutter eindringen.
Können Sie die Dreimonatsspritze anwenden?
Sie können die Dreimonatsspritze anwenden?
Können Sie die Dreimonatsspritze weiter anwenden?
Sie können die Dreimonatsspritze also nicht so leicht vergessen.
Zu den Nachteilen der Dreimonatsspritze gehören: Die Dreimonatsspritze muss alle drei Monate neu gespritzt werden.
Sie bekommen die Spritze zu spät?
Das bedeutet: Sie müssen alle drei Monate zum Arzt gehen.
Hinweis: Es gibt etwa eine Woche Spielraum.
Dann normalisiert sich Ihr Zyklus irgendwann wieder.
Manche Medikamente können die Wirkung des Gestagens beeinträchtigen.
Zu diesen Medikamenten gehören zum Beispiel manche Antibiotika.
Auch Wechselwirkungen sind möglich.
Die Dreimonatsspritze verändert den Hormonhaushalt im Körper.
Manchmal bleibt die Blutung auch ganz aus.
Die Brüste schmerzen oder spannen vielleicht.
Manchmal verändert sich auch die sexuelle Lust.
Rückenschmerzen Akne Zunahme von Gewicht Störungen der Leberfunktionen Allergische Reaktionen Sie haben ungeklärte Blutungen.
Sie haben eine schwere Lebererkrankung.
Sie haben eine Stoffwechselerkrankung.
Bei einer Osteoporose brechen die Knochen leicht.
Sie haben eine Stoffwechselstörung.
Hinweis: Die Dreimonatsspritze schützt nicht vor Geschlechtskrankheiten.</t>
  </si>
  <si>
    <t>Hier finden Sie alle Publikationen und Erklärungen des Beauftragten.
Publikationen Gemeinsame Erklärungen der Behindertenbeauftragten des Bundes und der Länder</t>
  </si>
  <si>
    <t>Hier finden Sie alle Publikationen und Erklärungen des Behinderten-Beauftragten.
Publikationen Gemeinsame Erklärungen der Behindertenbeauftragten des Bundes und der Länder</t>
  </si>
  <si>
    <t>Das Azubi-Ticket in Thüringen wird bis Ende 2022 verlängert.
Damit können Auszubildende für 50 Euro im Monat mit Bus und Bahn durch fast ganz Thüringen fahren.
Das Verkehrsministerium überlegt derzeit, wie der Fahrschein ab 2023 weiterentwickelt werden kann.
Das Thüringer Azubi-Ticket wird noch einmal um ein Jahr verlängert.
Damit können laut Verkehrsministerium Auszubildende auch im kommenden Jahr für 50 Euro im Monat nahezu überall in Thüringen Bus und Bahn fahren.</t>
  </si>
  <si>
    <t>Das Azubi-Ticket in Thüringen gibt es auch für das Jahr 2022.
Damit können die Auszubildenden mit vielen Bussen und Bahnen in fast ganz Thüringen fahren.
Das Verkehrs-Ministerium hat gesagt: Das Azubi-Ticket soll es auch wieder im Jahr 2022 geben.
Deshalb kostet es für die Auszubildenden nur 50 Euro im Monat.</t>
  </si>
  <si>
    <t>Die Frühförderung fördert rund 310 Kleinkinder im Vorschulalter und berät und begleitet deren Familien.
Der Familienunterstützende Dienst (FuD) betreut über 350 Kinder, Jugendliche und Erwachsene in Freizeitgruppen, bei Einzelbetreuungen, Ferienspielen, Freizeiten und in der Schule.
Im Wohnverbund mit 5 Wohnhäusern und dem Betreuten Wohnen leben über 150 Menschen mit Behinderung.
Die Tagesgestaltung ist ein Angebot für Menschen mit Behinderung, die (noch) nicht oder nicht mehr in einer Werkstatt für behinderte Menschen tätig sind.
Insgesamt erhalten 48 Menschen in den Wohneinrichtungen der Lebenshilfe ein Angebot der Tagesgestaltung, 20 davon im Haus Trappen in Eschborn.
Im Treffpunkt Leichte Sprache werden Texte in Leichte Sprache und in verständliche Verwaltungssprache übersetzt.
Diverse Freizeitangebote wie Kegeln, Schwimmen, Disco oder die integrative Tanzgruppe runden das Angebot der Lebenshilfe ab.
Die Zeitung „Lebenshilfe inform“ Kreisvereinigung Main-Taunus Kreisvereinigung Main-Taunus e.V.
Nachtigallenweg 19 65779 Kelkheim Telefon: 0 61 95 / 60 08-0</t>
  </si>
  <si>
    <t>Die Früh-Förder-Stelle hilft über 310 kleinen Kindern.
Die Früh-Förder-Stelle berät und unterstützt auch Eltern, Erzieherinnen, Lehrerinnen und Lehrer.
Der FuD betreut über 350 Kinder und Jugendliche.
Ausflüge, Treffen für Jugendliche, Ferien-Spiele und Betreuungen in der Familie.
Über 150 Menschen wohnen bei der Lebenshilfe .
Die Tages-Betreuung ist für Menschen mit Behinderung, die nicht arbeiten gehen.
Die Tages-Betreuung findet in den Wohnhäusern statt.
Im Treffpunkt Leichte Sprache werden viele Texte geschrieben.
Hier kann sich jeder Bücher, Hefte und Spiele in Leichter Sprache ausleihen.
Zum Beispiel: Kegeln, Schwimmen, Disco oder Tanz-Gruppen.
Ein bis zwei Mal im Jahr gibt es die Zeitung Lebenshilfe inform.
Darin stehen spannende Berichte über die Lebenshilfe Main-Taunus.
Kreisvereinigung Main-Taunus Nachtigallenweg 19 65779 Kelkheim Telefon: 0 61 95 / 60 08-0 Fax: 0 61 95 / 60 08-199 E-Mail:</t>
  </si>
  <si>
    <t>In Oberhof ist ein 59-jähriger Mann mit seinem Auto in ein Geschäft gefahren.
Der Mann wurde schwer verletzt in ein Krankenhaus geflogen .
Am Auto entstand ein Schaden von rund 50.000 Euro, außerdem von rund 35.000 Euro in dem Kunstgewerbe-Geschäft.</t>
  </si>
  <si>
    <t>In Oberhof ist ein Mann mit seinem Auto in ein Geschäft gefahren.
Ein Mann ist mit seinem Auto in das Geschäft gefahren.
Deshalb wurde er mit einem Rettungs-Hubschrauber in ein Krankenhaus gebracht.
Aber sie mussten nicht in ein Krankenhaus gebracht werden.
Das war ein Sach-Schaden von 50 tausend Euro.</t>
  </si>
  <si>
    <t>Wer in Beziehung auf einen anderen eine Tatsache behauptet oder verbreitet, welche denselben verächtlich zu machen oder in der öffentlichen Meinung herabzuwürdigen geeignet ist, wird, wenn nicht diese Tatsache erweislich wahr ist, mit Freiheitsstrafe bis zu einem Jahr oder mit Geldstrafe und, wenn die Tat öffentlich oder durch Verbreiten von Schriften ( 11 Abs.
3) begangen ist, mit Freiheitsstrafe bis zu zwei Jahren oder mit Geldstrafe bestraft.
Verleumdung</t>
  </si>
  <si>
    <t>Wenn das dem anderen Menschen peinlich ist oder ihm schaden kann.
Die „Verleumdung“ ist ähnlich wie die „üble Nachrede“.</t>
  </si>
  <si>
    <t>Wir fördern im sozialen Bereich die Arbeit von Selbsthilfegruppen.
Im sozialen Bereich beschäftigen sich Selbsthilfegruppen mit sozialen und psychosozialen Themenkreisen wie zum Beispiel: Familie und Partnerschaft Frauenselbsthilfe Alter und/oder Behinderung Lebensführung Essstörungen Misshandlung Flucht und Asyl Das Gesundheitsamt fördert finanziell Gruppen im Gesundheitsbereich.
Beratung durch die Selbsthilfe-Kontaktstelle Köln (ehemals KISS) Die Kontakt- und Informationsstelle für Selbsthilfegruppen in Köln berät: Betroffene und Angehörige Selbsthilfegruppen Sie vermittelt in Selbsthilfegruppen, unterstützt bei Gruppengründungen und leistet Öffentlichkeitsarbeit.
Sie Sie Sie Sie</t>
  </si>
  <si>
    <t>Wir unterstützen Selbsthilfe-Gruppen im sozialen Bereich.
Selbsthilfe heißt: Menschen versuchen sich selbst und anderen zu helfen.
Zum Beispiel: Familie Trennung Flucht Ess-Störungen Misshandlung Es gibt auch Selbsthilfe-Gruppen im Bereich Gesundheit.
Selbsthilfe-Kontaktstelle Köln (ehemals KISS) Es gibt eine Kontakt-Stelle für Selbsthilfe in Köln: Die Adresse der Kontakt-Stelle ist: Selbsthilfe-Kontaktstelle Köln Marsilstein 4-6 50676 Köln Die Kontakt-Stelle berät: Betroffene Angehörige Selbsthilfe-Gruppen Vertreter und Vertreterinnen von den Medien Sie vermittelt Menschen in Selbsthilfe-Gruppen.
Sie unterstützt bei der Gründung von Selbsthilfe-Gruppen.
Das heißt: Wenn Sie eine neue Gruppe machen wollen.
Dann bekommen Sie Hilfe und Beratung.
Das heißt: Sie schreibt Presse-Mitteilungen.
Hier finden Sie den Link zu der Selbsthilfe-Kontaktstelle Köln: Selbsthilfe im Internet Hier finden Sie Links zum Thema Selbsthilfe.
Infos zur Förderung bekommen Sie im Amt für Soziales und Senioren.
Sie können uns auch anrufen.
Sie müssen nichts bezahlen.</t>
  </si>
  <si>
    <t>Hilfe für Opfer - Recht auf Soziale Entschädigung Passiert doch etwas, hilft das Recht auf Soziale Entschädigung.“</t>
  </si>
  <si>
    <t>Recht auf Soziale Entschädigung Was ist das Recht auf Soziale Entschädigung?
Dann haben sie das Recht auf Soziale Entschädigung.
Aber nicht jeder Mensch, der etwas Schlimmes erlebt hat, hat dieses Recht.
Wer hat das Recht auf Soziale Entschädigung?
Was ändert sich an dem Recht auf Soziale Entschädigung?</t>
  </si>
  <si>
    <t>Sie kommen dahin zurück, wo Sie Ihr Auto abgestellt haben und das Auto ist weg.
Es wurde vermutlich entweder abgeschleppt oder gestohlen.
An wen können Sie sich wenden?
Ob und wohin das Fahrzeug abgeschleppt worden ist, erfahren Sie von der Verkehrsüberwachungskraft, sofern diese noch vor Ort ist, ansonsten beim Verkehrsdienst der Stadt Köln Servicetelefon Willy-Brandt-Platz 3 50679 Köln 32000 Erreichbarkeit des Servicetelefons: Montag bis Donnerstag, 7 bis 1 Uhr Freitag, 7 bis 2 Uhr Samstag, 9 bis 2 Uhr Sonntag, 9:30 bis 1 Uhr Feiertag, 10 bis 24 Uhr Außerhalb dieser Zeiten wenden Sie sich bitte an die Polizei Köln unter der Rufnummer 0221 / 229- 0.
Wenn feststehen sollte, dass weder der Ordnungs- und Verkehrsdienst noch die Polizei ein Abschleppen Ihres Fahrzeugs veranlasst haben, dann könnte es gestohlen worden sein.
Wo können Sie Ihr Fahrzeug abholen?
Bitte erfragen Sie zunächst in jedem Fall bei der Funkzentrale des Ordnungs- und Verkehrsdienstes (Rufnummer siehe oben), welche der hier folgenden Abschleppfirmen Ihr Fahrzeug abgeschleppt hat und wo es bis zur Abholung steht.
Firma Colonia Mathias-Brüggen-Straße 68 50827 Köln-Ossendorf Telefon: 0221 / 956860 Firma Schlimbach Bergisch Gladbacher Straße 240 51063 Köln-Buchheim Telefon: Telefax: 0221 / 800180-10 Firma Pahlke Möhlstraße 28 51069 Köln-Dellbrück Wenn Sie das Auto bei der Abschleppfirma abholen wollen, müssen Sie folgendes bereithalten: Rechtliche Voraussetzungen  77 Verwaltungsvollstreckungsgesetz Nordrhein-Westfalen (NW) in Verbindung mit  7a und 11 der Kostenordnung Nordrhein-Westfalen (NW)</t>
  </si>
  <si>
    <t>Ihr Auto ist weg?
Es steht nicht mehr da, wo Sie es abgestellt haben?
Dann wurde Ihr Auto vielleicht abgeschleppt.
Oder Ihr Auto wurde gestohlen .
Auf dieser Seite erklären wir, was Sie tun können.
Manchmal ist der Ordnungs- und Verkehrs-Dienst noch vor Ort.
Ob und wohin Ihr Fahrzeug abgeschleppt wird.
Service-Telefon: 02 21 / 22 13 20 00 Ordnungs- und Verkehrs-Dienst der Stadt Köln Willy-Brandt-Platz 3 50679 Köln Sie können zu diesen Zeiten beim Service-Telefon anrufen: Montag bis Donnerstag 7 bis 0 Uhr Freitag 7 bis 1 Uhr Samstag 9 bis 1 Uhr Sonntage und Feiertage 9 bis 0 Uhr Außerhalb dieser Zeiten rufen Sie bitte die Polizei Köln .
Wichtig: Wenn die Polizei und der Ordnungs- und Verkehrs-Dienst keine Infos zu Ihrem Fahrzeug haben, dann wurde es vielleicht gestohlen .
Und Sie müssen den Diebstahl anzeigen .
Wo kann ich mein Fahrzeug abholen?
Bitte fragen Sie nach: Welche Firma hat mein Fahrzeug abgeschleppt?
Firma Colonia Mathias-Brüggen-Straße 68 50827 Köln-Ossendorf Telefon: 02 21 / 95 68 60 Firma Schlimbach Bergisch Gladbacher Straße 240 51063 Köln-Buchheim Telefon: 02 21 / 96 44 490 Firma Christophorus Höninger Weg 4 bis 10 50969 Köln-Zollstock Telefon: 02 21 / 80 01 800 Telefax: 02 21 / 80 01 80 10 Firma Pahlke Möhlstraße 28 51069 Köln-Dellbrück Telefon: 02 21 / 96 84 740 F irma Pahlke Hansestraße 9 51149 Köln-Gremberghoven Telefon: 0 22 03 / 18 69 30 6 Wenn Sie das Auto bei der Abschlepp-Firma abholen wollen, müssen Sie diese Papiere mitbringen: Ihren Personal-Ausweis den Fahrzeug-Schein vom abgeschleppten Fahrzeug.
Damit können Sie der Abschlepp-Firma zeigen: Wichtig: Sie können die Abschlepp-Kosten sofort bezahlen .
Das heißt: Sie zahlen sofort bei der Abschlepp-Firma.
Wenn Sie nicht sofort bezahlen , bekommen Sie Ihr Fahrzeug nicht sofort zurück .
Oder ob Ihr Fahrzeug bei der Abschlepp-Firma bleibt.
Das ist das Geld für die Abschlepp-Firma.
Wie viel Sie bezahlen müssen, hängt von vielen Fragen ab: Was für ein Fahrzeug haben Sie?
Wie lange steht Ihr Fahrzeug bei der Abschlepp-Firma?
Sie können bei der Abschlepp-Firma anrufen .
Wenn die Abschlepp-Firma beauftragt worden ist, müssen Sie immer Geld bezahlen.
Auch wenn Sie Ihr Fahrzeug umparken, bevor der Abschlepp-Wagen kommt.
Aber Sie müssen die Fahrt vom Abschlepp-Wagen bezahlen.
Oder Sie bekommen eine Anzeige .
Dann müssen Sie eine Geld-Buße zahlen.
Allgemein gilt: Sie müssen weniger Verwaltungs-Gebühren zahlen, wenn Sie direkt bei der Abschlepp-Firma bezahlen .
Sie müssen nicht ins Amt kommen.
Dann müssen Sie uns das Geld überweisen .
Verwaltungs-Vollstreckungs-Gesetz Nord-Rhein-Westfalen Paragraf  77 Kosten-Ordnung Nord-Rhein-Westfalen Paragraf  7a und  11</t>
  </si>
  <si>
    <t>Dies gilt nicht, wenn Sie bereits einen Reisepass besitzen.
Sie können Ihren Personalausweis oder Reisepass in jedem Kundenzentrum in Köln beantragen, unabhängig von Ihrem Wohnort.
Ihr Reisepass Der Reisepass wird benötigt, wenn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eine*n Dolmetscher*in oder eine*n Übersetzer*in benötigt.
Urkunden und Übersetzungen müssen im Original vorgelegt werden.
Ein aktuelles biometrietaugliches Passfoto Einen vorläufigen maschinenlesbaren Personalausweis bekommen Sie sofort ausgehändigt, wenn Sie alle erforderlichen Unterlagen vorlegen können.
Personalausweis fertig?
Da Sie den PIN-Brief bei der Abholung nicht benötigen, bringen Sie ihn bitte nicht mit, sondern verwahren ihn sicher zu Hause.
Die elektronische Abfrage, ob der Personalausweis fertig ist, ist jedoch möglich.
Bitte denken Sie daran, dass bei der Abholung der bisherige Personalausweis oder vorläufige Personalausweis des Kindes vorgelegt werden muss.
Jugendliche, die während der Gültigkeitsdauer ihres Ausweises 16 Jahre alt werden, können ab diesem Zeitpunkt die Online-Ausweisfunktionen und die persönliche PIN einschalten lassen.
Informationen finden Sie vorab auch schon hier: Sie können auch online Ihren Online -Ausweis aktivieren.
Ein Formular zur Beantragung der Befreiung können Sie im Downloadservice herunterladen.
Bitte denken Sie daran, der bevollmächtigten Person auch Ihren bisherigen Personalausweis mitzugeben.
Minderjährige unter 16 Jahren können einen Personalausweis weder eigenständig beantragen noch abholen.
Gebühren 22,80 Euro für Personen unter 24 Jahren 37 Euro für Personen ab 24 Jahren 10 Euro für einen vorläufigen Personalausweis Ändern der Anschrift bei Umzug Die Gebühren können Sie bar oder mit der Girocard ( EC -Karte) und PIN-Nummer bezahlen.</t>
  </si>
  <si>
    <t>Dann müssen Sie einen Personal-Ausweis haben.
Also einen Personal-Ausweis oder einen Reise-Pass.
Oder zu einem anderen Kunden-Zentrum in Köln.
Dann brauchen wir Ihren Reise-Pass .
Oder Ihren Kinder-Reise-Pass , wenn Sie einen haben.
Eine Urkunde oder das Familien-Stammbuch Bitte bringen Sie immer Ihr Familien-Stammbuch mit.
Wenn Sie verheiratet oder geschieden sind: Dann brauchen wir Ihre Ehe-Urkunde.
Wenn Sie in einer Lebens-Partnerschaft leben: Dann brauchen wir Ihre Lebens-Partnerschafts-Urkunde .
Dann brauchen Sie eine Übersetzung von einem staatlich anerkannten Übersetzer.
Wichtig: Sie müssen uns das Original von der Urkunde und das Original von der Übersetzung zeigen.
Ein biometrisches Pass-Foto.
Wenn Sie nicht so lange warten können, dann können wir Ihnen für die Zeit dazwischen einen vorläufigen Personal-Ausweis geben.
Den vorläufigen Ausweis bekommen Sie sofort .
Wenn Sie Ihren neuen Personal-Ausweis abholen, müssen Sie den vorläufigen Ausweis wieder abgeben.
Der neue Personal-Ausweis ist nach 3 bis 4 Wochen fertig.
Den Brief müssen Sie zu Hause gut aufheben.
Die PIN -Nummer ist eine geheime Nummer, die nur Sie kennen.
Ausweisen bedeutet, dass Sie sagen: Sie müssen mindestens 15 Jahre und 9 Monate alt sein: Sie bekommen auch ein geheimes Kenn-Wort .
Dort erfahren Sie auch, wann genau Sie Ihren Personal-Ausweis abholen können.
Dazu müssen Sie eine Nummer eingeben.
Wenn Sie den Personal-Ausweis nicht selbst abholen können: Sie können die Vollmacht direkt im Internet ausfüllen.
In dieser Vollmacht müssen Sie auch sagen: Ich habe den Brief von der Bundes-Druckerei erhalten.
Dann fragen Sie bitte Jemanden.
Ausnahme: Wenn Sie noch nicht 24 Jahre alt sind: 37 Euro: wenn Sie über 24 Jahre alt sind.
10 Euro : für einen vorläufigen Personal-Ausweis.
6 Euro: für das Freischalten im Internet, wenn Sie 16 Jahre alt werden.
Wenn Sie Ihre Daten bei einem Umzug ändern müssen.
Das heißt: Sie können mit Geld-Scheinen und Münzen bezahlen.
Sie können auch mit Ihrer EC -Karte bezahlen.
Sie können damit ohne Bar-Geld bezahlen.</t>
  </si>
  <si>
    <t>Als alleinerziehender Elternteil können Sie Leistungen nach dem Unterhaltsvorschussgesetz für Ihr Kind beantragen.
Voraussetzung hierfür ist, dass der andere Elternteil, bei dem das Kind nicht lebt, keinen oder einen zu geringen Unterhalt zahlt und das Kind das 18.
Lebensjahr noch nicht vollendet hat.
Für ein Kind zwischen 12 und 18 Jahren besteht zusätzlich die Voraussetzung, dass das Kind keine SGB II-Leistungen benötigt (auch Hartz IV genannt), das Kind mit der Unterhaltsvorschussleistung von SGB II-Leistungen unabhängig wird oder Sie als Elternteil Einkommen von mindestens 600 Euro Brutto erzielen.
Das Einkommen des alleinerziehenden Elternteils, bei dem das Kind lebt, wird nicht angerechnet.
Die Unterhaltsvorschusskasse fordert die von ihr gezahlten Leistungen von dem Elternteil zurück, der seiner Unterhaltspflicht trotz bestehender Leistungsfähigkeit nicht nachkommt.
Weitere Hinweise über im Einzelfall erforderliche Unterlagen und benötigte Nachweise entnehmen Sie bitte dem Merkblatt zum Unterhaltsvorschussantrag unter Downloads und Infos.
Weitere Informationen zum Unterhaltsvorschuss finden Sie in der Broschüre des Bundesministeriums für Familie, Senioren, Frauen und Jugend unter Downloads und Infos.
Benötigt werden Antrag auf Unterhaltsvorschussleistungen Hinweis: Bitte stellen Sie für jedes Kind einen Antrag.
Geburtsurkunde des Kindes in Kopie Nachweise über die Feststellung der Vaterschaft beziehungsweise den aktuellen Stand der Vaterschaftsfeststellung Vorhandene Unterhaltstitel Für Kinder ab 12 Jahren werden zusätzliche Nachweise benötigt.
Diese entnehmen Sie bitte dem Antrag auf Unterhaltsvorschussleistungen.
Dies gilt ab dem Monat, in dem der Antrag auf Unterhaltsvorschussleistungen bei der Unterhaltsvorschusskasse eingeht.
Anspruchsberechtigte Ausländerinnen und Ausländer Wurde Ihrem Kind beziehungsweise Ihnen als betreuendem Elternteil eine Erlaubnis zur Niederlassung oder zum Aufenthalt erteilt, die zur Ausübung einer Erwerbstätigkeit berechtigt, können Sie Unterhaltsvorschussleistungen beantragen.
Weil die schwierige Rechtslage auch Ausnahmen regelt, sollten Sie mit uns sprechen.
Ab dem 1.
Januar 2022 ergeben sich folgende Unterhaltsvorschussbeträge für Kinder: unter 6 Jahre monatlich 177 Euro von 6 bis 11 Jahre monatlich 236 Euro von 12 bis 17 Jahre monatlich 314 Euro Vorsprache Um Wartezeiten zu vermeiden, vereinbaren Sie bitte zur Vorsprache einen Termin.
Am einfachsten ist dies mit einer Nachricht an die Unterhaltsvorschusskasse über unser sicheres Formular.
Im Unterschied zu einer E -Mail können hier Ihre persönlichen Daten von Unbefugten nicht mitgelesen werden.
Bitte hinterlassen Sie dort: Ihren Namen Ihre Adresse Namen und Geburtsdatum ihres Kindes Ihre Telefonnummer Ihre E -Mail- Adresse Ihr*e Sachbearbeiter*in werden sich dann bei Ihnen melden.
Besteht bei Ihnen der Bedarf für eine Rechtsberatung, so nehmen Sie bitte anwaltliche Beratung in Anspruch.
Wenn Sie die Mittel für eine Beratung nicht aufbringen können, dann wenden Sie sich bitte an die Rechtsantragsstelle des Amtsgerichts Köln.</t>
  </si>
  <si>
    <t>Wenn Sie allein ein Kind erziehen , müssen Sie nicht für das Kind bezahlen.
Der Eltern-Teil muss bezahlen bei dem das Kind nicht lebt .
Wenn der andere Eltern-Teil nicht bezahlt , können Sie Hilfe vom Amt bekommen.
Für ein Kind zwischen 12 und 18 Jahren gibt es noch mehr Voraussetzungen : Sie verdienen Brutto wenigstens 600 Euro im Monat .
Das Kind braucht kein Hartz 4 .
Sie bekommen Unterhalt für das Kind , wenn das Kind kein Hartz 4 bekommt .
Oder das Kind braucht kein Hartz 4 mehr , wenn Sie den Unterhalt bekommen.
Was wird angerechnet?
Das Kinder-Geld wird angerechnet auf den Unterhalts-Vorschuss.
Das bedeutet: Wenn Sie Kinder-Geld bekommen, dann verrechnen wir das mit dem Unterhalt.
Das Kind bekommt Geld vom Amt.
Wenn Ihr Kind Waisen-Rente bekommt, dann verrechnen wir das mit dem Unterhalt.
Wenn das Kind nicht mehr zur Schule geht, sondern eigenes Geld hat, dann wird das Einkommen vom Kind angerechnet.
Das Einkommen aus dem Vermögen .
Was wird nicht angerechnet?
Das Vermögen vom Kind wird nicht angerechnet.
Das Einkommen von dem Eltern-Teil, bei dem das Kind lebt, wird nicht angerechnet.
Aber von dem anderen Eltern-Teil fordern wir den Unterhalt zurück.
Dann zahlt die Unterhalts-Vorschuss-Kasse vielleicht den Unterhalt für Ihr Kind.
Die Unterhalts-Vorschuss-Kasse holt sich dann das Geld von dem anderen Eltern-Teil, der keinen Unterhalt zahlt .
Mehr Infos dazu stehen im Merk-Blatt zum Antrag auf Unterhalt.
Mehr Infos zum Unterhalts-Vorschuss finden Sie im Info-Heft vom Bundes-Ministerium für Familie, Senioren, Frauen und Jugend.
Antrag Bitte stellen Sie für jedes Kind einen Antrag .
Dann müssen Sie den Antrag ausdrucken .
Geburts-Urkunde vom Kind Nachweis über die Vaterschaft Weitere Infos zum Unterhalt Für Kinder ab 12 Jahren brauchen wir noch mehr Nachweise.
Lesen Sie dazu bitte das Merk-Blatt zum Antrag .
Das gilt ab dem Monat, in dem wir Ihren Antrag bekommen .
Wenn Sie oder Ihr Kind eine Aufenthalts-Erlaubnis haben.
Oder eine Niederlassungs-Erlaubnis .
Sprechen Sie bitte mit uns.
Der Unterhalts-Vorschuss für Kinder: Unter 6 Jahre: 177 Euro im Monat.
Von 6 bis 11 Jahre: 236 Euro im Monat.
Von 12 bis 17 Jahre: 314 Euro im Monat.
Wichtig: Wenn Sie persönlich kommen wollen, brauchen Sie einen Termin .
Schicken Sie am besten eine Nachricht an die Unterhalts-Vorschuss-Kasse .
Das können Sie über unser sicheres Formular tun.
Dabei bleiben Ihre persönlichen Daten geheim .
Niemand kann Ihre Daten lesen.
Ihre Daten können von Anderen gelesen werden.
Name von Ihrem Kind Geburts-Datum von Ihrem Kind Ihren Namen Ihre Adresse Ihre Telefon-Nummer Ihre E-Mail Ihr Sach-Bearbeiter oder Ihre Sach-Bearbeiterin wird sich dann bei Ihnen melden.
Das bedeutet: Wir dürfen Sie nicht in Rechts-Fragen beraten.
Wenn Sie eine Rechts-Beratung brauchen, gehen Sie bitte zu einem Anwalt .
Wenn Sie nicht genug Geld für einen Anwalt haben, gehen Sie zur Rechts-Antrags-Stelle vom Amts-Gericht Köln .
Dann müssen Sie sich nicht an die Öffnungs-Zeiten halten.</t>
  </si>
  <si>
    <t>In Thüringen sind noch mehr als 1.900 Ausbildungsplätze frei.
Das teilte die Bundesagentur für Arbeit mit.
Die Arbeitsagentur empfiehlt Unternehmen, auch Bewerber einzustellen, die formal nicht den Anforderungen entsprechen.</t>
  </si>
  <si>
    <t>In Thüringen sind immer noch viele Ausbildungs-Plätze frei.
In dem Bundes-Land Thüringen sind noch viele Ausbildungs-Plätze frei.
Markus Behrens ist ein Chef bei der Bundes-Agentur für Arbeit .
Außerdem sollen Firmen auch Auszubildende nehmen:</t>
  </si>
  <si>
    <t>Und schafft dabei viel mehr, als nur Überwasserhalten.
Sobald die Ferien in Sachsen rum sind, geht es auch für Franziska Meißner wieder los: „Die Kurse richten sich an alle ab zwölf Jahren, die noch nicht oder nicht gut schwimmen können“, erklärt sie.
Zwar gebe es auch Fördermöglichkeiten für Kinder aus sozial benachteiligten Familien, die allermeisten Teilnehmer seien aber Flüchtlinge, erzählt Meißner.
Der älteste Schwimmnovize sei im letzten Jahr 47 Jahre alt gewesen.
Deutsch lernen beim Schwimmen Meißner sagt, zu Beginn habe sie sich durchaus Sorgen gemacht: über Verständigungsprobleme, über Reaktionen auf sie als Frau.
Deswegen habe sie zunächst einen männlichen Kollegen um Unterstützung gebeten.
Konnten bisher zwei Kurse im Jahr angeboten werden, seien es nun insgesamt sieben auf unterschiedlichen Niveaus.</t>
  </si>
  <si>
    <t>Und sie hatten meistens wenig Geld.
Viele Menschen aus Sachsen und Brandenburg wollten den Flüchtlingen deshalb helfen.
Herr Bollmann, Sie sind doch Anwalt?
Der deutsche Staat sagt: Die 2 Brüder sollen Deutschland verlassen.
Mittlerweile hat Dieter Bollmann viele Abschiebungen verhindert.
Manchmal dauert die Arbeits-Suche lange.
Nur so können Flüchtlinge ein Leben in Deutschland aufbauen.
Außerdem lernen sie bei der Arbeit andere Menschen kennen.
Denn Deutsche und Flüchtlinge arbeiten zusammen.
Einige Schwimm-Schüler sind 12 Jahre alt.
Und einige sind fast 50 Jahr alt.
Im Schwimm-Unterricht wird auch Deutsch geübt.
Am Anfang hat Franziska Meißner gedacht: Vielleicht wird sie als Frau nicht respektiert.
Deshalb hat Franziska Meißner zuerst gemeinsam mit einem männlichen Schwimm-Lehrer unterrichtet.
Ihre Kurse sind beliebt.
Es werden immer mehr Kurse.</t>
  </si>
  <si>
    <t>Der Schultergürtel stellt die Verbindung zwischen Oberarm und Brustbein her und wird gebildet vom Schlüsselbein (Klavikula) und Schulterblatt.
Das Schlüsselbein zählt zu den Knochen , die sich Menschen am häufigsten brechen.
Ursächlich für einen Schlüsselbeinbruch ist meist ein Unfall.
Dabei werden ein direktes und ein indirektes Trauma unterschieden.
Beim direkten Trauma kommt es, zum Beispiel durch einen Verkehrsunfall zur einer direkten Krafteinwirkung auf das Schlüsselbein und es bricht.
Bei einem indirekten Trauma, zum Beispiel durch einen Sturz auf die Schulter oder den ausgestreckten Arm kommt es zu einer Kraftübertragung auf das Schlüsselbein, wodurch es brechen kann. "Skifahren, Snowboardfahren und Radfahren sind typische Sportarten", meint Unfallchirurg Peter Gutsfeld.
Der Arzt kann meist schnell auf einen Schlüsselbeinbruch schließen, sobald er die Schulter untersucht und der Patient seine Beschwerden schildert.
Dies kann eine bleibende Fehlstellung (meist eine Verkürzung) verursachen.
Eine operative Versorgung ist bei bestimmten Brüchen am schulternahen Ende oder auch bei Brüchen nahe am Brustbein (seltene Bruchform) nötig.
Bei der Operation werden die Bruchenden wieder aneinander gefügt (Reposition) und zur Stabilisierung wird eine winkelstabile Platte oder gegebenenfalls ein Nagel verwendet, welcher in den Markraum des Knochens eingebracht wird (intramedulläre Schienung).
Einem Schlüsselbeinbruch (Klavikulafraktur) können Sie nur bedingt vorbeugen, da er meist durch einen Sturz, zum Beispiel beim Sport verursacht wird.</t>
  </si>
  <si>
    <t>Das Schlüsselbein ist ein Knochen zwischen Hals und Schulter.
Das Schlüsselbein verbindet den Oberarm mit dem Brustbein.
Das Schlüsselbein heißt auch: Klavikula.
Knochen können brechen.
Auch das Schlüsselbein kann brechen.
Die häufigste Ursache für einen Schlüsselbeinbruch ist ein Unfall.
Ein Schlüsselbeinbruch muss nämlich behandelt werden.
Ärzte unterscheiden zwischen einem direkten Trauma und einem indirekten Trauma: Direktes Trauma: Bei einem direkten Trauma gibt es eine Krafteinwirkung direkt auf das Schlüsselbein.
Ein direktes Trauma entsteht zum Beispiel bei einem Verkehrsunfall.
Indirektes Trauma: Bei einem indirekten Trauma geht die Krafteinwirkung nicht direkt auf das Schlüsselbein.
Die Krafteinwirkung strahlt aber auf das Schlüsselbein aus.
Das passiert zum Beispiel bei einem Sturz auf die Schulter.
Skifahren Snowboardfahren Radfahren Der Arzt untersucht Sie und kann Ihnen helfen.
Manchmal kann der Arzt den Schlüsselbeinbruch mit einer konservativen Therapie behandeln.
Der Arzt legt einen speziellen Verband an.
So ist der Arm ruhiggestellt und die Schmerzen sind nicht so stark.
Dann kann der Bruch gut heilen.
Dann hat die betroffene Person eine bleibende Fehlstellung: Der Bruch ist nah am Brustbein.
Bei der Operation fügt der Arzt die Knochen wieder zusammen: Mit einer Platte oder mit Nägeln wird der Knochen an seinem Platz befestigt.
Dann entfernt der Arzt die Platte oder die Nägel.
Sie möchten einen Schlüsselbeinbruch verhindern?
Dann können Sie vor allem beim Sport auf Ihre Sicherheit achten: So können Sie schwere Verletzungen bei Stürzen vermeiden.
Sie wollen noch mehr über den Schlüsselbeinbruch lesen?</t>
  </si>
  <si>
    <t>Was genau gilt , ist in den Corona-Schutzverordnungen der Länder festgehalten.
Erwachsene Personen, die bereits die Auffrischungsimpfung erhalten haben oder einen Genesenennachweis vorweisen können, sind in Sachsen-Anhalt bei dem 2-G-Plus-Zugangsmodell nicht von der zusätzlichen Testpflicht befreit.
Die Frage, ob geboostert und doppelt geimpft plus genesen gleichwertig sind, stellt sich hier also gar nicht.
Alle müssen testen.
Dazu gehören sowohl Personen mit Boosterimpfung als auch alle, die doppelt geimpft und genesen sind.
Meist müssen sie also bei 2G-Plus den zusätzlichen Test trotzdem machen.</t>
  </si>
  <si>
    <t>Die Test-Pflicht ist bei der 2-G-Plus-Regel in manchen Bundes-Ländern unterschiedlich.
Oft sind die Regeln in den Bundes-Ländern sehr verschieden.
Zum Beispiel: Bei der Test-Pflicht bei der 2-G-Plus-Regel .
Das ist auch in Mittel-Deutschland so.
Sachen müssen die Menschen keinen Corona-Test machen.
Oder wenn sie 2 Mal ge-impft und geboostert sind.
Als ob er geboostert ist.
Im Bundes-Land Sachsen-Anhalt müssen alle Menschen einen Corona-Test machen. • und genesen sind.
Dann müssen sie keinen Corona-Test machen.</t>
  </si>
  <si>
    <t>Bei Opel in Eisenach wird die Produktion des Geländewagens "Grandland X" ab Montag vorerst eingestellt.
Die Sorge vieler Mitarbeiter, dass der Standort in Eisenach möglicherweise ganz aufgegeben werden könnte, ist laut Automotive Thüringen aber unbegründet.
Dafür wurde das Werk, in dem zuvor die Kleinwagen Corsa und Adam gebaut wurden, zweieinhalb Monate lang umgebaut.</t>
  </si>
  <si>
    <t>Bei Opel werden für einige Zeit keine Autos gebaut.
In der Stadt Eisenach gibt es eine große Auto-Firma .
Dort werden viele Autos gebaut.
Aber jetzt sollen bis zum nächsten Jahr keine Autos gebaut werden.</t>
  </si>
  <si>
    <t>Der Alltag ist für den Beamten geregelt.
Wer von außen kommt, ist zunächst ein Fremder und muss seinen Start auf die Rolle als Fremder gründen.
Für ihn ist die Gesamtsituation neu, und das heißt: unstrukturiert. (…) Das alles wird ihn zu Änderungen disponieren.
Die Kommunikationen sind daher nicht sehr gehaltvoll.
Er erfährt nur, was er vermutlich schon weiß oder was auf dem Dienstwege zu ihm kommen muss, nicht aber, was von ihm erwartet wird und was er erwarten kann.</t>
  </si>
  <si>
    <t>Ein Beamter ist ein Arbeiter für den Staat.
Das ist aufregend für Beamte.
Dann ist er ein Fremder für die Kollegen.
Für den Chef sind alle Kollegen und die Firma neu.
Für die Firma und die Kollegen ist nur der Chef neu.
Das ist alles mein Erfolg.
Vielleicht sind manche Kollegen auch besonders nett.
Manche Kollegen machen nicht was er sagt.</t>
  </si>
  <si>
    <t>Stromschlag: Sie waren am Dienstag auf einen Güterzug geklettert und hatten einen Stromschlag aus der Oberleitung erlitten.
Rettungskräfte bestätigten, dass die Jugendlichen dabei schwere Verletzungen erlitten haben.
Die beiden Jungen wurden mit einem Hubschrauber in eine Dresdner Klinik geflogen.</t>
  </si>
  <si>
    <t>In der Stadt Niesky wurden 2 Jungen durch einen Strom-Schlag schlimm verletzt.
Sie sind beim Bahnhof auf einen Container-Zug geklettert.
Dort haben sie einen Strom-Schlag von der Oberleitung bekommen.
Die 2 Jungen haben schlimme Verbrennungen vom Strom.
Die 2 Jungen wurden mit dem Hubschrauber in ein Krankenhaus in der Stadt Dresden geflogen.</t>
  </si>
  <si>
    <t>Die Fertigstellung der Autobahn 143 bei Halle wird deutlich teurer als bisher angenommen.
Jetzt ist von 443 Millionen Euro die Rede, das sind 93 Millionen Euro mehr als geplant.
Wegen der lockeren Zinspolitik der Europäischen Zentralbank sowie vielen staatlichen Fördermaßnahmen sei zum einen viel Geld auf dem Markt, das jetzt investiert werde.</t>
  </si>
  <si>
    <t>Die neue Autobahn bei Halle wird teurer.
Bei der Stadt Halle wird eine neue Autobahn gebaut.
Die neue Autobahn wird doch teurer.
Sie wird 443 Millionen Euro kosten.
Das ist wegen verschiedenen Sachen so.
Das kostet auch viel Geld. • Und die Firma muss viel Geld für Natur-Schutz ausgeben.</t>
  </si>
  <si>
    <t>Die Lebenshilfe Main-Taunus ist Mitglied im Landesverband der Lebenshilfe Hessen und in der Bundesvereinigung Lebenshilfe.</t>
  </si>
  <si>
    <t>Möchten Sie Mitglied bei der Lebenshilfe werden?</t>
  </si>
  <si>
    <t>Diese hat zur Folge, dass auf diese Aufgabe spezialisierte Zellen keine Schmerzsignale zum Gehirn leiten.
Nach einer Verletzung oder wenn sich eine Stelle im Körper ohne äußeres Einwirken unangenehm bemerkbar macht.
Bei moderatem bis starkem Schmerz zu schwach wirkenden Opioiden und bei extremem Schmerz zu stark wirkenden Opioiden.
Bei rheumatischen Erkrankungen wiederum stoppen Cortison Doch Medikamente sind nicht die einzigen Mittel gegen den Schmerz.
Bei chronischen Muskelschmerzen ( Fibromyalgie ) etwa sind Entzündungshemmer fast wirkungslos.
Generell sollten Patientinnen und Patienten ihre Schmerzmittel so wie verordnet einnehmen.
Und alle sollten sich kundig machen, wie lange die Schmerzmittel maximal eingenommen werden dürfen.
Denn sie beseitigen nicht die Ursachen der Beschwerden.
Bestimmte Opioide können das eigene Schmerzempfinden sogar noch verstärken.</t>
  </si>
  <si>
    <t>Jedes dieser Schmerzmittel hat andere Inhaltsstoffe.
Eine Verletzung kann Gewebe im Körper beschädigen.
Auch eine Entzündung kann Gewebe im Körper beschädigen. äure hilft besonders bei sehr starken Kopfschmerzen.
ASS hilft aber auch bei Erkältungsbeschwerden.
Ibuprofen hilft besonders bei: rheumatoider Arthritis akuter Mittelohrentzündung In den ersten Monaten der Schwangerschaft ist Ibuprofen ungefährlich.
Aber manche Menschen vertragen Ibuprofen nicht.
Diclofenac hilft auch gegen Schmerzen.
Gelenkschmerzen rheumatischen Beschwerden Rückenschmerzen Zahnschmerzen Regelschmerzen Kopfschmerzen Paracetamol beeinflusst die Blutgerinnung nicht.
Frauen dürfen Paracetamol nehmen.
Schmerzmittel können Nebenwirkungen verursachen.
Deshalb sollten Schmerzmittel sehr umsichtig verwendet werden: Informieren Sie sich erst über die verschiedenen Schmerzmittel.
Verwenden Sie das Schmerzmittel nur in der richtigen Menge.
Sie wollen noch mehr über Schmerzmittel lesen?</t>
  </si>
  <si>
    <t>Ristow ist neue Oberbürgermeisterin von Bernburg.
Bernburg hat eine neue Oberbürgermeisterin: Silvia Ristow (Linke).
Ristow hat am Sonntag die Stichwahl gegen Thomas Gruschka (CDU) für sich entscheiden können.</t>
  </si>
  <si>
    <t>Silvia Ristow ist die neue Ober-Bürger-Meisterin von Bernburg.
In der Stadt Bernburg wurde eine neue Ober-Bürger-Meisterin gewählt .
Sie heißt: Silvia Ristow.
Aber Silvia Ristow hat bei der Wahl am Sonntag gewonnen.</t>
  </si>
  <si>
    <t>Bodo Ramelow fliegt am Donnerstag als Bundesratspräsident nach Paris.
An Bord sind Vertreter aus Bundesrat und Staatskanzlei.</t>
  </si>
  <si>
    <t>Bodo Ramelow fährt das 1.
Mal als Bundes-Rats-Präsident nach Frankreich.
Bodo Ramelow hat am 1.
November mit seiner Arbeit als Bundes-Rats-Präsident angefangen.
Im Bundes-Rat • und in der Staats-Kanzlei .</t>
  </si>
  <si>
    <t>Gallensteine sind kleine Steinchen, die aus verfestigter Gallenflüssigkeit bestehen.
Kommt es jedoch zu Symptomen wie Schmerzen im Oberbauch, die vielleicht auch in den Rücken oder die rechte Schulter ausstrahlen, ist Handeln angesagt: Denn Patienten mit einem von solchen Krankheitszeichen begleiteten Gallensteinleiden von Ärzten auch symptomatische Cholelithiasis genannt haben ein erhöhtes Risiko, aufgrund ihrer Gallensteine Komplikationen zu entwickeln.
Die meisten wissen daher gar nichts von der Existenz ihrer Steine.
Das ist auch nicht weiter schlimm, denn solange Gallensteine keine Probleme bereiten, wird ohnehin nicht behandelt.
Zu den typischen Beschwerden gehören: Die Symptome treten oft nach fettreichen Mahlzeiten, zum Teil aber auch unabhängig davon auf.
Besonders unangenehm ist eine richtige Gallenkolik.
Meist ist dann ein Stein von der Gallenblase in den Gallengang gerutscht und verstopft diesen.
Im Bemühen, das Hindernis weiterzuschieben, zieht sich die Gallengangsmuskulatur krampfartig zusammen es kommt zur schmerzhaften und in Wellen verlaufenden Gallenkolik.
Die Gallenflüssigkeit kann dann nicht mehr in den Darm abfließen und staut sich in die Gallenblase , die Leber und eventuell auch in die Bauchspeicheldrüse zurück.
Im schlimmsten Fall kann eine Entzündung der Gallenblase dazu führen, dass die Wand des Organs porös wird und reißt, so dass die Gallenflüssigkeit in den Bauchraum gelangt und dort möglicherweise eine lebensbedrohliche Bauchfellentzündung (Peritonitis) auslöst.
Bei Beschwerden wird der Arzt zunächst versuchen, die Art und Begleitumstände der Symptome zu erfragen.
Gegen die Schmerzen einer Gallenkolik muss zunächst akut vorgegangen werden.
Er kann geeignete Schmerzmittel und krampflösende Medikamente (Spasmolytika) verabreichen, welche die Verkrampfungen im Magen-Darm-Trakt lösen.
Eine operative Entfernung der Gallenblase gilt als Therapie erster Wahl bei Gallensteinen, die zu Beschwerden geführt haben.
Daher sollte die Gallenblase in diesem Fall vorsorglich entfernt werden.</t>
  </si>
  <si>
    <t>Im Darm löst die Galle die Fette aus der Nahrung.
Diese Steinchen heißen: Gallensteine.
Gallensteine können in der Gallenblase oder im Gallengang entstehen.
Viele Menschen haben Gallensteine.
Aber nicht immer machen Gallensteine Beschwerden.
Deshalb wissen viele betroffene Personen nichts von ihren Gallensteinen.
Dann müssen die Gallensteine auch nicht behandelt werden.
Aber manchmal verursachen Gallensteine Beschwerden.
Zu den Beschwerden von Gallensteinen gehören zum Beispiel: starke Schmerzen rechts oben im Bauch Übelkeit und Erbrechen Völlegefühl Manchmal kommen die Beschwerden nach einem fettigen Essen.
Manchmal verursacht ein Gallenstein eine Gallenkolik.
Eine Gallenkolik ist eine schmerzhafte Verkrampfung des Gallengangs.
Bei einer Gallenkolik rutscht nämlich der Gallenstein aus der Gallenblase in den Gallengang.
Dabei kann der Gallengang verstopfen.
Dann zieht sich der Gallengang zusammen.
Durch die Verkrampfung soll sich die Verstopfung lösen.
Die Schmerzen kommen plötzlich und werden immer schlimmer.
Die Schmerzen können sogar in die rechte Schulter oder in den Rücken ausstrahlen.
Dann können sich die Stoffe nicht mehr im Wasser der Galle auflösen.
Dann kann die Galle nicht mehr abfließen.
Die Galle staut sich dann in der Gallenblase, in der Bauchspeicheldrüse oder in der Leber.
Deshalb können sich die Gallenblase, die Bauchspeicheldrüse oder die Leber entzünden.
Durch den Stau kann sich auch das Weiße in den Augen gelblich färben.
Bei einem Gallenstau kann sich die Gallenblase entzünden.
Sie kann sich auch schwach und müde fühlen.
Im schlimmsten Fall kann die entzündete Gallenblase reißen.
Dann gelangt die Galle in den Bauch.
Dort kann sie eine Bauchfell-Entzündung verursachen.
Dann kann Ihnen der Arzt Medikamente verschreiben.
Die Medikamente wirken gegen die Schmerzen.
Und die Medikamente lösen die verkrampften Muskeln.
Die Gallensteine haben zu Beschwerden geführt?
Dann wird die Gallenblase vielleicht in einer Operation entfernt.</t>
  </si>
  <si>
    <t>Wegen einer Spinne hat es in Oebisfelde (Landkreis Börde) einen Verkehrsunfall gegeben.
Wie die Polizei meldet, hatte sich das Tier von der Sonnenblende abgeseilt und war auf dem Lenkrad gelandet.
Die Frau hat sich dadurch so erschreckt, dass sie mit ihrem Auto am späten Dienstagabend in die Leitplanke fuhr.
Die Frau blieb unverletzt.
Was mit der Spinne passiert ist, meldet die Polizei nicht.</t>
  </si>
  <si>
    <t>In Oebisfelde gab es einen Auto-Unfall wegen einer Spinne.
Dort gab es einen Auto-Unfall wegen einer Spinne.
Dann ist sie auf dem Lenk-Rad gelandet.
Dass sie mit ihrem Auto in eine Leit-Planke gefahren ist.
Die Frau wurde bei dem Auto-Unfall nicht verletzt.
Aber die Polizei weiß nicht: Was mit der Spinne bei dem Auto-Unfall passiert ist.</t>
  </si>
  <si>
    <t>In Thüringen haben am Sonntag rund 2.900 Menschen gegen die Maßnahmen zur Eindämmung der Corona-Pandemie demonstriert.
Die Polizei sprach von insgesamt 17 Demonstrationen in mehreren Städten.
Beim Einsatz in Gotha wurden nach Angaben der Polizei am Sonntagabend fünf Polizisten leicht verletzt.</t>
  </si>
  <si>
    <t>In Thüringen haben 2 tausend 900 Menschen gegen die Corona-Regeln demonstriert.
Dort haben 900 Menschen demonstriert.
Dort haben 800 Menschen demonstriert.
Die Polizei hat die Papiere von diesen Menschen kontrolliert .
Es wurden auch 5 Polizisten bei der Demonstration verletzt.</t>
  </si>
  <si>
    <t>Bei Weitsichtigkeit (Hyperopie, Hypermetropie) handelt es sich um eine Form der Fehlsichtigkeit.
Denn während sie in jungen Jahren weit entfernte Gegenstände besser erkennen können, erscheint ihnen Nahes unscharf.
Die beim Blick in die Ferne nahezu parallel in das Auge einfallenden Lichtstrahlen werden bei Weitsichtigkeit so gebündelt, dass ein scharfes Bild eines Objektes erst hinter der Netzhautebene entsteht.
Für eine Weitsichtigkeit gibt es zwei verschiedene Ursachen: 1) Der Augapfel ist im Verhältnis zu kurz (Achsenhypermetropie oder Achsenhyperopie).
Die Brechkraft der Linse kann nicht weiter gesteigert werden, das Bild bleibt unscharf.
Insbesondere beim Lesen oder Arbeiten am Bildschirm wird die Sehschwäche deutlich.
Beim Lesen kann es zudem zu Kopfschmerzen und anderen Ermüdungserscheinungen wie Brennen oder Schmerzen im Bereich der Augen kommen.
Bei der Akkomodation entsteht zugleich aber auch eine Einwärtsbewegung der Augäpfel.
Eine solche Untersuchung kann beim Augenarzt oder Optiker stattfinden.
Dabei müssen die Betroffenen mit jeweils einem Auge unterschiedlich große Buchstaben oder Zeichen erkennen und beschreiben.
Die Werte, die in diesem Moment gemessen werden, sind zugleich ein Anhaltspunkt für die Stärke der passenden Brillengläser oder Kontaktlinsen.
Eine Weitsichtigkeit kann durch das Tragen einer Brille oder von Kontaktlinsen behoben werden.
Eine Augenoperation ist keine Standardbehandlung, aber unter bestimmten Voraussetzungen für weitsichtige Personen geeignet, die keine Brille und Kontaktlinse tragen möchten oder können.
Der Augenarzt untersucht vor dem Eingriff gründlich die Augen und klärt den Patienten genau über die Operationsrisiken auf.
Bei sehr starker Weitsichtigkeit ist es auch möglich, eine künstliche Linse hinter die Regenbogenhaut und vor die eigene Linse in das Auge einzusetzen (sogenannte intraokulare Kontaktlinse, ICL).</t>
  </si>
  <si>
    <t>Weitsichtigkeit ist eine Sehschwäche.
Die betroffene Person kann Gegenstände in der Ferne gut erkennen.
Dann können betroffene Personen auch entfernte Gegenstände nicht mehr gut sehen.
Bei einer Weitsichtigkeit liegt der Brennpunkt hinter der Netzhaut .
Deshalb entsteht ein unscharfes Bild auf der Netzhaut.
Für eine Weitsichtigkeit gibt es zwei Ursachen: Der Augapfel ist zu kurz.
Die Linse bricht das Licht zu wenig.
Der Muskel kann die Wölbung der Linse verändern.
Das Bild entsteht dann wieder auf der Netzhaut.
Die Linse kann sich dann nämlich nicht mehr so gut wölben.
Oder diese Personen benötigen bei der Arbeit am Computer einen großen Abstand zum Bildschirm.
Anzeichen für eine Weitsichtigkeit sind zum Beispiel: Kopfschmerzen beim Lesen, die Augen brennen beim Lesen oder die Augen tun weh.
Manche Kinder haben auch Probleme beim Lesen und Schreiben.
Bei dem Ausgleich dreht der Muskel die Augen nämlich nach innen.
Dann gehen Sie zum Augenarzt oder zum Optiker.
Bei einem Sehtest prüft ein Experte: Wie gut können Ihre Augen Buchstaben oder Zahlen erkennen?
Ein Optiker passt die Brille oder die Kontaktlinsen an Ihre Sehschwäche an.
Das kann vermieden werden.
Bei diesen Menschen kann die Sehschwäche vielleicht mit einer Operation korrigiert werden.
Sie möchten mehr über diese Operation wissen?
Der Augenarzt untersucht Sie und gibt Ihnen alle wichtigen Informationen.
Dann kann der Arzt Ihnen in einer Operation vielleicht eine künstliche Linse einsetzen.</t>
  </si>
  <si>
    <t>Erfurter Petersberg wird nach der Buga mit Kameras überwacht.
Für viele ist er das Highlight der Bundesgartenschau in Erfurt : Denn der Petersberg glich vor der Bundesgartenschau nach so manchem Sommerabend einer Müllhalde.
Etwa 20 Kameras sind installiert worden und werden nach der Bundesgartenschau scharf geschaltet. " Ein extra eingestellter Hausmeister wird jeden Morgen seine Runden über das 15 Hektar große Gelände drehen und nach Spuren der Nacht suchen.
Findet er Müll oder bemerkt Vandalismus, wird die Polizei eingeschaltet, die dann die Aufzeichnungen sichtet.</t>
  </si>
  <si>
    <t>Der Petersberg in Erfurt soll überwacht werden.
Gerade ist in der Stadt Erfurt die BUGA .
Das ist eine große Ausstellung für Gärten und Pflanzen.
Carmen Hildebrandt ist die Chefin von einer Firma für Tourismus in Erfurt.
Manchmal sieht es auf dem Petersberg aus, wie auf einer Müll-Halde .
Dafür werden 20 Kameras aufgebaut.
Ein Hausmeister soll jeden Morgen gucken: Wenn er Müll findet, dann sagt er der Polizei Bescheid.
Die Polizei kann sich dann die Video-Aufnahmen von den Kameras ansehen.</t>
  </si>
  <si>
    <t>Leben und Arbeiten mit Behinderung Verschiedene Hinder­nisse können dazu führen, dass Menschen mit lang­fristigen gesund­heitlichen Beeinträchtigungen nicht so selbstbestimmt wie andere Menschen leben, wohnen und arbeiten können.
Diese Hindernisse werden auch Barrieren genannt.
Sie können in Gebäuden und Verkehrs­mitteln auftreten.
Auch Webseiten können Barrieren enthalten.
Sie sind dann zum Beispiel nicht für blinde Menschen nutzbar.
Ebenso können die Einstellungen von Menschen zum Hindernis werden, wenn beispielsweise Personal­manager*innen denken, dass Menschen mit Behinderungen generell keine gute Arbeit leisten können.
Deswegen ist es wichtig, Barrieren abzubauen, damit Menschen mit körperlichen, seelischen, geistigen oder Sinnes­beeinträchtigungen ganz selbst­verständlich überall dabei sein können.
Dabei können Menschen mit Behinderungen selbst organisieren, was sie brauchen.
Durch verschiedene Möglichkeiten der Unterstützung für Arbeitgeber*innen und Arbeitnehmer*innen ist die Zahl der schwerbehinderten Beschäftigten in den letzten Jahren aber gestiegen.
Eine Anpassung der Arbeitsbedingungen an die Bedürfnisse der Arbeitnehmer*innen ist zum Beispiel durch technische Arbeitshilfen oder durch die Gestaltung der Arbeitszeit und Arbeitsorganisation möglich.
Die Mehrheit der schwer­behinderten Beschäftigten arbeitet auf dem allgemeinen Arbeits­markt.
Davon sind etwa zwei Drittel bei privaten Unternehmen tätig und ein Drittel im öffentlichen Dienst.
Der Inklusions­beauftragte Drees Ringert (*1988) arbeitete erstmals 2008 für das Wacken-Open-Air.
Drees, du bist beim Veranstalter des Heavy-Metal-Festivals in Wacken nicht nur für das Sponsoring zuständig, sondern bist auch Inklusions­beauftragter und sitzt selbst dauerhaft im Roll­stuhl.
Das Wacken-Open-Air arbeitet außer mit dir auch mit vielen anderen Menschen mit Behinderung zusammen.
Aus der Werkstatt auf den Arbeitsmarkt Je nach Art und Schwere der Behinderung kommt nicht für jede und jeden sofort eine Beschäftigung auf dem allgemeinen Arbeitsmarkt infrage.</t>
  </si>
  <si>
    <t>Leben und Arbeiten mit Behinderung Wie leben und arbeiten Menschen mit Behinderung?
Wie entstehen Behinderungen?
In Deutschland leben viele Menschen mit Behinderung.
Die meisten Behinderungen entstehen durch Krankheiten.
Barrieren sind Hindernisse.
Diese Barrieren können zum Beispiel in Gebäuden sein.
Aber auch auf Webseiten können Barrieren sein.
So dass zum Beispiel blinde Menschen sie nicht nutzen können.
Aber auch das, was Menschen denken, kann zu einer Barriere werden.
Zum Beispiel, wenn Menschen ohne Behinderung denken, dass Menschen mit Behinderung keine gute Arbeit leisten können.
Durch diese Barrieren können Menschen mit Behinderung oft nicht selbstbestimmt leben, wohnen und arbeiten.
Menschen mit Behinderung sollen überall dabei sein können.
Damit das klappt, können Menschen mit Behinderung Geld bekommen.
Aber sie können außer Geld auch andere Unterstützung bekommen.
Mit diesem Geld können Menschen mit Behinderung sich selbst die Hilfen kaufen, die sie brauchen.
Arbeitgeber und Beschäftigte bekommen Unterstützung.
Zum Beispiel, indem der Arbeitsplatz durch technische Hilfen passend gemacht wird.
Die meisten Menschen mit Behinderung arbeiten auf dem allgemeinen Arbeits-Markt.
Das heißt: Sie sind bei einem Unternehmen angestellt und zahlen Steuern und Sozial-Versicherungs-Beiträge.
Drees Jetzt ist er auch Inklusions-Beauftragter für das Musik-Fest in Wacken.
Wo arbeiten Menschen mit Behinderung noch?
Sie arbeiten also nicht auf dem allgemeinen Arbeits-Markt.
Sie hilft Menschen mit Behinderung aus der Werkstatt, einen Job auf dem allgemeinen Arbeits-Markt zu finden.</t>
  </si>
  <si>
    <t>Im Elternbeitrag sind die Kosten für ein Mittagessen nicht enthalten.
Weitere Informationen finden Sie weiter unten.
Sie müssen keinen Antrag stellen.
Rechtliche Voraussetzungen Satzung über die Erhebung von Elternbeiträgen zu Kindertageseinrichtungen, der Kindertagespflege und außerunterrichtlichen Angeboten der Offenen Ganztagsschulen</t>
  </si>
  <si>
    <t>Oder wenn sie Zeit für andere Dinge brauchen.
Eine Möglichkeit dafür ist die Kinder-Tages-Pflege .
Die Person passt für eine bestimmte Zeit auf die Kinder auf.
Für das Aufpassen bekommt die Person Geld.
Das schwere Wort dafür ist: Eltern-Beitrag.
Auf dieser Seite finden Sie mehr Informationen zum Eltern-Beitrag für die Kinder-Tages-Pflege .
Bitte fragen Sie jemanden um Hilfe, wenn Sie etwas nicht verstehen.
Dann müssen Sie nichts bezahlen .
Wenn Sie mehr als 12.271 Euro im Jahr verdienen, dann müssen Sie einen Eltern-Beitrag bezahlen.
Wenn Sie mehr Geld verdienen, dann müssen Sie auch mehr bezahlen .
Sie müssen dann keinen Eltern-Beitrag für Ihr Kind zahlen.
Sie müssen also 24 Monate nichts bezahlen.
Sie müssen zusätzliches Geld für Essen einplanen.
In der Zeit müssen Sie keinen Eltern-Beitrag zahlen .
Wichtig: Sie bekommen einen Brief von Amt .
In der Zeit müssen Sie keinen Eltern-Beitrag zahlen .
Sie müssen nur den Unterschied bezahlen.
Sie bekommen dafür auch einen Brief von Amt .
Also wie viel Geld Sie für Ihre Kinder zahlen müssen.
Sie bekommen den Brief im Sommer 2020.
1.
Eine Erklärung zu Ihrem Einkommen: Sie müssen nachweisen: Sie müssen uns eine Erklärung zu Ihrem Einkommen schicken.
Die Erklärung können Sie am Computer ausfüllen .
Dann müssen Sie die Erklärung ausdrucken.
Und Sie müssen die Erklärung unterschreiben .
Lassen Sie sich bitte helfen, wenn Sie etwas nicht verstehen.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können Sie das Geld von Ihrem Konto überweisen .
Sie müssen nicht persönlich bezahlen .
Mehr Infos dazu stehen in dem Bescheid , den Sie von uns bekommen.
In welchem Gesetz stehen die Regeln zum Eltern-Beitrag?
Unter dem Namen: Satzung über die Erhebung von Eltern-Beiträgen zu Kinder-Tages-Einrichtungen, der Kinder-Tages-Pflege und außer-unterrichtlichen Angeboten der Offenen Ganz-Tags-Schulen.</t>
  </si>
  <si>
    <t>Dieser setzt sich aus verschiedenen Nervenfasern zusammen, die im unteren Lendenwirbelbereich der Wirbelsäule austreten.
Treten neben den Schmerzen auch Taubheitsgefühle im Bein, an der Innenseite des Oberschenkels oder im Schambereich auf, sollte sofort ein Arzt aufgesucht werden.
Physiotherapeuten können diesen Prozess mit bestimmten Techniken unterstützen.
Treten Ischias-Beschwerden immer wieder auf, kann ein Physiotherapeut mit manuellen Techniken Verspannungen und Bewegungseinschränkungen lösen.</t>
  </si>
  <si>
    <t>Die Wirbelsäule besteht aus drei Teilen.
Der untere Teil heißt: Lendenwirbelsäule.
Der Ischias-Nerv besteht aus verschiedenen Nervenfasern.
Bei Ischias-Schmerzen tut der untere Bereich der Wirbelsäule weh.
Vielleicht schmerzt es auch in den Oberschenkeln.
Neben den Schmerzen treten auch andere Anzeichen auf wie zum Beispiel: Taubheitsgefühl im Bein Taubheitsgefühl im Oberschenkel Taubheitsgefühl im Schambereich Lähmung der Beine Die Anzeichen können nämlich auch auf einen schweren Bandscheibenvorfall deuten.
Auch in anderen Situationen sollten Sie bei Ischias-Schmerzen zum Arzt gehen: Bei Ischias-Schmerzen können folgende Dinge helfen: Sie können den Ischias-Nerv mit gezielten Übungen entlasten.
Ein Physiotherapeut kann Ihnen zeigen:</t>
  </si>
  <si>
    <t>Neue Corona-Regeln: Weil die Zahl der Corona-Infektionen weiter in die Höhe schnellt und die Krankenhäuser an der Belastungsgrenze arbeiten, sollen ab Montag wieder strengere Corona-Regeln in Sachsen gelten.
Kontaktbeschränkungen : Es dürfen sich nur noch ein Haushalt und eine weitere Person treffen.
Einzelhandel darf nur mit 2G und in der Zeit von 6 bis 20 Uhr öffnen.
Ausnahmen gibt es für Angebote für Kinder und Jugendliche unter 16 Jahren.</t>
  </si>
  <si>
    <t>Die neuen Corona-Regeln heißen: Corona-Notfall-Verordnung.
Die neuen Corona-Regeln sind überall in Sachsen gleich.
In wichtigen Geschäften müssen die Menschen sich an die Abstands-Regeln und Hygiene-Regeln halten.
In allen anderen Geschäften müssen die Menschen sich an die 2-G-Regel halten.
Und diese Geschäfte dürfen nur noch offen sein: Sie dauert von 22:00 Uhr in der Nacht bis 6:00 Uhr am Morgen.
Erst wenn der Inzidenz-Wert für 3 Tage kleiner als 1 Tausend ist: Dann gibt es die Ausgangs-Beschränkung nicht mehr.</t>
  </si>
  <si>
    <t>Die Corona-Inzidenz in Sachsen ist am Dienstag deutlich unter 300 gesunken.
Am Montag lag sie bei 323,2.
Laut RKI gab es in Sachsen 36 weitere Todesfälle in Verbindung mit Covid-19.
Einen Sieben-Tage-Inzidenz-Wert von mehr als 500 weist keine Region in Sachsen aus.
Die niedrigste Inzidenz hat der Landkreis Görlitz mit einem Wert von 181,2.
Derzeit müssen in Sachsen 860 Menschen wegen einer Covid-19-Erkrankung auf Normalstationen behandelt werden.
212 von ihnen sind so schwer erkrankt, dass sie invasiv beatmet werden (Stand: 11.01.2022).</t>
  </si>
  <si>
    <t>Der Inzidenz-Wert in Sachsen ist jetzt kleiner als 300.
Am Montag war er in Sachsen noch bei 323.
Das heißt: Der Inzidenz-Wert in Sachsen ist jetzt nach mehreren Monaten wieder kleiner als 300.
In Sachsen haben sich am Montag 352 Menschen mit dem Corona-Virus angesteckt .
36 Menschen sind gestorben:</t>
  </si>
  <si>
    <t>Mindestens minus sieben Grad braucht es, um Eiswein lesen zu können.
Genau das war auch der Grund dafür, dass zum ersten Mal überhaupt zu Weihnachten reger Betrieb auf dem kleinen Weinberg in Zscheiplitz bei Freyburg im Burgenlandkreis herrschte.
Daraus wird nun Eiswein gekeltert.
Für die Herstellung von Eiswein braucht es nach den Angaben gefrorene Trauben mit einem Mostgewicht von mindestens 125 Grad Öchsle und bei einer Temperatur von mindestens minus 7 Grad Celsius.
Zwischen 150 und 200 Litern Ertrag erhoffen sich die Winzer von den Trauben.</t>
  </si>
  <si>
    <t>In Zscheiplitz können einige Winzer Eiswein machen.
Im Bundes-Land Sachsen-Anhalt ist die Stadt Freyburg.
Einige Winzer in Zscheiplitz wollen einen besonderen Wein machen.
Er heißt: Eiswein.
Es war minus 7 Grad kalt. • 150 Liter • bis 200 Liter Eiswein.</t>
  </si>
  <si>
    <t>Laut Frühwein ist das Risiko, an Reisedurchfall zu erkranken, vor allem in Äquatornähe sehr hoch, also in Teilen Afrikas, Lateinamerikas, Asiens und Südostasiens: "Dort kommt es bei mehr als 50 Prozent der Urlauber zu Durchfall. "Da hat sich die Darmflora noch nicht an die neuen Gegebenheiten vor Ort gewöhnt", erklärt Frühwein. "Typisch sind drei bis fünf Stuhlgänge pro Tag", erläutert der Tropenmediziner.
Dazu kann es zu Übelkeit , Erbrechen und Bauchschmerzen kommen.
Die Beschwerden halten üblicherweise für drei bis maximal fünf Tage an und klingen dann von selbst ab.
Bekommt allerdings ein Baby oder Kleinkind Durchfall, sollten Sie nicht abwarten, sondern zu einem Arzt gehen.
Bei solchen Symptomen sollten Sie am Urlaubsort unbedingt einen Arzt aufsuchen, der dann zum Beispiel ein Antibiotikum verschreibt.
Dafür eignen sich zum Beispiel gezuckerte Tees oder Elektrolytlösungen aus der Apotheke.
Vorsicht: Trinken Sie vor Ort nicht einfach das Wasser aus der Leitung! "Immer abkochen", sagt auch Reisemediziner Frühwein.
Denn durch verunreinigtes Trinkwasser haben Sie möglicherweise den Durchfall bekommen.
Das Arzneimittel Loperamid stoppt den Durchfall und hat schon so manchem Reisenden den Urlaub gerettet.
Maximal zwei Tage anwenden.
Er kann überprüfen, welche Reiseimpfungen Sie möglicherweise brauchen und Ihnen eventuell auch Arzneimittel verschreiben, die Sie mitnehmen sollten.
So sind Sie bis auf Notfälle nicht zwingend auf Krankenhäuser und Medikamente angewiesen, die in manchen Ländern der Welt wenig vertrauenserweckend aussehen.</t>
  </si>
  <si>
    <t>Reisedurchfall entsteht oft bei Reisen in warme Länder.
Ihr Darm muss sich nämlich erst an die neue Situation gewöhnen.
Folgende Anzeichen sind typisch für Reisedurchfall: breiiger oder wässriger Durchfall 3-5 Stuhlgänge pro Tag Übelkeit Erbrechen Bauchschmerzen Die Beschwerden bei Reisedurchfall dauern meist 3 bis 5 Tage.
Oder Ihre Beschwerden halten länger als 6 Tage an?
Ein Arzt kann Ihnen helfen.
Dann sollten Sie sofort zum Arzt gehen.
Diese Getränke können Sie zum Beispiel trinken: Tee Elektrolytlösung aus der Apotheke Sie kochen Ihr Leitungswasser nicht ab?
Sie gehören zu diesen Menschen und haben Reisedurchfall?
Hinweis: Das Medikament Loperamid stoppt Durchfall.
Nehmen Sie Loperamid nicht länger als zwei Tage.
Dann sollten Sie das Medikament nicht nehmen.
Sie möchten Reisedurchfall vermeiden?
Dann können Sie diese Dinge tun: Ihr Arzt kann Sie beraten.
Diese Impfungen brauchen Sie für die Reise.
Diese Medikamente brauchen Sie für die Reise.
Waschen Sie sich regelmäßig die Hände.
Waschen Sie Obst und Gemüse gründlich.
Sie wollen noch mehr über Reisedurchfall lesen?
Die Informationen sind dann nicht mehr in Einfacher Sprache.</t>
  </si>
  <si>
    <t>Die Gewerkschaft Erziehung und Wissenschaft (GEW) will Entlastungen für Lehrkräfte und fordert die Landesregierung zu entsprechenden Verhandlungen auf.
Wenn die Lehrkräfte über die Arbeitszeitkonten verfügen könnten, hieße das, dass sie etwa ein halbes Jahr eher in Rente gehen oder eine Auszeit nehmen könnten.
Seiteneinsteiger sollten im ersten halben Jahr nicht voll unterrichten müssen.</t>
  </si>
  <si>
    <t>Die GEW denkt, dass Lehrer zu viel arbeiten müssen.
Gewerkschaft für Erziehung und Wissenschaft .
Dafür soll die Landes-Regierung von Sachsen-Anhalt mit der GEW verhandeln .
Die Lehrer sollen ein Arbeitszeit-Konto bekommen Eine Idee von der GEW ist: Dass die Lehrer ein Arbeitszeit-Konto haben sollen.
Oder sie können vielleicht früher in Rente gehen.
Jetzt können die Lehrer ihre Überstunden noch nicht sparen.
Sie müssen ihre Überstunden immer bis zum nächsten Jahr weg-machen.</t>
  </si>
  <si>
    <t>Auf Antrag der AfD beschäftigte sich der Sächsische Landtag heute in einer Sondersitzung mit den Einschränkungen des Versammlungsrechts in der Corona-Pandemie.
Aktuell sind Demonstrationen und Versammlungen auf zehn Personen beschränkt und dürfen nur an einem festen Ort stattfinden.
Wenn allerorten Menschen sich rücksichtlos über Regeln hinwegsetzen, dann möchte ich, dass es denjenigen, die sich an die Regeln halten, möglich ist, dagegen klar und mit mehr als zehn Personen Gesicht und Flagge zu zeigen.</t>
  </si>
  <si>
    <t>Am Mittwoch hat sich der Landtag von Sachsen getroffen.
Dass nur 10 Menschen bei einer Demonstration mit-machen dürfen.
Dann gibt es die Regel nicht mehr.
Dass sich mehr Menschen treffen dürfen Die Parteien: • Die Linke • und Die Grünen haben gesagt: Dass sich mehr Menschen bei den Demonstrationen treffen dürfen.
Aber es muss trotzdem noch eine Regel dafür geben:</t>
  </si>
  <si>
    <t>Merkzeichen G Dieses Merkzeichen erhalten Sie in Ihrem Schwerbehindertenausweis, wenn Sie gehbehindert sind.
Merkzeichen Wenn Sie regelmäÃig auf eine Begleitperson angewiesen sind, können Sie das Merkzeichen "B" für Ihren Schwerbehindertenausweis beantragen.
Dieses bekommen Sie, wenn Sie querschnittgelähmt sind beide Hände nicht nutzen können erblindet oder stark sehbehindert sind geistig behindert sind Auch als stark Sehbehinderter können Sie es bekommen, wenn Sie auf dem besseren Auge nicht mehr als 2 Prozent sehen.
Merkzeichen GL Sie erhalten es aber auch als Schwerhöriger, wenn Ihre Lautsprache nur schwer verständlich ist.
Merkzeichen 1.
Kl Merkzeichen 1.
Kl Mit diesem Merkzeichen werden Ihnen bei Bahnreisen die Leistungen der 1.
Wagenklasse mit einem Fahrschein für die 2.
Wagenklasse gewährt.
Merkzeichen RF Merkzeichen RF Wenn es Ihnen durch Ihre Behinderung schwer fällt, öffentliche Veranstaltungen zu besuchen, können Sie das Merkzeichen "RF" erhalten.
Hierzu zählen: Blinde und Sehbehinderte, die nur für die Sehbehinderung einen Grad der Behinderung von mindestens 60 erhalten haben Gehörlose und Schwerhörige, denen auch mit Hörhilfen eine ausreichende Verständigung nicht möglich ist Menschen, die einen Grad der Behinderung von mindestens 80 haben und wegen Ihrer Behinderung an öffentlichen Veranstaltungen ständig nicht teilnehmen können Merkzeichen T</t>
  </si>
  <si>
    <t>Hier erklären wir die Buchstaben: Merk-Zeichen G Das Zeichen G bedeutet: Sie sind geh-behindert .
Wenn das Zeichen G in Ihrem Ausweis steht: Dann können Sie ein Beiblatt mit Wert-Marke bekommen.
Das Zeichen aG bedeutet: Sie sind besonders geh-behindert .
Wenn in Ihrem Ausweis das Merk-Zeichen aG steht: Dann können Sie: Sie bekommen einen Park-Ausweis für öffentliche Behinderten-Parkplätze.
Sie können auch einen eigenen Behinderten-Parkplatz bekommen.
Merk-Zeichen B Das Zeichen B bedeutet: Sie brauchen eine Begleit-Person .
Weil Sie beide Hände nicht nutzen können.
Weil Sie blind oder stark seh-behindert sind.
Weil Sie geistig behindert sind.
Weil Sie stark schwerhörig oder taub sind.
Zum Beispiel: Weil Sie blind und stark seh-behindert sind.
Weil Sie gelähmt sind.
Weil Sie Ihre Arme Hände nicht nutzen können.
Oder weil Sie Ihre Beine oder Füße nicht nutzen können.
Sie können vielleicht auch häusliche Pflege bekommen.
Das Zeichen BL bedeutet: Sie sind blind oder stark seh-behindert .
Das heißt: Sie sehen auf Ihrem besseren Auge nicht mehr als 2 Prozent.
Merk-Zeichen GL Sie können nur schwer mit anderen reden.
Und andere Menschen nur schwer verstehen.
Das bedeutet auch: Sie müssen weniger bezahlen .
Merk-Zeichen 1.
Das Zeichen 1KL bedeutet: 1.
Klasse.
Mit einer Fahr-Karte für die 2.
Klasse in der 1.
Klasse Zug fahren .
Merk-Zeichen RF Das Zeichen RF bedeutet: Rund-Funk .
Wenn in Ihrem Ausweis das Zeichen RF steht: Dann können Sie eine Gebühren-Ermäßigung für Radio und Fernsehen bekommen.
Menschen mit einer Seh-Behinderung von mindestens 60.
Gehörlose.</t>
  </si>
  <si>
    <t>2019 und 2020 hat die Polizei in Sachsen mehr Fälle sexuellen Missbrauchs von Minderjährigen verzeichnet.
Für das Jahr 2020 bedeutet das konkret 55 Fälle oder fast sieben Prozent mehr als 2019, wie aus der Polizeilichen Kriminalstatistik Sachsen hervorgeht.
Auch für sie ist es ein schweres Thema, was lieber nicht da sein soll, das überfordert", sagt Sophie Pasch vom Kinderschutz-Zentrum Leipzig.
Wenn Frauen, die selbst Missbrauch erlebt haben, den des eigenen Kindes nicht wahrnehmen, dann kann das aus Paschs Sicht daran liegen, dass Grenzverletzungen, Übergriffe oder Missbrauch etwas mit den Menschen macht.
Pasch organisiert aber auch Projekte und Elternabende an Schulen und Kindergärten, klärt dort über sexuellen Missbrauch auf.
Nur wenige Mädchen und Jungen sagen direkt, wenn sie sexualisierte Gewalt erlebt haben.</t>
  </si>
  <si>
    <t>Im Jahr 2020 gab es in Sachsen mehr Kindes-Missbrauch als im Jahr 2019.
Im Jahr 2020 hat es in Sachsen mehr als 900-mal Kindes-Missbrauch gegeben.
Das ist mehr als im Jahr 2019.
Das bedeutet: Es gibt vielleicht noch viel mehr Kindes-Missbrauch in Sachsen.
In der Stadt Leipzig gibt es ein Kinderschutz-Zentrum .
Sophie Pasch ist eine Mitarbeiterin vom Kinderschutz-Zentrum. • Und was die Eltern gegen den Kindes-Missbrauch tun können.
Sophie Pasch macht auch besondere Projekte mit Kindern.
Zum Beispiel: • Wenn sie selbst Kindes-Missbrauch erlebt haben. • Wenn sie selber Kindes-Missbrauch erlebt haben. • Wenn sie einen Kindes-Missbrauch bemerkt haben. • Oder wenn sie glauben: Dass sie vielleicht einen Kindes-Missbrauch bemerkt haben.</t>
  </si>
  <si>
    <t>In einigen Ländern benötigen Sie zusätzlich zum nationalen einen internationalen Führerschein.
Aktuelle Informationen, ob Sie einen internationalen Führerschein brauchen, erhalten Sie bei den großen Automobilclubs, den Reiseveranstaltern, sowie den jeweiligen Botschaften und Konsulaten.
Falls Sie noch keinen Führerschein im Scheckkarten-Format besitzen, müssen Sie Ihren alten Führerschein in Grau oder Rosa vorher umtauschen lassen.
Ein aktuelles biometrisches Passfoto Das Foto sollte nicht älter als drei Monate sein.
Ein Foto in digitaler Form dürfen Sie nicht einreichen.
Wenn Sie noch keinen EU-Führerschein im Scheckkarten-Format haben, müssen Sie diesen zunächst beantragen.
Die Bearbeitungsdauer dauert etwa drei bis vier Wochen .
Der internationale Führerschein wird in der Regel für drei Jahre ausgestellt.
Wenn jedoch in Ihrem nationalen Führerschein einzelne Klassen für den Lkw - (C, C1) oder Busführerschein (D, D1) eine kürzere Geltungsdauer haben, wird der internationale Führerschein ensprechend angepasst.
Euro.
Die Gebühr können Sie bar oder mit der EC-Karte und PIN-Nummer bezahlen.</t>
  </si>
  <si>
    <t>Sie brauchen einen Führer-Schein fürs Ausland ?
Ein inter-nationaler Führer-Schein gilt in mehreren Ländern.
In manchen Ländern brauchen Sie zusätzlich zum nationalen Führer-Schein einen inter-nationalen Führer-Schein.
In Ländern außerhalb von Europa .
Ob Sie einen inter-nationalen Führer-Schein brauchen, erfahren Sie bei den großen Auto-mobil-Clubs, bei den Reise-Veranstaltern oder bei den Botschaften und Konsulaten.
Dann finden Sie mehr Informationen.
Sie müssen uns im Amt diese Papiere zeigen: Ihren Personal-Ausweis oder Pass Ihren deutschen Führer-Schein im Karten-Format oder Ihren ausländischen Führer-Schein .
Ein Pass-Foto Das Foto muss aktuell sein.
Das heißt: Das Foto soll nicht älter als 3 Monate sein.
Sie können das Foto nicht als E-Mail schicken.
Digitale Fotos sind nicht erlaubt.
Sie müssen ein gedrucktes Foto zu uns bringen.
Achtung: Wir können Ihnen nur einen inter-nationalen Führer-Schein geben, wenn Sie einen EU-Führer-Schein im Karten-Format haben.
Der Umtausch vom Führer-Schein dauert etwa 3 bis 4 Wochen .
Der inter-nationale Führer-Schein ist 3 Jahre gültig.
Einzelne Klassen für den Lkw-Führer-Schein (Klasse C und C1) Oder für den Bus-Führer-Schein (Klasse D und D1) Der inter-nationale Führer-Schein kostet 16,30 Euro .
Sie können mit Bar-Geld bezahlen.
Oder Sie können auch mit Ihrer EC-Karte bezahlen.</t>
  </si>
  <si>
    <t>Entlang der 40 Kilometer langen Wanderroute werden Wald und Natur sich selbst überlassen und sollen sich so in den urtypischen Zustand zurückentwickeln.
Im Naturschutzgebiet Hohe Schrecke ist am Montag ein "Urwaldpfad" offiziell eröffnet worden.
Die 40 Kilometer lange Wanderstrecke gehört zu insgesamt 15 Spezialwegen in ganz Thüringen, die der WWF Deutschland und das Umweltministerium gemeinsam ausgewählt haben.
Die Wege führen durch Naturschutzgebiete, die nicht mehr forstwirtschaftlich genutzt werden. "Auf den Urwaldpfaden finden wir artenreiche Wälder vor, die sich selbst überlassen wurden, und die sich nach ihren eigenen Prozessen weiter entwickeln können", sagte Philipp Schürmann von WWF.
Er verbindet den Wiegentalweg mit dem Rabenwaldweg und zeigt Wanderern unterschiedliche, ursprüngliche und vielfältige Lebensräume für Tier- und Pflanzenarten auf.</t>
  </si>
  <si>
    <t>• Die Pflanzen • und die Bäume so wachsen, wie sie es wollen.
Im Land-Kreis Kyffhäuserkreis gibt es ein Natur-Schutz-Gebiet .
Am Montag wurde dort ein neuer Wander-Weg auf-gemacht.
In Thüringen gibt es 15 besondere Wander-Wege. • Die Gruppe WWF • und das Umwelt-Ministerium von Thüringen haben zusammen bestimmt: Dass es die Wander-Wege geben soll.
Philipp Schürmann arbeitet bei WWF.
In den Urwäldern gibt es viele verschiedene Pflanzen.</t>
  </si>
  <si>
    <t>Auch im Jahr 2022 bietet die Lebenshilfe Main-Taunus wieder interessante Reisen für Menschen mit Behinderung an.
Sie werden von unseren kompetenten Mitarbeiterinnen und Mitarbeitern begleitet.</t>
  </si>
  <si>
    <t>Die Lebenshilfe Main-Taunus bietet jedes Jahr tolle Reisen an.
Die Reisen sind für Menschen mit Behinderung ab 12 Jahren.
Bei allen Reisen sind Betreuer und Betreuerinnen von der Lebenshilfe dabei.
Möchten Sie mehr über die Reisen wissen?</t>
  </si>
  <si>
    <t>Sachsen lockert ab Freitag die Corona-Regeln.
Das gilt auch für Hotels und Skibetriebe.
Es liegt an jedem Einzelnen, ob wir in zwei Wochen wieder die Rücknahme der Lockerungen verkünden müssen.
In der neuen Corona-Notfallverordnung gibt es eine Unterscheidung von allgemein gültigen Regeln, die unabhängig von der Belegung der Krankenhausbetten und der Inzidenz gelten und Regeln, die in Abhängigkeit der Zahlen gelten.
Die Überlastungsstufe in Sachsen gilt, wenn die 7-Tage-Inzidenz von 1.500 überschritten wurde oder die Bettenbelegung mit Covid-19-Patienten auf den Normalstationen der Krankenhäuser 1.300 übersteigt oder die Bettenbelegung mit Covid-19-Patienten auf den Intensivstationen der Krankenhäuser 420 übersteigt.
Bibliotheken, Archive sowie die Außenbereiche von Zoos und botanischen Gärten können weiterhin mit 3G öffnen.
Sportanlagen im Innenbereich (zum Beispiel Fitnessstudios) dürfen unter 2G+ öffnen.
Zahlenunabhängige Regeln (auch bei Überlastungsstufe) Versammlungen dürfen ortsfest mit maximal 200 Teilnehmenden stattfinden.
Sie müssen nicht mehr ortsfest sein.
Dann entfallen am übernächsten Tag für die betroffene Region alle Lockerungen, die unterhalb der Überlastungsstufe möglich sein sollen.</t>
  </si>
  <si>
    <t>In Sachsen gibt es ab Freitag neue Corona-Regeln.
Ab dem 14.
Januar gibt es neue Corona-Regeln im Bundes-Land Sachsen.
Die Corona-Regeln für Gaststätten und Hotels Dann müssen sie sich an die 2-G-Plus-Regel halten.
In Kinos und Theatern gilt die 2-G-Plus-Regel.
In Museen und Gedenkstätten gilt die 2-G-Regel.
In Bibliotheken gilt die 3-G-Regel .
Diese Corona-Regeln gelten, wenn die Kranken-Häuser auf der Überlastungs-Stufe sind: • Die Außen-Bereiche von Sport-Anlagen dürfen offen bleiben. • Auch die Innen-Bereiche von Sport-Anlagen dürfen offen bleiben.
Das sind zum Beispiel Fitness-Studios .
Das sind zum Beispiel Fußball-Spiele.
Bei Sport-Veranstaltungen dürfen auch Zuschauer dabei sein.
Sie müssen sich aber an die 2-G-Plus-Regel halten.
Es dürfen aber nicht mehr als 1 tausend Menschen dort hin-kommen.
Die Menschen dürfen bei einer Demonstration durch die Stadt laufen.</t>
  </si>
  <si>
    <t>In Chemnitz ist am Mittwochabend der Friedenspreis vergeben worden. "Für Chemnitz " Personen oder Initiativen, die sich für Demokratie, Toleranz und die Integration einsetzen.
Der Hauptpreis ging an den Musiker Arba Manillah.
Er stammt aus Tansania und lebt seit 2003 in Chemnitz.
In der Stadt organisiert der Trommler, Sänger und Tänzer unter anderem Workshops, Musikfestivals sowie Projekte mit Kindern, Migranten und Menschen mit Behinderung.
Jurymitglied Sabine Kühnrich sagte MDR SACHSEN, Manillah bringe über Kontinente hinweg Menschen zusammen und sei für viele von ihnen eine ganz wichtige Bezugsperson geworden.
In einer Begegnungsstätte bieten die Vereinsmitglieder praktische Hilfe, vermitteln Beziehungen zwischen Einheimischen und Migranten und helfen dabei, Sprachbarrieren abzubauen.</t>
  </si>
  <si>
    <t>In Chemnitz hat der Musiker Arba Manillah einen besonderen Preis bekommen.
In der Stadt Chemnitz gib es den Verein: Für Chemnitz.
Den Preis bekommen Menschen, wenn sie sich sehr für bestimmte Sachen stark machen.
Für Demokratie , • für Toleranz • und für Integration .
Am Mittwoch hat der Musiker Arba Manillah den Friedens-Preis bekommen.
Arba Er wohnt seit dem Jahr 2003 in Chemnitz. • Musik mit Trommeln, • zusammen tanzen • und zusammen singen. • Kinder, • Menschen mit Behinderungen • oder Menschen aus verschiedenen Ländern.
Sabine Kühnrich hat mit-bestimmt: Sie hat gesagt: Arba Manillah bringt viele Menschen zusammen.
Dabei ist es egal, aus welchem Land die Menschen kommen.</t>
  </si>
  <si>
    <t>Ihnen wurde der Führerschein durch ein Gerichtsurteil oder durch die Straßenverkehrsbehörde entzogen oder Sie haben freiwillig auf die Fahrerlaubnis verzichtet.
Wenn Sie Ihre Fahrerlaubnis wiederhaben möchten, müssen Sie einen Antrag auf Wiedererteilung des Führerscheins stellen.
Das Foto sollte nicht älter als drei Monate sein.
Leistungspsychologisches Gutachten Ein solches Gutachten benötigen Sie nur für die Wiedererteilung des Führerscheines der Bus-Klassen D und D1.
An welches Institut Sie sich wenden können, erfragen Sie am besten bei Unternehmen, die in der Personenbeförderung tätig sind: Taxi- und Mietwagenunternehmen, Busunternehmen und Hilfsorganisationen im Krankentransport.
Die Erste-Hilfe-Schulung beinhaltet neun Unterrichtseinheiten zu je 45 Minuten und gilt für alle Führerscheinklassen.
Kurse werden unter anderem vom Deutschen Roten Kreuz, dem Malteser Hilfsdienst, der Johanniter-Unfall-Hilfe oder dem Arbeiter-Samariter-Bund durchgeführt.
Die Nachweise, die Sie erbringen müssen, orientieren sich an der Führerscheinklasse, für die Sie die Wiedererteilung beantragen.
Wurde Ihnen die Fahrerlaubnis gerichtlich entzogen oder wurde Ihnen die Fahrerlaubnis wegen acht Punkten oder mehr im Fahreignungsregister oder wegen wiederholter Verstöße innerhalb der Probezeit durch die Führerscheinstelle entzogen?
Wurde Ihre Fahrerlaubnis aus anderen Gründen entzogen, bestehen keine besonderen Fristen hinsichtlich des Zeitpunkts der Antragstellung.
Ob Sie eine medizinisch-psychologische Untersuchung (MPU) - im Volksmund "Idiotentest" - machen müssen, kann erst nach Vorliegen aller Antragsunterlagen entschieden werden.
Wenn Sie ein Fahrzeug mit 1,6 Promille oder mehr geführt haben oder wiederholt mit Alkohol im Straßenverkehr aufgefallen sind, dann müssen Sie allerdings mit der Anordnung einer medizinisch-psychologischen Untersuchung rechnen.
Dies gilt auch, wenn Sie Drogen konsumiert haben oder wenn Ihnen die Fahrerlaubnis wegen acht Punkten oder mehr im Fahreignungsregister entzogen wurde.
Wer für Ihren Antrag zuständig ist, richtet sich nach dem Anfangsbuchstaben Ihres Nachnamens.
Sie erreichen Ihre Sachbearbeiter*in unter folgenden Telefonnummern: Seit dem 19.
Januar 2013 wird in Deutschland das neue Modell des einheitlichen EU-Kartenführerscheins ausgestellt.
Wichtige Änderungen finden Sie hier: Bis zu 256 Euro, abhängig vom Aufwand.
Die Gebühren können Sie bar oder mit der EC -Karte und PIN-Nummer bezahlen.</t>
  </si>
  <si>
    <t>Sie haben Ihren Führerschein frei-willig abgegeben?
Oder Ihnen wurde der Führerschein weggenommen?
Sie bekommen ein Fahr-Verbot: Danach bekommen Sie den Führerschein automatisch zurück.
Wenn das Fahr-Verbot nicht befristet ist, bekommen Sie den Führerschein nicht automatisch zurück.
Sie müssen dann einen Antrag beim Amt stellen, wenn Sie den Führerschein wieder haben wollen.
Und Sie müssen verschiedene Papiere zeigen.
Diese Papiere brauchen Sie immer : Ein Pass-Foto Das Foto muss aktuell sein.
Das heißt: Das Foto soll nicht älter als 3 Monate sein.
Das Foto muss bio-metrie-tauglich sein.
Bitte befolgen Sie die Regeln.
Sie können auch in einem Foto-Laden nachfragen.
Einheit dauert 45 Minuten .
Der Nachweis gilt für alle Führer-Schein-Klassen .
Deutsches Rotes Kreuz Malteser Hilfs-Dienst Sie müssen manchmal einen Seh-Test machen.
Fragen Sie bitte bei der Fahr-Schule, wo Sie den Seh-Test machen können.
Diese Papiere brauchen Sie manchmal : Die Bescheinigung brauchen Sie nur für LKW und Busse .
Es gibt einen Vordruck für die Bescheinigung .
Auf dem Papier muss der Arzt oder die Ärztin aufschreiben, ob Sie als Fahrer oder Fahrerin geeignet sind.
Wie gut Sie sich orientieren können.
Wie gut Sie sich konzentrieren können.
1.
Sie brauchen diesen Nachweis nur für Busse .
Regeln für die Arbeit als LKW -Fahrer.
Für die Fehler im Verkehr bekommen Sie Punkte .
3.
Oder wenn Ihnen der Führerschein in der Probe-Zeit weggenommen wurde.
Wenn Sie den Führerschein aus anderen Gründen abgeben mussten, dann gibt es keine besonderen Fristen für den Antrag.
Idioten-Test.
Wir können erst entscheiden, ob Sie eine MPU machen müssen, wenn wir alle nötigen Papiere für den Antrag von Ihnen haben.
Sie müssen eine MPU machen: 1.
Wenn Sie betrunken gefahren sind.
Mit 1,6 oder mehr Promille.
2.
Wenn Sie immer wieder mit Alkohol im Verkehr auffallen.
3.
Wenn Sie Drogen genommen haben.
4.
Oder wenn Sie 8 oder mehr Punkte im Fahr-Eignungs-Register haben.
Wer ist für mich zuständig?
Wer für Ihren Antrag zuständig ist, richtet sich nach dem Anfangs-Buchstaben von Ihrem Nach-Namen .
Sie erreichen Ihren Sach-Bearbeiter oder Ihre Sach-Bearbeiterin unter diesen Telefon-Nummern: Buchstabe A bis F : 02 21 / 22 12 62 35 Buchstabe G bis KI : 02 21 / 22 12 65 01 Buchstabe KL bis Q : 02 21 / 22 12 68 17 Buchstabe R bis Z : 02 21 / 22 12 62 32 Der neue EU-Führerschein Seit 2013 gibt es in Deutschland den EU -Führerschein .
Sie müssen persönlich zu uns kommen.
Die Adresse finden Sie unter der Überschrift: Sie müssen bis zu 256 Euro bezahlen.
Sie können mit Bar-Geld bezahlen.
Das heißt: Sie können mit Geld-Scheinen und Münzen bezahlen.
Oder Sie können mit Ihrer EC -Karte bezahlen.
Sie können damit ohne Bar-Geld bezahlen.</t>
  </si>
  <si>
    <t>Die Weihnachtsmärkte in Sachsen-Anhalt sollen trotz angespannter Corona-Lage stattfinden.
Abstände, Eintrittsbeschränkungen nach 2G- oder 3G-Regel sowie Maskenbestimmungen das sind die Pläne in Magdeburg, Halle, Quedlinburg und Stendal.
So seien die Leute vor einem Jahr als es nur die Lichterwelten gegeben habe von der Weihnachtsstimmung begeistert gewesen: "Und wenn es dieses Jahr natürlich den Weihnachtsmarkt wieder gibt, trägt das auch so ein bisschen zum persönlichen Frieden bei.</t>
  </si>
  <si>
    <t>In Sachsen-Anhalt können die Weihnachts-Märkte doch gemacht werden. • Halle, • Magdeburg • und Stendal.
Dort soll es aber bei den Weihnachts-Märkten keine Einlass-Kontrollen geben.</t>
  </si>
  <si>
    <t>Das Thüringer Oberverwaltungsgericht hat den Eilantrag eines Kaufhaus-Konzerns abgelehnt, wie das Gericht am Donnerstag mitteilte.</t>
  </si>
  <si>
    <t>Das Ober-Verwaltungs-Gericht von Sachsen hat gesagt: Deshalb hat das Ober-Verwaltungs-Gericht entschieden : In schwerer Sprache heißt das: Das Gericht hat die Klage abgelehnt.
Aber auch das Ober-Verwaltungs-Gericht vom Bundes-Land Thüringen hat gesagt:</t>
  </si>
  <si>
    <t>Die Verpflegung der jungen Menschen wird für die freien Träger immer schwieriger.
Viele Kinder- und Jugendhilfeeinrichtungen in Sachsen haben ein Problem.
Laut der Bürgerhilfe Sachsen und dem Paritätischen Wohlfahrtsverband des Freistaates haben die freien Träger zu wenig Geld für die Verpflegung der Kinder und Jugendlichen zur Verfügung.
Ein Mittagessen in der Schule oder Kita koste schon weit über fünf Euro, sodass die Einrichtungen das Frühstück und Abendessen aus der eigenen Tasche bezahlen müssen.
Wenn das Geld der Verpflegungspauschale nicht ausreicht, können die Einrichtungen für das Essen in Schule und Kita zusätzliches Geld beantragen, weiß Hartmut Mann vom Paritätischen Wohlfahrtsverband Sachsen.
Für eine ausreichende und gesunde Ernährung bräuchten die Einrichtungen mindestens sieben Euro pro Kind und Tag.</t>
  </si>
  <si>
    <t>Die Jugend-Hilfe bekommt zu wenig Geld für Essen.
Die Jugend-Hilfe in Sachsen bekommt Geld von den Land-Kreisen .
Aber die Jugend-Hilfe hat ein Problem.
Sie bekommt zu wenig Geld für das Essen.
Zum Beispiel: Das Mittagessen in der Schule kostet mehr als 5 Euro für 1 Kind.
Und das Frühstück und das Abendessen kosten auch noch Geld.
Dann muss die Jugend-Hilfe das Geld selber bezahlen.
Die Land-Kreise sollen mehr Geld für Essen an die Jugend-Hilfe geben.
Die Jugend-Hilfe braucht 7 Euro am Tag für 1 Kind: Damit die Kinder und Jugendlichen gutes Essen bekommen können.</t>
  </si>
  <si>
    <t>Nach den Herbstferien muss flächendeckend mit strengeren Corona-Regeln in den Thüringer Schulen gerechnet werden.
Laut Bildungsministerium muss dann im gesamten Schulhaus und auch während des Unterrichts wieder eine Maske getragen werden.
Schüler, die weder geimpft noch genesen und auch nicht getestet sind, müssen in separaten Lerngruppen unterrichtet werden.</t>
  </si>
  <si>
    <t>In den Schulen in Thüringen gibt es wahrscheinlich bald strengere Corona-Regeln.
Nach den Herbst-Ferien gibt es wahrscheinlich strengere Corona-Regeln in den Schulen.
Das müssen sie auch im Unterricht machen.
Diese Regel gilt aber nicht: • Und für Schüler, die vom Corona-Virus genesen sind. • Die nicht ge-impft sind, • die nicht genesen sind • und die auch keinen Corona-Schnell-Test gemacht haben.
Sie dürfen dann nicht zusammen mit den anderen Schülern im Unterricht sein.</t>
  </si>
  <si>
    <t>Merkel eröffnet in Dresden größte Vermeer-Ausstellung in Deutschland.
Mit einem Festakt im Albertinum ist am Donnerstag die Dresdner Sonderausstellung zu dem holländischen Barockmaler Johannes Vermeer (1632-1675) eröffnet worden.
Es ist die bisher größte Vermeer-Ausstellung in Deutschland.
Im Zentrum der Ausstellung "Johannes Vermeer.
Vom Innehalten" steht das berühmte Dresdner Bild "Brieflesendes Mädchen am offenen Fenster", das von 1657 bis 1659 entstand.
Alte Meister im Zwinger Dresden, vom 10.
September 2021 bis 2.
Januar 2022, täglich 10 bis 18 Uhr, freitags bis 20 Uhr, montags geschlossen</t>
  </si>
  <si>
    <t>Angela Merkel hat in Dresden die Vermeer-Ausstellung eröffnet.
Dresden ist eine Stadt im Bundes-Land Sachsen.
Dort hat Angela Merkel am Donnerstag die Vermeer- Ausstellung eröffnet .
Sie ist die Bundes-Kanzlerin in Deutschland.
Es ist die größte Ausstellung: Die es in Deutschland über Johannes Vermeer gibt.
Die Johannes Vermeer gemalt hat.
Das wichtigste Bild ist von einem Mädchen, das am Fenster steht.
Vom Innehalten.
Sie wird vom 10.
September 2021 bis zum 2.
Januar 2022 gemacht.</t>
  </si>
  <si>
    <t>Thüringens Schlösser sollen Weltkulturerbe werden - Kulturminister Hoff plant Antrag.
Die Stiftung Thüringer Schlösser und Gärten hat den Antrag gemeinsam mit einem Expertengremium erarbeitet.
Thüringen verfügt bereits über mehrere Unesco-Welterbestätten, so die Wartburg, die Orte des klassischen Weimar und die Weimarer Bauhaus-Stätten.</t>
  </si>
  <si>
    <t>Die Schlösser in Thüringen sollen vielleicht bald Welt-Kultur-Erbe werden.
Dass die Schlösser ein Welt-Kultur-Erbe werden.
Eine Gruppe von Fach-Leuten hat zusammen mit einer Stiftung einen Antrag geschrieben.
Die Stiftung heißt: Thüringer Schlösser und Gärten. • Die Wartburg in Eisenach • oder die Bauhaus-Stätten in Weimar.</t>
  </si>
  <si>
    <t>Dies setzt voraus, dass Sie bei der Trauung einen gemeinsamen Namen, den Ehenamen oder Lebenspartnerschaftsnamen, bestimmt haben.
Benötigt werden Personalausweis oder Reisepass Wenn Sie Ihre Lebenspartnerschaft bei uns begründet haben, liegt Ihr Register hier vor.
Ist Ihre Partnerschaft im Ausland begründet worden oder einer von Ihnen nicht im Besitz der deutschen Staatsangehörigkeit, dann setzen Sie sich bitte zwecks weiterer Beratung mit uns in Verbindung.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</si>
  <si>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Oder einem anderen Namen, den Sie früher hatten.
Sie brauchen dazu: Ihren Personal-Ausweis oder Reise-Pass Beglaubigte Kopie von Ihrem Ehe-Register Beglaubigt heiÃt: Das heiÃt: Sie darf nicht alt sein. oder eine aktuelle Lebens-Partnerschafts-Urkunde  Wichtig: Wenn Sie Ihre Lebens-Partnerschaft in Köln gegründet haben, oder wenn Sie in Köln geheiratet haben, dann liegt Ihr Register bei uns.
Bitte sprechen Sie auch mit uns: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bekommen Sie die Kopie aus dem Ehe-Register bei uns.
Wir sagen Ihnen dann, wie Sie eine Kopie aus dem Ehe-Register bekommen.
21 Euro kostet die Erklärung zum Doppel-Namen.
9 Euro kostet eine Bescheinigung darüber.
Oder: Sie können auch mit Ihrer EC -Karte bezahlen.</t>
  </si>
  <si>
    <t>Im Prozess um einen rassistischen Angriff in einer Erfurter Straßenbahn ist der Angeklagte zu vier Jahren und neun Monaten Haft verurteilt worden.
Der Angeklagte hatte im April dieses Jahres einen 17-jährigen Syrer rassistisch beleidigt, bespuckt und geschlagen.
Eine Provokation von Seiten des jungen Mannes habe es "ganz offensichtlich nicht gegeben".</t>
  </si>
  <si>
    <t>Im Monat April gab es einen Angriff in einer Straßen-Bahn in Erfurt. • Angespuckt, • rassistisch beleidigt , • geschlagen • und getreten.
Deshalb gab es jetzt eine Gerichts-Verhandlung .</t>
  </si>
  <si>
    <t>Die mögliche Anonymität von Angriffen und die kostengünstigen Möglichkeiten zur asymmetrischen Wirkung haben Cyber-Angriffe und Maßnahmen im Informationsumfeld zu einem wirkungsvollen Mittel gemacht häufig um Ziele unterhalb der Schwelle eines militärischen Angriffs durchzusetzen. (…) Ebenfalls wichtiger Bestandteil im Kommando Cyber- und Informationsraum ist die Ausgestaltung moderner Arbeitsplätze in einem ebenso modernen wie auch zukunftsorientierten Arbeitsumfeld.</t>
  </si>
  <si>
    <t>Auch Firmen und Regierungen haben Computer.
Die Verbrecher können das von zu Hause aus machen.
Manche Verbrecher greifen die Regierung von einem Land an.
Die Bundes·Wehr will die Vorteile von Computern nutzen.
Die neue Abteilung hat einen komplizierten Namen.
Sie heißt „Kommando Cyber- und Informationsraum“.
Das war für die neue Abteilung wichtig: Es sollen nicht so viele Leute in der Abteilung arbeiten.
Das war auch noch wichtig für die neue Abteilung: Die Arbeits·Plätze sollen modern sein.
Damit sie auch in Zukunft neue Mitarbeiter kriegt.</t>
  </si>
  <si>
    <t>1947 kam Willi Sitte nach Halle an der Saale, wo er sofort fasziniert ist von der pulsierenden Kunstszene vor allem Herbert Bachmann war für ihn ein wichtiger Künstler, der sich für die Moderne einsetzt im Osten Deutschlands.
Er hat Fürsprecher in der Partei und kommt letztlich mit einer Rüge davon.
Malerisch hat aber auch die jüngere Kunstgeschichte eine große Rolle gespielt, wie der Kurator Thomas Bauer-Friedrich ausführt: "Eigentlich ist es eine Mischung aus grobem Impressionismus, mit ganzen vielen expressiven gestischen Elementen in der Malerei.
Doch Willi Sitte hat nicht nur seine berühmten Aktbilder gemalt, sondern auch großformatige Historienbilder.
Das spiegelt sich dann in den vielen Selbstporträts, die er malt.
Zudem können Besucherinnen und Besucher etliche Entdeckungen machen, denn viele Arbeiten wurden seit mehreren Jahrzehnten nicht mehr oder gar noch nie ausgestellt.</t>
  </si>
  <si>
    <t>In der Stadt Halle gibt es eine große Ausstellung über Willi Sitte.
Willi Sitte war ein bekannter Maler.
Er hat in der ehemaligen DDR gelebt.
Er hat in der ehemaligen DDR: • Viele Preise • und Ehrungen bekommen.
Willi Sitte hat gerne in der DDR gelebt.
Nach dem Mauerfall wurden die Bilder von Willi Sitte nicht mehr gezeigt.
Das bedeutet: Die Bilder wurden aus den Museen genommen.
Und es gab keine Ausstellungen mehr mit seinen Bildern. • Denn viele Politiker • und Chefs von den Museen fanden es nicht gut:</t>
  </si>
  <si>
    <t>Zum dritten Mal innerhalb weniger Wochen legen die in der Gewerkschaft Deutscher Lokomotivführer (GDL) organisierten Eisenbahner ihre Arbeit nieder - trotz eines kurzfristigen Verhandlungsangebots der Konzernspitze.
So fahren die Züge in Sachsen Viele Züge fahren nur eingeschränkt, bestimmte Verbindungen sind ersatzlos gestrichen.
Warnemüde fahren wahrscheinlich keine Fernzüge.
Die Odeg weist darauf hin, dass zwar ihre Beschäftigten nicht streiken, es aber trotzdem zu Einschränkungen im Betriebsablauf sowie zu einer erhöhten Auslastung der Züge kommen kann.
Die Bahn habe immernoch kein neues Tarifangebot vorgelegt, kritisierte der Gewerkschaftsführer.
Das besagt: Konkurrieren zwei Gewerkschaften in einem Betrieb miteinander, ist im Streitfall nur der Tarifvertrag der mitgliederstärkeren Gewerkschaft gültig.
Die Bahn nannte den erneuten Ausstand "durch nichts gerechtfertigt.</t>
  </si>
  <si>
    <t>Die Zugführer von der Deutschen Bahn streiken wieder.
Dass die Züge von der Bahn fahren.
Das bedeutet: • Viele Züge fahren gar nicht..
Oder sie fahren nicht pünktlich.
Und viele Menschen kommen zu spät zur Arbeit.
Dabei hat die Deutsche Bahn ein Angebot für mehr Geld für die Zugführer gemacht.
Das Angebot ist nicht in Ordnung.
Die Zugführer von den Zug-Gesellschaften streiken nicht.</t>
  </si>
  <si>
    <t>Sie enthalten unter anderem Scharfstoffe, und zwar die sogenannten Capsaicinoide.
Muskelschmerzen und Verspannungen Durch das Wärmesignal erwärmt und rötet sich die Haut an der Stelle, an der sie mit Capsaicin in Kontakt gekommen ist.
Sie wird stärker durchblutet.
Wer eine empfindliche Haut hat, reagiert womöglich mit starker Hautrötung und Brennen auf den Scharfstoff.
Probieren Sie eine Creme oder Salbe deshalb zunächst an einer kleinen Stelle aus und überprüfen Sie, wie die Haut darauf antwortet.
Wer Capsaicin-haltige Arzneimittel bei Nervenschmerzen anwendet, sollte dies vorher unbedingt mit dem Arzt besprechen.
Das gilt vor allem für Diabetiker.
Normalerweise findet die Behandlung beim Arzt statt.
Die häufigste unerwünschte Wirkung ist ein starkes Brennen auf der Haut.
Capsaicin sollten Sie nicht auf verletzter oder gereizter Haut auftragen.</t>
  </si>
  <si>
    <t>Cayennepfeffer enthält verschiedene Scharfstoffe.
Wärmepflaster Salben Cremes Cayennepfeffer kann bei Muskelschmerzen und Verspannungen helfen.
Capsaicin regt die Schmerz-Rezeptoren und die Wärme-Rezeptoren der Haut an.
Deshalb wird die betroffene Hautstelle heiß, brennt und rötet sich.
Dann leiten die Rezeptoren diese Information an das Gehirn weiter.
Die Haut wird an der betroffenen Stelle dann stärker durchblutet.
Die Haut wird sehr schnell rot, fängt an zu brennen und wird stärker durchblutet.
Sie haben eine empfindliche Haut?
Probieren Sie das Medikament zuerst auf einer kleinen Hautstelle aus.
Beobachten Sie dann: Wie reagiert die Haut?
Dann sprechen Sie vorher unbedingt mit Ihrem Arzt.
Das gilt vor allem für Diabetiker.
Normalerweise findet die Behandlung dann nämlich bei einem Arzt statt.
Die häufigste Nebenwirkung von Cayennepfeffer ist ein starkes Brennen auf der Haut.
Manche Personen sollten Cayennepfeffer nicht anwenden.
Kinder Personen mit sehr empfindlicher Haut Sie wollen noch mehr über Cayennepfeffer lesen?</t>
  </si>
  <si>
    <t>Wenn Sie keine Angehörigen oder andere Personen haben, denen Sie eine Vorsorgevollmacht anvertrauen wollen oder können, empfehlen wir Ihnen die Festlegung einer Betreuungsverfügung.
Mit einer Betreuungsverfügung können Sie sicherstellen, dass eine bestimmte Betreuerin oder ein bestimmter Betreuer für Sie bestellt wird.
Bei dem Erstellen Ihrer Betreuungsverfügung beraten wir Sie gern.
Mit einer Betreuungsverfügung können Sie nicht nur eine Person für Ihre Betreuung vorschlagen, sondern auch bestimmte Personen ausschließen.
Bitte vereinbaren Sie einen Termin mit uns.
Das gilt auch für Handzeichen, die eine Unterschrift ersetzen können.</t>
  </si>
  <si>
    <t>Wenn Sie bestimmte Dinge nicht mehr selbst tun können.
Die gesetzliche Betreuung hilft Ihnen: Sie können selbst entscheiden, wer Sie am besten betreuen soll.
Mit einer Betreuungs-Verfügung können Sie selbst bestimmen: Wer Ihr gesetzlicher Betreuer oder Betreuerin wird.
Wer Ihr Betreuer oder Ihre Betreuerin wird.
Wer Ihr gesetzlicher Betreuer oder Ihre Betreuerin wird.
Sie sagen: Die Person soll nicht mein Betreuer oder meine Betreuerin sein.
In die Betreuungs-Verfügung schreiben Sie: Wer Ihr Betreuer oder Ihre Betreuerin sein soll.
Wer nicht Ihr Betreuer oder Ihre Betreuerin werden soll.
Die Betreuungs-Verfügung muss eine bestimmte Form haben.
Bei Fragen können Sie Hilfe von uns bekommen.
Sie müssen persönlich vorsprechen.
Bitte rufen Sie uns vorher an.
Und machen Sie einen Termin aus.
Das Amt beglaubigt die Betreuungs-Verfügung.</t>
  </si>
  <si>
    <t>Sie wollen ein fabrikneues Fahrzeug erstmals für den Verkehr zulassen.
Personalausweis oder Pass der zukünftigen Halterin oder des zukünftigen Halters Vollmacht bei Vertretung zusätzlich Personalausweis oder Pass der Vertreterin beziehungsweise des Vertreters - das Formular finden Sie bei "Downloads und Infos" Handelsregisterauszug oder Gewerbeanmeldung bei Nutzung des Fahrzeuges als Firmenfahrzeug Bei Minderjährigen die Einverständniserklärung des oder der Erziehungsberechtigten oder des Vormundes und deren Ausweisdokumente Die Zulassung des Fahrzeuges auf eine minderjährige Person ist nur zulässig aus steuerlichen Gründen auf Grund einer Schwerbehinderung des minderjährigen Kindes oder wenn das minderjährige Kind in Besitz einer für das Fahrzeug erforderlichen Fahrerlaubnis ist.
SEPA-Lastschriftmandat für den Einzug der Kraftfahrzeugsteuer Zulassung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Beachten Sie zum SEPA -Mandat auch unsere allgemeinen Informationen: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 Euro Diese Gebühr erhöht sich um 15,30 Euro, wenn der Abruf der Fahrzeugdaten beim Kraftfahrt-Bundesamt nicht möglich ist und sie im örtlichen Fahrzeugregister nicht verfügbar sind.
Sie können das Wunschkennzeichen auch vorab online oder telefonisch zu einem Aufpreis von 2,60 Euro reservieren.
Die Gebühren können auch per ec-Karte mit PIN-Nummer oder GeldKarte entrichtet werden.</t>
  </si>
  <si>
    <t>In Deutschland müssen Sie manche Fahrzeuge zulassen , bevor Sie damit auf der Straße fahren dürfen.
Zulassen bedeutet: Sie melden das Fahrzeug beim Amt.
Sie wollen ein neues Fahrzeug zulassen ?
Wenn Sie ein neues Fahrzeug zulassen wollen, dann müssen Sie uns diese Papiere zeigen: Wenn Sie Ihr neues Fahrzeug zulassen wollen, zeigen Sie uns bitte die Zulassungs-Bescheinigung Teil 2 .
Sie bekommen das Papier, wenn Sie ein Auto kaufen.
Wenn Sie ein Auto aus dem Ausland in Köln zulassen wollen, dann müssen Sie uns dieses Papier zeigen.
Personal-Ausweis oder Pass vom Halter oder der Halterin Der Halter oder die Halterin ist die Person, auf die das Fahrzeug zugelassen wird.
Bei Firmen-Fahrzeugen: Auszug aus dem Handels-Register oder die Gewerbe-Anmeldung Bei Personen unter 18 Jahren: Ausweis und Einverständnis-Erklärung von den Erziehungs-Berechtigten oder vom Vormund Wenn Sie unter 18 Jahren alt sind: Das ist die Person, die die Verantwortung für das Kind hat.
SEPA-Mandat für die Kraft-Fahrzeug-Steuer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Der Konto-Inhaber ist nicht immer auch der Fahrzeug-Halter.
Achtung: Wenn Sie kein Konto haben: Dann müssen Sie vorher zum Haupt-Zoll-Amt in Köln.
Das Haupt-Zoll-Amt ist für die Kfz-Steuer zuständig.
Wichtiger Hinweis: Wir bearbeiten gerade unsere Internet-Seite.
Sie können die Seite danach wieder benutzen.
Wenn Sie lieber persönlich zur Zulassungs-Stelle kommen möchten: Wenn Sie das Fahrzeug als Firmen-Fahrzeug benutzen, dann müssen Sie uns zusätzlich diese Papiere zeigen: Sie müssen dann einen Nachweis für die Behinderung zeigen.
Bitte fragen Sie vorher, ob Sie das Fahrzeug auf die Person unter 18 Jahren zulassen können.
Wichtig: Wenn Sie ein Fahrzeug zulassen wollen auf eine Person unter 18 Jahren, müssen Sie uns eine Einverständnis-Erklärung zeigen von beiden Eltern .
Dann muss nur diese Person ihren Ausweis zeigen.
Oder wenn sich eine andere Person um das Kind kümmert.
Dann müssen Sie uns nur 1 Ausweis zeigen.
Oder Sie können persönlich kommen.
Sie können auch persönlich zu uns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Zulassen von einem neuen Fahrzeug kostet 27 Euro.
Wenn Ihre Fahrzeug-Daten nicht beim Kraft-Fahrt-Bundes-Amt verfügbar sind.
Oder nicht im Fahrzeug-Register von der Stadt Köln verfügbar sind.
Dann müssen Sie zusätzlich 15,30 Euro bezahlen.
Sie können mit Bar-Geld bezahlen.
Oder Sie können auch mit Ihrer EC -Karte bezahlen.</t>
  </si>
  <si>
    <t>Eine Woche nach dem gewaltsamen Tod einer Jugendlichen in Großröhrsdorf gibt es einen Tatverdächtigen.
Der 15-jährige Deutsche ist am Donnerstag vorläufig festgenommen worden.
Die Staatsanwaltschaft Görlitz wird am Freitag Haftantrag stellen.
Ob sich der mutmaßlich Täter und das Opfer gekannt haben, wollte der Sprecher auf Nachfrage von MDR</t>
  </si>
  <si>
    <t>Vor 1 Woche wurde in der Stadt Großröhrsdorf eine Jugendliche getötet.
Der Täter ist danach geflüchtet .
Aber am Donnerstag hat die Polizei einen Verdächtigen fest-genommen .
Am Freitag wird das Amts-Gericht von der Stadt Bautzen entscheiden: Ob der Verdächtige verhaftet werden darf.</t>
  </si>
  <si>
    <t>In einigen Bundesländern ist sie bereits eingeführt.
Die Möglichkeit, nur noch Geimpften und Genesenen Zutritt zu gewähren, soll für Innengastronomie, Veranstaltungen in Innenräumen, Kultur- und Freizeiteinrichtungen im Innenbereich, Veranstaltungen von bis zu 5.000 Personen, Hallenbäder und Saunen, touristische Bus- und Bahnreisen sowie Diskotheken und Clubs gelten.
Dann könnten auch Menschen, die sich aus gesundheitlichen Gründen nicht impfen lassen können, die Einrichtungen nutzen.
Die Vorwarnstufe gilt nun, wenn die 7-Tage-Inzidenz Hospitalisierungen bei sieben liegt und 650 Betten auf der Normalstation oder 180 Betten auf der Intensivstation mit Covid-19-Patienten belegt sind.
Zudem soll es keine Kontaktnachverfolgung geben.</t>
  </si>
  <si>
    <t>In manchen Bundes-Ländern gibt es seit einiger Zeit die 2-G-Regel . • Die Gastronomie , • kulturelle Einrichtungen , • Schwimmbäder • oder Diskos .
Aber dort können die Chefs selbst bestimmen: Dann dürfen dort nur die Menschen hingehen: • Die ge-impft sind • oder die genesen sind.
Dann gibt es dort keine Abstands-Regeln mehr.</t>
  </si>
  <si>
    <t>Seit Januar 2013 haben Führerscheine in der europäischen Union einen einheitlichen Standard.
Sollten Sie Ihren alten Führerschein bereits in einen Kartenführerschein umgetauscht haben, so ist das Ausstellungsjahr dieses Kartenführerscheins für die Umtauschfrist maßgeblich.
Benötigt werden Personalausweis oder Reisepass Nationalpass mit Aufenthaltsgenehmigung Das Foto sollte nicht älter als drei Monate sein.
Die Regelungen zu den Anforderungen an ein biometrisches Passfoto finden Sie in der Foto-Mustertafel, die wir unter "Downloads und Infos" bereit gestellt haben, ausführlich erläutert.
Bei Führerscheinen, die nicht von der Stadt Köln und vor dem 1.
Januar 1999 ausgestellt wurden Eine Karteikartenabschrift der Behörde, die Ihren letzten Führerschein ausgestellt hat.
Wann Ihr bisheriger Führerschein ungültig wird und zuvor umgetauscht werden muss, können Sie den nachfolgenden Tabellen entnehmen.
I.
Führerscheine, die bis einschließlich 31.
Dezember 1998 ausgestellt worden sind: II.
Führerscheine, die ab 1.
Januar 1999 bis 18.
Januar 2013 ausgestellt worden sind: Die Befristung betrifft nur das Dokument, nicht die Fahrerlaubnis selbst.
Keine generelle Gesundheitsprüfung oder sonstige Prüfung Es wird lediglich das Dokument und das Lichtbild aktualisiert.
Inhaber*innen von Führerscheinen mit der Berechtigung zum Führen von Lastkraftwagen und Bussen müssen allerdings die gesundheitliche Eignung nachweisen, wenn die entsprechende Führerscheinklasse abläuft.
Weitere Informationen finden Sie dazu hier: Bearbeitungsdauer Die Bearbeitungsdauer bei einem Führerscheinumtausch beträgt auf Grund der Herstellung und Lieferung des Kartenführerscheins durch die Bundesdruckerei drei bis vier Wochen.
Im ausgewählten Kundenzentrum können Sie ohne Terminvereinbarung nach drei bis vier Wochen, nachdem Sie den Antrag gestellt haben, Ihren Führerschein abholen.
Die Lieferzeit beträgt drei bis vier Werktage.
Häufig gestellte Fragen Was wird auf den neuen Führerschein übertragen?
Es wird in vollem Umfang umgeschrieben.
Es geht keine Berechtigung oder Klasse verloren.
Gültigkeit im Ausland?
Der neue Kartenführerschein wird in allen EU -Staaten und den meisten anderen europäischen Staaten anerkannt.
In einigen Ländern, meist außerhalb Europas, könnte zusätzlich ein internationaler Führerschein verlangt werden.
Besondere Regelungen für Lastkraftwagenfahrer*innen Daher müssen Sie neben den oben aufgeführten Unterlagen zusätzlich folgende Unterlagen vorlegen: Ärztliche oder augenärztliche Bescheinigung über die Untersuchung des Sehvermögens Die Untersuchung können Sie bei Augenärzt*innen, Ärzt*innen der öffentlichen Verwaltung oder mit der Zusatzbescheinigung "Arbeitsmedizin" beziehungsweise "Betriebsmedizin", bei der Begutachtungsstelle für Fahreignung sowie beim Gesundheitsamt durchführen lassen.
Bei Antragstellung darf die Eignungsbescheinigung nicht älter als ein Jahr sein.
Diese Regelung gilt auch für den Führerschein der Klasse 3, wenn Sie Lastkraftwagen bis 7,5 Tonnen Gesamtgewicht in Verbindung mit einem Anhänger führen wollen und diese Kombination mehr als 12 Tonnen zulässiges Gesamtgewicht hat.
Dazu können Sie ein Kundenzentrum Ihrer Wahl in Köln aufsuchen.
Falls Sie eine Expressbestellung des neuen Führerscheins wünschen, kommen weitere 9,75 Euro hinzu.
Sie können die Gebühren bar oder mit der EC -Karte und PIN -Nummer bezahlen.</t>
  </si>
  <si>
    <t>Seit dem Jahr 2013 gibt es einen einheitlichen Führerschein in der Europäischen Union .
Das heißt: Alle Menschen in der Europäischen Union können den gleichen EU-Führerschein bekommen.
Die Menschen können mit dem neuen Führerschein in der ganzen EU fahren.
Haben Sie noch einen alten grauen Führerschein?
Dann können Sie Ihren alten Führerschein umtauschen, gegen einen neuen EU-Führerschein .
Personal-Ausweis oder Pass Führerschein 1 Das Foto soll aktuell sein.
Das heißt: Das Foto soll nicht älter als 3 Monate sein.
Sie können das Foto nicht als E-Mail schicken.
Das Foto muss bio-metrie-tauglich sein.
Befolgen Sie bitte die Regeln für Pass-Fotos.
Die Regeln stehen in der Foto-Muster-Tafel .
Kopie aus dem Führerschein-Register von dem Amt, das Ihren Führerschein gemacht hat Oder weil Ihr Führerschein zerkratzt ist.
2.
Das schwere Wort dafür ist: Befristung .
Die Befristung betrifft nur das Dokument .
Die Befristung betrifft nicht die Fahr-Erlaubnis selbst.
Sie müssen keine Gesundheits-Prüfung machen: Wir erneuern nur den Führerschein und das Foto.
Ausnahme: Wenn Sie einen LKW oder Bus-Führerschein haben, dann müssen Sie eine Gesundheits-Prüfung machen, wenn Ihr Führerschein abläuft.
Weitere Informationen finden Sie dazu hier: Wie lange dauert die Bearbeitung?
Wenn Sie Ihren Führerschein umtauschen, dauert die Bearbeitung etwa 3 bis 4 Wochen .
Sie können Ihren Führerschein auch schneller bekommen.
Das heißt: Wenn Sie nicht 3 bis 4 Wochen warten können, dann können Sie Ihren Führerschein schneller bekommen.
Zum Beispiel: Weil Sie ins Ausland fahren wollen und Sie den Führerschein dringend brauchen.
Die Liefer-Zeit beträgt dann nur 3 bis 4 Werk-Tage .
Werk-Tage heißt: Montag bis Freitag.
Häufig gestellte Fragen Muss ich den Führerschein umtauschen?
Was wird auf den neuen Führerschein übertragen?
Wir schreiben den Führerschein in vollem Umfang um.
Es geht keine Berechtigung oder Klasse verloren .
Ist der Führerschein im Ausland gültig?
Der neue Führerschein ist in allen EU-Ländern gültig.
Der neue Führerschein gilt auch in den meisten anderen europäischen Ländern .
In manchen Ländern gilt der EU-Führerschein nicht.
In Ländern außerhalb von Europa .
Besondere Regeln für LKW-Fahrer und Fahrerinnen Sie müssen für die Arbeit qualifiziert sein.
Bescheinigung vom Seh-Test vom Arzt oder Augen-Arzt 1.
Bei einem Augen-Arzt oder einer Augen-Ärztin 2. einem Arzt oder einer Ärztin mit der Zusatz-Bescheinigung : Arbeits-Medizin oder Betriebs-Medizin 3. bei der Begut-Achtungs-Stelle für Fahr-Eignung , 4. beim Gesundheits-Amt oder 5. bei einem Arzt oder einer Ärztin von einem Amt .
Nach dem Seh-Test bekommen Sie eine Bescheinigung.
Die Bescheinigung müssen Sie uns im Amt zeigen, wenn Sie Ihren Führerschein umtauschen oder verlängern wollen.
Sie müssen nachweisen: Der Arzt oder die Ärztin prüft dann Ihre Gesundheit.
Nach der Prüfung bekommen Sie einen Nachweis.
Ihr Arzt oder Ihre Ärztin hat solche Vordrucke meistens.
Der Arzt oder die Ärztin kann den Vordruck auch bei der Ärzte-Kammer bestellen.
Der Arzt oder die Ärztin muss einen Vordruck vom Amt benutzen.
Achtung: Der Nachweis vom Arzt darf höchstens 1 Jahr alt sein.
Die Regel gilt auch für den Führerschein der Klasse 3 : Wenn Sie einen LKW bis 7,5 Tonnen Gesamt-Gewicht mit einem Anhänger fahren wollen.
Und das Gesamt-Gewicht zusammen mehr als 12 Tonnen ist.
Dazu können Sie jemanden beauftragen.
Sie müssen zusätzlich 9,75 Euro bezahlen, wenn Sie eine Express-Bestellung wollen.
Sie müssen 42,60 Euro bezahlen, wenn Sie Ihre Lkw-Fahr-Erlaubnis verlängern lassen wollen.
Sie können mit Bar-Geld bezahlen.
Das heißt: Sie können mit Geld-Scheinen und Münzen bezahlen.
Oder Sie können auch mit Ihrer EC-Karte bezahlen.
Sie können damit ohne Bar-Geld bezahlen.
Und Sie können damit Geld an einem Automaten abheben.
Diese Geheim-Nummer heißt PIN .</t>
  </si>
  <si>
    <t>Für die 19.
Legislaturperiode ist Jürgen Dusel von der Bundesregierung als Beauftragter der Bundesregierung für die Belange von Menschen mit Behinderungen bestellt worden.
Der Jurist war zuvor Beauftragter der Landesregierung für die Belange der Menschen mit Behinderungen in Brandenburg.
Seine Amtszeit steht unter dem Motto „Demokratie braucht Inklusion“.
Erstes juristisches Staatsexamen an der Universität Heidelberg 1995 Zweites juristisches Staatsexamen beim Oberlandesgericht Stuttgart 1996 Jurist bei der Hauptfürsorgestelle des Landes Mecklenburg-Vorpommern 1998 Dezernatsleiter Heimaufsicht / überörtliche Betreuungsbehörde beim Landesamt für Soziales und Versorgung des Landes Brandenburg ( LASV ) 2002 Leiter des Integrationsamtes im Landesamt für Soziales und Versorgung des Landes Brandenburg 2007 stellvertretender Leiter der Abteilung 3 (Aufsicht, Soziales und Forensische Psychiatrie, Integrationsamt) im Landesamt für Soziales und Versorgung des Landes Brandenburg, weiterhin Leiter des Integrationsamtes des Landes Brandenburg Leiter des Dezernates Aufsicht und Unterbringung nach dem Brandenburgischen Psychisch-Kranken-Gesetz ( BbgPsychKG ) 2010 Beauftragter der Landesregierung für die Belange behinderter Menschen in Brandenburg 2015 erneute Berufung zum Beauftragten der Landesregierung Brandenburg für die Belange der Menschen mit Behinderungen 2018 Berufung zum Beauftragten der Bundesregierung für die Belange von Menschen mit Behinderungen</t>
  </si>
  <si>
    <t>Der Behinderten-Beauftragte von der Bundes-Regierung ist Jürgen Dusel.
Vorher war Herr Dusel der Beauftragte für die Belange von Menschen mit Behinderungen in Brandenburg. „Demokratie braucht Inklusion“.
1. juristisches Staats-Examen an der Universität Heidelberg 1995: 2. juristisches Staats-Examen an dem Oberlandes-Gericht Stuttgart 1996: Jurist bei der Haupt-Fürsorgestelle von dem Bundes-Land Mecklenburg-Vorpommern 1998: Leiter von dem Dezernat Heimaufsicht/überörtliche Betreuungs-Behörde beim Landesamt für Soziales und Versorgung von dem Bundes-Land Brandenburg (LASV) 2002: Leiter von dem Integrations-Amt im Landes-Amt für Soziales und Versorgung von dem Bundes-Land Brandenburg 2007: Stellvertretender Leiter der Abteilung 3 (Aufsicht, Soziales und Forensische Psychiatrie, Integrationsamt) im Landes-Amt für Soziales und Versorgung von dem Bundes-Land Brandenburg.
Leiter von dem Dezernat Aufsicht und Unterbringung nach dem Brandenburgischen Psychisch-Kranken-Gesetz (BbgPsychKG) 2010: Beauftragter der Landes-Regierung für die Belange behinderter Menschen in Brandenburg 2018: Beauftragter der Bundes-Regierung für die Belange von Menschen mit Behinderungen</t>
  </si>
  <si>
    <t>Im Zoo Leipzig gibt es Nachwuchs bei den Schabrackentapiren.
Sie kümmere sich derzeit fürsorglich und routiniert um den kleinen Bullen, dessen Fell noch weiße Streifen und Punkte aufweise, hieß es.
Ausnahmen gibt es weiterhin für Kinder und Jugendliche unter 16 Jahren beziehungsweise Menschen, die sich aufgrund medizinischer Gründe nicht impfen lassen können, teilt der Zoo mit.
Diese dürfen den Zoo mit Vorlage einer Ausnahmebescheinigung trotzdem besuchen.</t>
  </si>
  <si>
    <t>Im Zoo Leipzig gibt es ein neues Tapir-Baby.
Im Zoo Leipzig gibt es viele verschiedene Tiere.
Und sein Fell hat: Weiße Streifen und weiße Punkte.
Neue Regeln für die Besucher Wenn die Besucher sich die Tapire im Zoo anschauen wollen: Es gibt aber einige Ausnahmen : Jugendliche und Kinder unter 16 Jahren müssen sich nicht an die 2-G-Regel halten.
Und manche Menschen können nicht ge-impft werden: Diese Menschen müssen sich dann nicht an die 2-G-Regel halten.
Wenn sie in den Zoo gehen wollen.</t>
  </si>
  <si>
    <t>Beim Dorf-Jubiläum in Gera-Röpsen gab es am Samstagabend eine Massenschlägerei.
Nach Angaben der Polizei hatten in der Nacht zum Sonntag zunächst zwei Grüppchen miteinander gestritten.
Dann wurden zwei Beteiligte niedergeschlagen und verletzt.
Zahlreiche Mitglieder der Dorfgemeinschaft solidarisierten sich mit den Verletzten, so dass sich letztlich bis zu 60 Menschen gegenseitig angriffen.
Gegen mehrere Verdächtige wird jetzt wegen Landfriedensbruchs und Körperverletzung ermittelt.</t>
  </si>
  <si>
    <t>Dort war am Wochen-Ende eine besondere Feier: Aber auf der Feier haben sich 2 Gruppen gestritten.
Dabei wurden 2 Menschen verletzt.
Dann sind viele andere Menschen dazu gekommen.
Bei der Schlägerei waren 60 Menschen dabei.
Weil sie vielleicht andere Menschen bei der Schlägerei verletzt haben. • Wegen Körper-Verletzung • und wegen Land-Friedensbruch .</t>
  </si>
  <si>
    <t>In diesem Umfeld entwickelt sich eine breite Produktpalette von veganen und vegetarischen Lebensmitteln, die sich in Darbietung und Bezeichnung an Lebensmitteln mit Zutaten tierischen Ursprungs anlehnen.
Bei derartigen Produkten werden Bestandteile tierischen Ursprungs teilweise oder vollständig durch solche ersetzt, die für eine vegetarische oder vegane Ernährungsweise geeignet sind. (…) Der temporäre Fachausschuss für „vegetarische und vegane Lebensmittel“ der DLMBK hat sich zum Ziel gesetzt, unter Berücksichtigung der vorliegenden Anträge, bestehender Positionspapiere der unterschiedlichen Verbände und unter Beteiligung von Sachkundigen aller involvierten Interessengruppen einen übergeordneten Leitsatz zu erarbeiten.
Die DLMBK folgt dabei dem Anspruch, mit einem neuen Leitsatz Klarheit für alle Interessensgruppen zu schaffen, um (…) eine eindeutige Zuordnung der am Markt befindlichen Produkte in Kategorien wie vegetarische, vegane oder tierische Lebensmittel zu gewährleisten und somit für Transparenz am Markt zu sorgen.</t>
  </si>
  <si>
    <t>Vegan heißt: auch keine Produkte von Tieren essen.
Produkte von Tieren sind zum Beispiel: Eier oder Milch.
Heute kann man viele vegetarische oder vegane Lebens·Mittel kaufen.
Die DLMBK kümmert sich um das Essen der Deutschen.
Daraus macht die DLMBK neue Vorschläge.
Die DLMBK sagt: Es soll für alle Leute klarer werden.
Die DLMBK sagt jetzt: - Wir wollen neue Beschriftungen für die Lebens·Mittel.</t>
  </si>
  <si>
    <t>Die beiden Gaumenmandeln befinden sich rechts und links im Rachen.
Die Mandeln entzünden sich auch im Rahmen eines Pfeifferschen Drüsenfiebers .
Vor allem in den ersten Tagen ist eine Mandelentzündung meistens sehr ansteckend.
Eine Mandelentzündung kann unterschiedliche Beschwerden hervorrufen je nachdem, um welche Form es sich handelt, welche Bakterien oder Viren die Erkrankung verursacht haben.
Schluckbeschwerden und Halsschmerzen , die in die Ohren und den Kiefer ausstrahlen können die Gaumenmandeln sind gerötet, geschwollen und mit gelblich-weißlichen Eiterflecken (Stippchen) belegt vermehrter Speichelfluss, Mundgeruch Fieber allgemeines Krankheitsgefühl, Kopfschmerzen , Appetitlosigkeit die Lymphknoten am Hals und Kiefer sind geschwollen Bei Kindern kann eine Mandelentzündung auch zu Bauchschmerzen und Erbrechen führen.
Der Arzt erkundigt sich genau nach den Beschwerden und der Krankheitsgeschichte.
In diesem Fall kann der Arzt eine Probe im Labor untersuchen lassen.
Bei Fieber und gegen Schmerzen kann zum Beispiel Ibuprofen helfen.
Wenn eine Mandelentzündung immer wieder auftritt, kann es ratsam sein, die Mandeln zu entfernen.
Die Entzündung kann aber auch immer wieder spürbar aufflammen (rezidivierende akute Mandelentzündung).</t>
  </si>
  <si>
    <t>Sie befinden sich sehr weit hinten im Mund.
Die Mandeln können sich entzünden.
Eine Mandelentzündung ist ansteckend.
Kämpfen die Mandeln gegen Bakterien oder Viren?
Manchmal schaffen die Mandeln die Abwehr von Bakterien oder Viren allein.
Eine Mandelentzündung kann verschiedene Anzeichen haben.
Häufige Anzeichen einer Mandelentzündung sind: Schluckbeschwerden Halsschmerzen: manchmal bis in die Ohren und den Kiefer hinein gerötete und geschwollene Gaumenmandeln hinten im Hals vermehrter Speichelfluss Mundgeruch Fieber allgemeines Krankheitsgefühl Kopfschmerzen wenig Hunger geschwollene Lymphknoten am Hals und Kiefer Kinder können bei einer Mandelentzündung zum Beispiel auch Bauchschmerzen haben.
Der Arzt untersucht Sie und gibt Ihnen alle wichtigen Informationen.
Der Arzt untersucht und behandelt Sie.
In diesem Fall muss der Körper die Mandelentzündung selbst bekämpfen.
Sie können Medikamente gegen Fieber und Schmerzen nehmen.
Hier hilft zum Beispiel Ibuprofen .
Sie denken: Ich habe vielleicht eine Mandelentzündung?
Sie wollen noch mehr über Mandelentzündung lesen?</t>
  </si>
  <si>
    <t>Die Schilddrüse ist ein schmetterlingsförmiges Organ, das sich unterhalb des Kehlkopfes an die Luftröhre schmiegt.
Aus Eiweiß und Jod produziert die Schilddrüse das lebenswichtige Schilddrüsenhormon Thyroxin (T4).
Die Schilddrüsenhormone beeinflussen neben dem Stoffwechsel unter anderem Kreislauf, Wachstum sowie unser psychisches Wohlbefinden.
Auch schwerer Jodmangel in der Ernährung kann in seltenen Fällen zu einer Unterfunktion führen meist verbunden mit einer Vergrößerung der Schilddrüse (Kropf / Struma).
Durch rasche Therapie kann sich das Vollbild der Erkrankung deshalb nur noch sehr selten entwickeln.
Im Erwachsenenalter ist eine chronische Schilddrüsenentzündung die häufigste Ursache für die Entwicklung einer Schilddrüsenunterfunktion.
Die Hashimoto-Thyreoiditis ist eine der häufigsten Autoimmunerkrankungen des Menschen.
Durch die folgende chronische Entzündung wird Schilddrüsengewebe zerstört.
Nach Wochen, meist sogar erst nach Jahren, entwickelt sich daraus schleichend eine Schilddrüsenunterfunktion mit anfangs nur geringen, harmlosen Beschwerden.
Die Erkrankung verläuft chronisch, ist also nicht heilbar.
Zwei Zentren im Gehirn steuern die Produktion und Verteilung der Schilddrüsenhormone.
Zum anderen die Hirnanhangsdrüse (Hypophyse) mit ihrem Thyroidea-stimulierenden-Hormon (TSH), das die Schilddrüse dazu anregt, ihre Hormone zur produzieren und freizusetzen.
Bei Jodmangel als Auslöser kann zusätzlich Jod verabreicht werden.
In Deutschland ist die Jodversorgung ausreichend, sodass eine Schilddrüsenunterfunktion praktisch nie auf einem Jodmangel beruht.
Eine zusätzliche Jodzufuhr bei Autoimmunerkrankungen der Schilddrüse mit Schilddrüsenunterfunktion ist nicht sinnvoll.</t>
  </si>
  <si>
    <t>Die Schilddrüse ist ein Organ im Hals.
Die Schilddrüse befindet sich unter dem Kehlkopf an der Luftröhre.
Die Schilddrüse produziert wichtige Hormone.
Zum Beispiel: Thyroxin Trijodthyronin Diese Hormone beeinflussen wichtige Körperfunktionen: den Stoffwechsel den Kreislauf das Wachstum das psychische Wohlbefinden Bei einer Schilddrüsenunterfunktion produziert die Schilddrüse zu wenig Hormone.
Dann kann sie mit einer Schilddrüsenunterfunktion ganz normal leben.
Eine chronische Entzündung der Schilddrüse kann auch zu einer Unterfunktion führen.
Chronisch bedeutet: Die Entzündung entwickelt sich langsam und bleibt oft sehr lange Zeit.
Eine chronische Entzündung ist die häufigste Ursache für eine Schilddrüsen-unterfunktion bei Erwachsenen.
Grund dafür ist eine Autoimmunerkrankung.
Eine Form der Autoimmunerkrankung heißt: Hashimoto-Thyreoiditis.
Dadurch entsteht eine Entzündung.
Das Gewebe von der Schilddrüse wird dann zerstört.
Über lange Zeit kann sich daraus eine Schilddrüsenunterfunktion entwickeln.
Eine chronische Entzündung ist nicht heilbar.
Beide liegen im Gehirn.
Hypothalamus und Hypophyse regeln die Bildung von Hormonen.
Jodmangel.
Bei einem Jodmangel ist die Schilddrüse meistens größer als normalerweise.
Der Arzt hat bei Ihnen eine Schilddrüsenunterfunktion festgestellt?</t>
  </si>
  <si>
    <t>Bevor Sie uns anrufen, lesen Sie bitte unsere folgenden Informationen, denn diese werden viele Ihrer Fragen bereits beantworten.
Was kann ich elektronisch erledigen?
Wenn Sie von uns Post erhalten haben, können Sie Ihre persönliche Sachbearbeiterin oder Ihren persönlichen Sachbearbeiter anrufen.
Die Telefonnummer finden Sie im Briefkopf.</t>
  </si>
  <si>
    <t>Wichtig: Bevor Sie uns anrufen: Lesen Sie bitte unsere Infos.
Die Infos werden viele Ihrer Fragen beantworten.
Wie kann ich Hilfe bekommen?
Wenn Sie einen Brief von uns bekommen haben, dann können Sie uns direkt anrufen.
Die Telefon-Nummer steht oben im Brief .
Wichtig: Lesen Sie unsere Öffnungs-Zeiten : im Internet Sie können unser Kontakt-Formular nutzen.</t>
  </si>
  <si>
    <t>In diesem kommt ätherisches Öl vor, das unter anderem die Substanzen Zingiberen, Curcumen und beta-Eudesmol enthält.
Daneben stecken in der Ingwerwurzel Scharfstoffe, die der Knolle ihren typischen Geschmack verleihen.
Er lindert Blähungen und Völlegefühl.
Reiseübelkeit Reiseübelkeit Übelkeit während einer Chemotherapie Studien zeigen, dass es Krebspatienten während der Chemotherapie weniger übel wird, wenn sie neben chemischen Mitteln gegen Brechreiz Ingwer einnehmen.
Allerdings ist die Datenlage zu diesem Thema noch nicht eindeutig und Sie sollten den Einsatz vorher unbedingt mit dem Arzt oder der Klinik absprechen.
Übelkeit während der Schwangerschaft Ob Ingwer gegen Übelkeit in der Schwangerschaft hilft, ist noch nicht eindeutig geklärt.
Schmerzlindernd und entzündungshemmend Ingwerinhaltsstoffe helfen vermutlich auf ähnlichem Weg gegen Schmerzen und Entzündungen wie chemische Schmerzmittel.
Wer einem flauen Gefühl im Bauch vorbeugen möchte, kann Ingwer zum Beispiel als Tablette, Kapsel oder Tropfen eine Stunde vor der Reise einnehmen.
Dauert diese länger als vier Stunden, empfiehlt sich unterwegs eine erneute Einnahme.
Der Effekt tritt meistens nicht sofort ein, sondern macht sicht erst nach mehrwöchiger Einnahme bemerkbar.
Klären Sie die Einnahme mit dem Arzt ab.
Ingwer wirkt wahrscheinlich ähnlich, sodass sich nicht nur die gewünschten Effekte, sondern auch die unerwünschten verstärken können.
Daher sollte es nicht zusammen mit gerinnungshemmenden Medikamenten eingenommen werden.
Gerinnungshemmende Medikamente verdünnen das Blut.</t>
  </si>
  <si>
    <t>Zu diesen Stoffen gehören zum Beispiel: ätherisches Öl Farbstoffe Scharfstoffe.
Durch die Scharfstoffe entsteht der typische Geschmack des Ingwers.
Verdauungsbeschwerden Ingwer fördert die Verdauung.
Deshalb kann Ingwer gegen Völlegefühl und Blähungen helfen.
Reiseübelkeit Ingwer kann gegen diese Reiseübelkeit helfen.
Übelkeit während der Chemotherapie Eine Chemotherapie ist eine Behandlung gegen Krebs.
Bei einer Chemotherapie bekommen Patienten Medikamente gegen den Krebs.
Von diesen Medikamenten wird den Patienten oft übel.
Ingwer kann gegen die Übelkeit während einer Chemotherapie helfen.
Dann sprechen Sie vorher mit Ihrem Arzt.
Schwangerschaftsübelkeit Viele schwangere Frauen leiden in den ersten Monaten der Schwangerschaft unter Übelkeit.
Ingwer kann gegen Schwangerschaftsübelkeit helfen.
Schmerzen Dann nehmen Sie den Ingwer etwa eine Stunde vor Beginn der Reise ein.
Die Reise dauert länger als vier Stunden?
Der Ingwer wirkt nicht sofort.
Meist bemerken Sie die Wirkung erst nach einigen Tagen oder Wochen.
Dann sprechen Sie mit Ihrem Frauenarzt.
Ingwer kann die Nebenwirkungen von Medikamenten gegen Übelkeit und Erbrechen verstärken.
Ingwer kann die Blutgerinnung verändern.
Nehmen Sie Ingwer deshalb nicht gemeinsam mit Gerinnungshemmern ein.
Gerinnungshemmer sind Medikamente.
Gerinnungshemmer verdünnen das Blut.</t>
  </si>
  <si>
    <t>Ich bin jetzt nicht in Frankreich.
Ich habe niemanden hier.
Bitte antworten Sie mir, sobald Sie diese Nachricht und die Dokumente gelesen haben, damit ich wissen kann, wie ich vorgehen soll.
Freundliche Grüße Fräulein Zita Blanc.</t>
  </si>
  <si>
    <t>Ich komme aus Frankreich und ich habe keine Geschwister.
Ich bin nicht in Frankreich und ich bin ganz allein.
Ich habe viel Geld von ihm bekommen.
Deswegen habe ich viele Dokumente kopiert.
Ich habe dir die Kopien geschickt.
Bitte antworte mir.
Grüße von Zita Blanc.</t>
  </si>
  <si>
    <t>Dabei fehlen der Polizei in Sachsen auch ohne Corona 840 neue Beamte.
Die Kontrolle der vielen Corona-Proteste und "Spaziergänge" sind für die Polizei in Sachsen in den letzten Wochen zur Priorität geworden.
Also alle Aufgaben können wir nicht mehr erfüllen, das ist ganz normal, wenn wir montags mehr als 100 Veranstaltungen haben, die Corona-Demonstrationen betreffen und wir als Polizeibeamte vor Ort sein müssen.
Das ist nur mit gut ausgebildetem, genügend Personal zu machen und da müssen eben die Geldbörsen geöffnet werden."</t>
  </si>
  <si>
    <t>In Sachsen gibt es nicht genug Polizisten.
In Sachsen fehlen in jedem Jahr 840 neue Polizisten.
In der letzten Zeit konnten viele Polizisten nicht arbeiten: Jetzt können nur 260 Polizisten nicht arbeiten.
Wenn sie das nicht gemacht haben: Die Polizei schafft einige Sachen nicht mehr, weil sie so viel Arbeit hat. • Und die Polizisten gehen nicht mehr in die Schulen: Und was die Schüler dagegen machen können.</t>
  </si>
  <si>
    <t>Soweit Sie oder andere Personen in Ihrem Haushalt einen Hund halten, müssen Sie ihn innerhalb von vier Wochen nach der Aufnahme zur Hundesteuer anmelden.
Zur Anmeldung verwenden Sie bitte das Online-Verfahren (siehe Punkt " Online anmelden") oder das Anmeldeformular im " Downloadservice ".
Dieses Formular müssen Sie per Post oder Fax an das Steueramt übersenden.
Wenn Sie Empfänger*in von laufender Hilfe zum Lebensunterhalt oder von laufender Grundsicherung im Alter und bei Erwerbsminderung nach dem Zwölften Buch des Sozialgesetzbuches sind, können Sie für einen Hund eine Ermäßigung beantragen.
Hierzu ist ein Nachweis beizubringen, der nicht älter als zwei Monate ist.
Die Steuer wird dann für einen Hund von 156 Euro auf 60 Euro ermäßigt.
Sofern Sie Empfänger*in von laufenden Leistungen zur Sicherung des Lebensunterhaltes nach dem Zweiten Buch des Sozialgesetzbuches (Arbeitslosengeld II) sind, steht Ihnen eine Ermäßigung der Hundesteuer nicht zu.
Im Falle einer Schwerbehinderung von 100 Prozent kann auf Antrag im Anmeldeformular eine Steuerbefreiung für einen Hund gewährt werden, wenn dieser ausschließlich dem Schutz und der Hilfe der schwerbehinderten Person dient und aufgrund seiner besonderen Ausbildung geeignet ist, die Schwerbehinderung zu mildern.
Gebühren Wenn Sie Ihren Hund nach dem Landeshundegesetz auch beim Ordnungsamt anmelden müssen, können Gebühren anfallen: für große Hunde 25 Euro; für gefährliche Hunde und Hunde bestimmter Rassen je nach Einzelfall.</t>
  </si>
  <si>
    <t>Wenn Sie einen Hund haben: Dann müssen Sie Hunde-Steuer bezahlen.
Dann müssen Sie den Hund innerhalb von 4 Wochen anmelden .
Nach den 6 Monaten müssen Sie die Hunde innerhalb von 4 Wochen anmelden.
Sie füllen das Formular zum Anmelden aus.
Das können Sie im Internet tun.
Sie bitte das Formular aus.
Schicken Sie bitte das Formular mit der Post oder als Fax .
An das Steuer-Amt .
Dann müssen Sie das Geld überweisen .
Wenn Sie laufende Hilfe zum Lebensunterhalt bekommen: Dann können Sie eine Ermäßigung beantragen.
Das gilt auch: wenn Sie laufend Grund-Sicherung im Alter oder bei Erwerbs-Minderung bekommen.
Das sind Hilfen nach dem 12.
Buch aus dem Sozial-Gesetz-Buch.
Dann brauchen wir von Ihnen: den Nachweis über Ihre Hilfe zum Lebens-Unterhalt den Nachweis über Ihre Grund-sicherung im Alter und bei Erwerbs-Minderung nach dem 2.
Buch vom Sozial-Gesetz-Buch.
Die Nachweise dürfen nicht älter als 2 Monate sein.
Die Steuer wird dann für einen Hund von 156 Euro auf 60 Euro verbilligt.
Nämlich 156 Euro plus 60 Euro.
Befreiung von der Hunde-Steuer Wenn Sie eine Schwer-Behinderung haben: Die Befreiung von der Hunde-Steuer können Sie nur für einen Hund bekommen.
In Ihrem Schwer-Behinderten-Ausweis muss dafür stehen: 100 Prozent Grad der Behinderung Der Hund muss eine Ausbildung haben.
Den Nachweis über die Ausbildung und Prüfung vom Hund: als Führ-Hund für Blinde oder Begleit-Hund für Menschen mit anderer Behinderung.
Muss ich Gebühren bezahlen?
Das Anmelden beim Ordnungs-Amt kostet 25 Euro .
Manchmal müssen Sie mehr bezahlen .
Oder einen Hund bestimmter Rassen .</t>
  </si>
  <si>
    <t>Johnny Depp unterstützt VfB Suhl.
Hollywoodstar Johnny Depp unterstützt den VfB Suhl mit einem Autogramm auf einem Vereinstrikot.
Das Trikot soll am Jahresende zugunsten des Vereins versteigert werden.</t>
  </si>
  <si>
    <t>Der Schauspieler Johnny Depp unterstützt den VfB Suhl.
Der Musik-Manager Alex Becker arbeitet ehren-amtlich für den VfB Suhl.
Johnny Depp hat ein Autogramm auf einem Trikot vom VfB Suhl gemacht.
Das Trikot soll im Monat Oktober versteigert werden.</t>
  </si>
  <si>
    <t>Kein anderer völkerrechtlicher Vertrag wurde je so schnell von so vielen Staaten unterzeichnet wie die UNBRK: 177 Staaten und die EU haben sie seit 2008 ratifiziert, Deutschland gehörte zu den Erstunterzeichnern.
Bund und Länder haben demnach darauf hinzuwirken, dass Menschen mit Behinderung gleichberechtigt zu allen Lebensbereichen Zugang haben.
Mit der UNBRK, so der Bericht, sei das ebenso wenig vereinbar wie die Tatsache, dass Behindertenwerkstätten für viele Menschen mit Behinderung die einzige Option auf Beschäftigung ist.
Zwar ist auch die Zahl der Unternehmen, die Menschen mit Behinderung beschäftigen, gestiegen.
Auch in Werkstätten bräuchte es Mindestlohn Aber noch immer zahlen in Deutschland 37.000 Unternehmen lieber eine Strafabgabe, als auch nur einen einzigen Menschen mit Behinderung einzustellen.
Hoffnungslos ist man in der Monitoringstelle nicht: Gerade die zahlreichen Aktionspläne zur Umsetzung der UNBRK auf Bundes- und Landesebene, die Weiterentwicklung der Behindertengleichstellungsgesetze und der wahlrechtlichen Regelungen , die zunehmende Datensammlung zur Lebenssituation von Menschen mit Behinderung und vor allem ihre Beteiligung an den sie betreffenden politischen Entscheidungen seien als große Erfolge zu werten.</t>
  </si>
  <si>
    <t>177 Länder haben diesen Vertrag unterschrieben.
Darin steht: Menschen mit Behinderungen haben die gleichen Rechte wie alle anderen Menschen.
Das gilt für alle Lebens-Bereiche: für die Schule, die Arbeit und beim Wohnen.
Warum ist das so?
Die taz erklärt: 37.000 deutsche Unternehmen stellen keine Menschen mit Behinderungen ein.
Dabei gibt es dazu ein Gesetz in Deutschland.
Aber viele Unternehmen halten sich nicht an das Gesetz.
Sie bezahlen lieber eine Geld-Strafe, weil sie keine Menschen mit Behinderungen einstellen.
Sie sollen mehr Geld bezahlen, wenn sie keine Menschen mit Schwerbehinderung einstellen.
Und es gibt auch bessere Ausbildungs-Möglichkeiten für Menschen mit Behinderungen.
Und die Arbeitgeber müssen noch mehr über Inklusion erfahren.
Die taz erklärt: 270.000 Menschen arbeiten in Behinderten-Werkstätten.
Sie bekommen meistens keinen Mindestlohn.
Deshalb gibt es auch keinen Mindestlohn.
Sie dürfen nicht in der Werkstatt feststecken.
Die Werkstätten müssen diese Menschen stärker unterstützen bei der Ausbildung und Arbeits-Suche.</t>
  </si>
  <si>
    <t>Sie haben die Möglichkeit, Kopien bestimmter Dokumente, wie zum Beispiel Schriftstücke, Zeugnisse und Urkunden sowie Ihre Unterschrift bei uns beglaubigen zu lassen.
Sie können Abschriften von Dokumenten in deutscher Sprache bei uns beglaubigen lassen, sofern das Original von einer Behörde ausgestellt oder die zu beglaubigende Kopie zur Vorlage bei einer Behörde bestimmt ist.
Außerdem beglaubigen wir Ihre Unterschrift auf Schriftstücken in deutscher Sprache , die sie zur Vorlage bei einer anderen Behörde benötigen oder aufgrund einer Rechtsnorm bei einer sonstigen Stelle einreichen müssen.
Für Beglaubigungen beziehungsweise Abschriften von Personenstandsurkunden, wie Geburts-, Sterbe- und Ehe- oder Lebenspartnerschaftsurkunden, wenden Sie sich bitte an das zuständige Standesamt.
Öffentliche Beglaubigungen können nur von einer Notarin oder einem Notar vorgenommen werden.
Hierzu gehören zum Beispiel Testamente, Verfügungen nach dem Tode und Generalvollmachten.
In einigen Fällen erfolgt eine Beglaubigung durch das Amtsgericht.
Hierunter fallen beispielsweise Grundbucheintragungen, von Gerichten gefertigte Entscheidungen, Vereins- und Handelsregistersachen.
Sie benötigen eine Übersetzung?
In diesem Fall benötigen wir zusätzlich eine Vollmacht, ein gültiges Ausweisdokument der bevollmächtigten Person und ein gültiges Ausweisdokument der Vollmachtgeberin beziehungsweise des Vollmachtgebers.
Gebühren 1,70 Euro je Seite sowie, 1,70 Euro für Unterschriftsbeglaubigungen.
Die Gebühren können Sie bar oder mit der EC-Karte und PIN bezahlen.</t>
  </si>
  <si>
    <t>Sie müssen Ihre Papiere im Amt beglaubigen lassen?
Wir können im Amt Ihre Papiere beglaubigen.
Zum Beispiel: Schrift-Stücke Zeugnisse Und wir beglaubigen auch Ihre Unterschrift .
Auf dieser Seite erklären wir, wie Sie Papiere und Unterschriften beglaubigen lassen können.
Für die Beglaubigung müssen Sie uns diese Papiere zeigen: Zum Beispiel das Schreiben vom Amt von der Bank oder von der Versicherung oder von der Stelle, die eine beglaubigte Kopie von Ihrem Ausweis fordert.
Wir beglaubigen Kopien von Papieren in deutscher Sprache , wenn das Original von einem deutschen Amt ist.
Oder wenn Sie die Kopie bei einem Amt zeigen müssen.
Wir beglaubigen auch Ihre Unterschrift auf Papieren mit Text in deutscher Sprache.
Unterschriften auf Papieren mit einem Text in einer anderen Sprache Wir beglaubigen KEINE Papiere in anderen Sprachen .
Wir beglaubigen nur Papiere in deutscher Sprache.
Personen-Stands-Urkunden beglaubigt das Standes-Amt. Ãffentliche Beglaubigungen macht ein Notar oder Notarin . Ãffentliche Beglaubigungen sind zum Beispiel: Testamente Verfügungen nach dem Tod General-Vollmachten.
Andere Beglaubigungen macht das Amts-Gericht.
Oder Entscheidungen von Gerichten.
Auch wenn Sie die Sprache gut beherrschen.
Dann gibt er Ihnen eine Arbeits-Erlaubnis .
Eine Vollmacht ist ein Papier.
Die Vollmacht.
Die Beglaubigung kostet je Seite 1,70 Euro .
Und Beglaubigungen von Unterschriften kosten 1,70 Euro .
Sie können mit Bar-Geld bezahlen.
Das heiÃt: Sie können mit Geld-Scheinen und Münzen bezahlen.
Oder Sie können auch mit Ihrer EC-Karte bezahlen.
Die Karte haben Sie bei der Bank für Ihr Konto bekommen.
Sie können damit ohne Bar-Geld bezahlen.</t>
  </si>
  <si>
    <t>Ab 2023 sollen 24 neue Straßenbahnen durch Jena rollen.
Die Jenaer Nahverkehrsgesellschaft hat am Mittwoch die nächste Straßenbahngeneration präsentiert.
Andreas Möller, Geschäftsführer des Nahverkehrs, verwies darauf, dass es sich dabei nicht um ein "Modell von der Stange" handelt, sondern die Mitarbeiter viele Ideen eingebracht hätten.
Die neuen Fahrzeuge sind größer und flexibler als die alten Niederflurbahnen, die sie ersetzen sollen.</t>
  </si>
  <si>
    <t>Die Stadt Jena bekommt im nächsten Jahr neue Straßen-Bahnen.
Dort sollen ab dem nächsten Jahr neue Straßen-Bahnen fahren.
Dass sie 24 neue Straßen-Bahnen für Jena bauen soll.
Am Mittwoch hat der Verkehrs-Betrieb den Menschen gezeigt: Andreas Möller ist der Chef vom Verkehrs-Betrieb.
Die neuen Straßen-Bahnen brauchen weniger Strom.
Die Stadt Jena gibt viel Geld für die neuen Straßen-Bahnen.</t>
  </si>
  <si>
    <t>Ähnlich wie im Losser Forst bei Seehausen richten sich die Proteste gegen den Bau der A14 .
Die Protestler bei Storbeck besetzen nun einen Trassenabschnitt der Autobahn 14, der bereits für den Bau freigegeben ist.
Unter dem Hashtag "Keine A14 in der Nachbarschaft" kündigen sie an, dass sie sich gegen die Rodung des Waldes für den A14-Bau stemmen.</t>
  </si>
  <si>
    <t>Bei Osterburg protestieren Menschen gegen den Bau von der A14.
Die Autobahn • Dass die Autobahn schlecht ist für den Klima-Schutz .
Die Autobahn soll bald durch den Wald bei Osterburg gebaut werden.
Und sie besetzen den Wald.</t>
  </si>
  <si>
    <t>Polizei schnappt Drogendealer in Zwickau.
Nach einem Jahr Ermittlungsarbeit ist es der Polizei in Zwickau gelungen, einen Drogendealer im Stadtteil Hirschfeld festzunehmen.
Die Polizei hat in Zwickau einen Drogendealer dingfest gemacht.</t>
  </si>
  <si>
    <t>In Zwickau wurde einen Mann wegen Drogen festgenommen.
Die Stadt Zwickau ist in dem Bundes-Land Sachsen.
Dann hat die Polizei in Zwickau im Stadt-Teil Hirschfeld ein Haus durchsucht .
Die Polizei hat auch noch mehr Sachen in dem Haus gefunden: Die Polizei hat den Mann ins Gefängnis gebracht.</t>
  </si>
  <si>
    <t>Falls er nicht ohnehin schon durch die Tränenflüssigkeit aus dem Auge gespült wird, können Sie einen harmlosen, kleinen Fremdkörper, der auf der Augenoberfläche schwimmt , beispielsweise ein winziges Insekt, ein Staubkorn oder eine Wimper, selbst entfernen.
Bei einem Fremdkörper unter dem Oberlid, schauen Sie nach unten, klappen das Oberlid vorsichtig nach außen und tupfen den Fremdkörper ebenfalls in Richtung Nase heraus.</t>
  </si>
  <si>
    <t>Viele Fremdkörper können Sie selbst entfernen.
Einen Fremdkörper aus dem unteren Augenlid entfernen Sie so: Einen Fremdkörper aus dem oberen Augenlid entfernen Sie so: Schauen Sie nach unten.
Klappen Sie das Oberlid vorsichtig nach außen.
Tupfen Sie den Fremdkörper in Richtung Nase heraus.</t>
  </si>
  <si>
    <t>Immer mehr gefälschte Impfpässe in Sachsen-Anhalt.
Wie das Landeskriminalamt mitteilte, sind diesbezüglich hunderte Verfahren anhängig.</t>
  </si>
  <si>
    <t>In Sachsen-Anhalt gibt es immer mehr gefälschte Impf-Ausweise.
Das Landes-Kriminal-Amt muss immer mehr ermitteln Das sind Straftaten .
Deshalb muss das LKA immer mehr ermitteln .</t>
  </si>
  <si>
    <t>Bei uns können Sie anonym und kostenlos einen HIV -Test mit Beratung durchführen lassen.
Telefonisch erreichen Sie uns zur Terminvereinbarung Montag bis Freitag von 9 bis 12 Uhr.
Wie ist der Ablauf des HIV-Tests?
Der Test wird anonym mit einem Kennwort und einer Nummer durchgeführt.
Alle Mitarbeiter*innen des Fachdienstes stehen unter Schweigepflicht.
Außerdem erfahren Sie, ob Sie sich auch auf andere sexuell übertragbare Infektionen untersuchen lassen sollten und wo das für Sie am besten möglich ist.
Wir können Sie aktuell in folgenden Sprachen beraten: Englisch und Portugiesisch Englisch und Portugiesisch Für andere Sprachen können wir bei Bedarf kurzfristig ein vertrauliches Videodolmetsching bereitstellen.
Das Vorgehen besprechen Sie in der Beratung.
Wie sicher ist das Ergebnis des HIV-Tests?
Die in unserem Labor verwendeten Testverfahren sind hochempfindlich und können eine HIV -Infektion oft schon kurz nach der Ansteckung feststellen.
Im Einzelfall sind wiederholte Tests erforderlich.
Wann und wie erfahren Sie das Ergebnis des HIV-Tests?
Beim Standard-Labortest vereinbaren wir mit Ihnen im Beratungsgespräch einen zweiten Termin, zu dem das bereits bestätigte Ergebnis vorliegt - fast immer bereits ein oder zwei Tage nach der Blutentnahme.
Der Test ist kostenlos.</t>
  </si>
  <si>
    <t>Sie können sich durch Sex anstecken.
Bei unserem Fach-Dienst können Sie einen HIV-Test machen.
Sie können uns unter dieser Telefon-Nummer anrufen: 0221 / 22 12 46 02 Wie läuft der Test ab?
Sie bekommen ein Kenn-Wort und eine Nummer.
Alle Mitarbeiter und Mitarbeiterinnen haben Schweige-Pflicht .
Wir beraten Sie und helfen beim Entscheiden.
Sie erfahren im Gespräch auch: Ob Sie sich auf andere Krankheiten untersuchen lassen müssen.
Und wo Sie sich untersuchen lassen können.
Wir können Sie in diesen Sprachen beraten: Englisch Italienisch Polnisch Spanisch Für andere Sprachen können wir Dolmetscher oder Dolmetscherinnen holen.
Das Ergebnis teilen wir Ihnen nur persönlich mit.
Wie sicher ist der Test?
Sie können HIV oft schon kurz nach dem Anstecken feststellen.
Im Einzelfall müssen Sie den Test wiederholen.
Wann und wie bekomme ich das Ergebnis?
Wir machen beim Test einen 2.
Termin mit Ihnen.
Beim 2.
Termin bekommen Sie dann das Ergebnis.
Zu dem Termin können Sie alleine kommen.
Der Test ist anonym.
Der Test ist kostenlos .</t>
  </si>
  <si>
    <t>Risiko Tabakrauch: Rauchen ist die häufigste Ursache einer chronischen Bronchitis.
Tabakrauch schädigt die Atemwege auf unterschiedliche Weise: Zum einen zerstört er die Flimmerhärchen in der Bronchialschleimhaut.
Eine chronische Bronchitis ist nicht im eigentlichen Sinne ansteckend im Gegensatz zur akuten Bronchitis, bei der das häufig der Fall ist.
Das klassische Symptom einer chronischen Bronchitis ist Husten mit Auswurf von zähem Schleim.
Eine chronische Bronchitis beginnt oft schleichend und kann zunächst unbemerkt voranschreiten.
Gehen Sie zum Arzt, wenn Beschwerden wie Husten hartnäckig anhalten oder wenn Kurzatmigkeit auftritt.
Schreitet eine chronische Bronchitis voran, kann das negative Folgen haben: Luft bleibt so in der Lunge gefangen.
Bei einem Lungenemphysem werden die Blutgefäße in der Lunge teils abgebaut, teils eng gestellt.
Allerdings muss der Arzt andere Krankheiten als mögliche Ursache der Beschwerden ausschließen, zum Beispiel Asthma, eine Lungenentzündung , eine Lungenembolie , Lungenkrebs , Tuberkulose oder Herzkrankheiten.
Wer mit dem Rauchen aufhört, kann das Fortschreiten einer chronischen Bronchitis verlangsamen.
Wer anderen Schadstoffen in der Luft ausgesetzt ist, sollte versuchen, sie künftig zu meiden.
Medikamente: Sie bekämpfen nicht die Ursache der chronischen Bronchitis.
Bewegung: Körperliches Training ist ein zentraler Bestandteil der Therapie.
Regelmäßige körperliche Aktivität verringert außerdem das Risiko für eine Exazerbation, also eine plötzliche Verschlechterung der Bronchitis-Beschwerden.
Eine angepasste Ernährung sollte in Zusammenarbeit mit einem Ernährungsexperten erfolgen.
Empfohlene Schutzimpfungen: Die Leitlinie der Deutschen Atemwegsliga und der Deutschen Gesellschaft für Pneumologie rät Patienten mit COPD, sich gegen die echte Grippe (Influenza) und gegen Pneumokokken impfen zu lassen.</t>
  </si>
  <si>
    <t>Eine chronische Bronchitis ist eine Erkrankung der Atemwege.
Bei einer chronischen Bronchitis ist die Schleimhaut in den Bronchien entzündet.
Die Bronchien verbinden die Luftröhre mit der Lunge.
Über die Bronchien gelangt die Atemluft in die Lunge.
Eine Bronchitis kann akut sein.
Hinweis: Die akute Bronchitis ist oft ansteckend.
Eine Bronchitis kann auch chronisch sein.
Aber eine chronische Bronchitis ist nicht ansteckend.
Morgens ist der Husten oft besonders schlimm.
Deshalb ist der Husten bei einer chronischen Bronchitis schleimig.
Eine chronische Bronchitis beginnt oft schleichend: Dann gehen Sie zum Arzt.
Eine chronische Bronchitis kann verschiedene Ursachen haben.
Der Rauch kann Entzündungen in der Lunge verursachen.
Durch das Rauchen kann der Schleim in der Lunge nicht mehr richtig abtransportiert werden.
Besonders nachts beim Liegen sammelt sich der Schleim dann in der Lunge.
Schadstoffe in der Luft Diese Schadstoffe können beim Atmen in die Lunge der Arbeiter gelangen.
Zu diesen Erkrankungen gehören zum Beispiel: Gegen chronische Bronchitis hilft zum Beispiel: Dann muss die betroffene Person mit dem Rauchen aufhören.
Dann sollte die betroffene Person diese Schadstoffe meiden.
Medikamente: Medikamente können nicht die Ursachen der chronischen Bronchitis behandeln.
Aber Medikamente können gegen die Beschwerden helfen.
Medikamente können gegen die Atemnot helfen.
Diese Techniken helfen gegen die Beschwerden.
Bewegung: Bewegung ist sehr wichtig für die Behandlung.
Durch Sport sinkt auch das Risiko für eine Verschlechterung der Krankheit.
Sprechen Sie mit einem Ernährungsexperten über die richtige Ernährung.
Deshalb sollten sich Betroffene gegen die Grippe und gegen Pneumokokken impfen lassen.</t>
  </si>
  <si>
    <t>Der neue Chef des Autobauers Opel, Uwe Hochgeschurtz, hat den Erhalt der Standorte des Unternehmens in Deutschland zugesichert.
Rüsselsheim, Eisenach und Kaiserslautern sind und bleiben unsere Fabriken", sagte Hochgeschurtz der Frankfurter Allgemeinen Zeitung . "Wir werden weniger Jobs mit mechanischen Fähigkeiten benötigen, dafür mehr, die mit Chemie oder Software zu tun haben", sagte er.</t>
  </si>
  <si>
    <t>Der Chef von Opel will auch die Fabrik in Eisenach behalten. • Rüsselsheim, • Kaiserslautern • und Eisenach.
Deshalb haben die Mitarbeiter Angst, dass die Fabriken zu-gemacht werden.
Dann haben die Mitarbeiter keine Arbeit mehr.</t>
  </si>
  <si>
    <t>Das Kniegelenk wird durch mehrere Bandstrukturen stabilisiert: das Außenband, das Innenband, das vordere und das hintere Kreuzband.
Ein Bänderriss im Knie kann auftreten, wenn Bänder über ihre Elastizitätsgrenze hinaus strapaziert werden.
Manchmal reißen dabei sogar mehrere Bänder gleichzeitig.
Typische Sportunfälle: So kommt es zu einem Bänderriss Meistens reißen die Bänder im Knie insbesondere das vordere Kreuzband durch ein indirektes Trauma.
Das geschieht zum Beispiel bei einem Sprung oder einem allzu abrupten Richtungswechsel: Sportarten wie Fußball, Handball, Basketball, Tennis oder Squash bieten reichlich Gelegenheit für solche verhängnisvollen Manöver.
Bei einem Bänderriss im Knie treten heftige, sofort nach dem Ereignis einsetzende Schmerzen auf, welche im Verlauf wieder nachlassen können.
Nach einem vollständigen Bänderriss im Knie kann das Gelenk eine Instabilität aufweisen.
Sie helfen, diese Unterscheidung zu treffen.
Die betroffene Partie schonen E = Eis, also Kühlen (Achtung: Eis nicht direkt auf die Haut legen, sonst drohen Erfrierungen) C = Compression: Elastischen Druckverband anlegen Operative Therapie: Die Operation am Knie erfolgt üblicherweise minimalinvasiv, in "Schlüssellochtechnik" über eine Gelenkspiegelung (Arthroskopie).
Krankengymnastik Es versetzt den Patienten in die Lage, ungünstige Bewegungen besser abzufangen, die das Knie gefährden könnten.
Das Kniegelenk wird ganz allmählich wieder an wachsende Belastungen gewöhnt.</t>
  </si>
  <si>
    <t>Das Knie ist ein Gelenk.
Das Knie verbindet Oberschenkel und Unterschenkel miteinander.
Und die Bänder machen das Gelenk stabil.
Das Kniegelenk wird durch diese Bänder gehalten: Außenband Innenband vorderes Kreuzband hinteres Kreuzband Die Bänder im Knie können überdehnen.
Die Bänder im Knie können sogar reißen.
In den meisten Fällen reißen dann mehrere Bänder auf einmal.
Die Bänder im Knie reißen teilweise?
Die Bänder im Knie reißen ganz?
Dann spricht der Arzt von einem Bänderriss im Knie.
Die Bänder im Knie werden bei Bewegung beansprucht.
Dabei können die Bänder: überdehnen zerren reißen Dann spricht der Arzt von einem Bänderriss im Knie .
Ein Bänderriss im Knie kommt oft beim Sport vor.
Dabei kann sich das Knie verdrehen und ein Band im Knie kann reißen.
Zu solchen schnellen Sportarten gehören zum Beispiel: Fußball Handball Basketball Tennis Ein Bänderriss im Knie kann aber auch beim Skifahren oder bei anderen Sportarten passieren.
Sie möchten einen Bänderriss im Knie vermeiden?
Ein Bänderriss hat verschiedene Anzeichen wie zum Beispiel: plötzliche und starke Schmerzen, ein dickes und geschwollenes Knie, das Knie fühlt sich wackelig an, das Knie lässt sich nicht mehr gut bewegen.
Direkt nach einem Sportunfall können Sie das Knie so entlasten : schonen Sie das Knie, legen Sie das Bein mit dem verletzten Knie hoch, kühlen Sie das verletzte Knie, legen Sie einen elastischen Druckverband an.
Kühlen Sie die Stelle nicht zu lange.
Und legen Sie die Kühlpackung nicht direkt auf die Haut.
Der Arzt spricht mit Ihnen über die Risiken einer Operation.
Sie machen eine Physiotherapie.
Bei der Physiotherapie trainieren Sie die Muskeln in den Beinen.
So wird Ihr Knie wieder stabil.</t>
  </si>
  <si>
    <t>Das heißt, das erste, bei dem er nicht nur die Zeichnungen beigesteuert hat, sondern bei dem er auch der Autor ist.
Das war eine so gute Entscheidung, denn Kaffee ist eine so gute Tinte, die ich auch noch selbst herstellen kann, es war mir eine große Freude und es hat geduftet in dem ganzen Atelier wie in einer Kaffeestube.</t>
  </si>
  <si>
    <t>Er hat schon viele Karikaturen gezeichnet.
Und seit einigen Jahren arbeitet er bei dem Verlag : Lychatz.
Das bedeutet: • Er hat sich die Geschichte vom Buch aus-gedacht. • Er hat die Geschichte auf-geschrieben. • Und er hat die Bilder für das Buch gemalt.
Es ist die Geschichte von einem kleinen Mann: Das ist das Geschäft von einer Frau.
Das Besondere an dem Buch ist: Thomas Leibe hat die Bilder mit besonderen Farben gemalt.
Dazu hat er gesagt: Es war sehr schön, die Bilder mit der Kaffee-Farbe zu malen.
Denn dabei hat alles so gut nach Kaffee geduftet.</t>
  </si>
  <si>
    <t>Die Städte Neustadt an der Orla, Pößneck und Triptis im Saale-Orla-Kreis müssten für die Ausrichtung der Landesgartenschau 2028 27,7 Millionen Euro investieren.
Das Städtebündnis will die Studie nun dem Thüringer Ministerium für Infrastruktur und Landwirtschaft vorlegen.
Neben den Städten im Orlatal bewerben sich acht Thüringer Städte oder Bündnisse um die Landesgartenschau.</t>
  </si>
  <si>
    <t>3 Städte aus dem Saale-Orla-Kreis wollen die Landes-Gartenschau machen.
Zum Beispiel diese Städte aus dem Landkreis Saale-Orla-Kreis: • Neustadt, • Pößneck • und Triptis.
Sie wollen zusammen die Landes-Gartenschau im Jahr 2028 machen.
Die Städte wollen sehr viel Geld für die Landes-Gartenschau ausgeben.
Ein Ministerium von Thüringen soll jetzt noch einmal die Studie prüfen.
Ministerium für Infra-Struktur und Landwirtschaft .
Das Ministerium soll dann bestimmen: Ob die 3 Städte die Landes-Gartenschau machen können.</t>
  </si>
  <si>
    <t>Rassistisch und diskriminierend das sind laut den Staatlichen Kunstsammlungen Dresden viele Titel von Gemälden und Skulpturen.
Deshalb haben sie bisher 143 Werke umbenannt und ernten dafür Zustimmung, aber auch Kritik.
Die "Zigeunermadonna" heißt jetzt "Madonna mit stehendem Kind".
Der "Eskimo mit Bulldogge" trägt nun den Titel "Inuit mit Bulldogge".
Und aus "Kopf eines Negerknaben" wurde "Studienkopf eines jungen Mannes".
In bestimmten Zusammenhängen wirkten die Titel diskriminierend oder müssten erläutert werden.</t>
  </si>
  <si>
    <t>Bei den Staatlichen Kunst-Sammlungen in Dresden bekommen viele Kunstwerke andere Namen.
In der Stadt Dresden sind die Staatlichen Kunst-Sammlungen .
In den Museen von den SKD gibt es viele alte Kunstwerke .
Zum Beispiel: Weil die Namen von den Kunstwerken rassistisch sind.
Deshalb bekommen einige Kunstwerke jetzt andere Namen.
Zum Beispiel: • Das Kunstwerk: Zigeunermadonna heißt jetzt: Madonna mit stehendem Kind. • Das Kunstwerk: Eskimo mit Bulldogge heißt jetzt: Inuit mit Bulldogge. • Und das Kunstwerk: Kopf eines Negerknaben heißt jetzt: Studienkopf eines jungen Mannes.
Bei manchen anderen Kunstwerken werden die rassistischen Wörter einfach aus den Namen raus-genommen.
In den Museen sollen die Menschen wichtige Dinge lernen.
Deshalb sagt Reinhard Spieler: Die rassistischen Wörter in den Namen sollen gezeigt werden.</t>
  </si>
  <si>
    <t>Niners Chemnitz schaffen Pokal-Sensation gegen den FC Bayern.
Doch dann kam der Titelverteidiger aus München noch einmal zurück.
Am Ende behielten die Niners in ihrem Tollhaus aber die Nerven und zogen erstmals ins Pokal-Halbfinale ein.
Darion Atkins (21), Gerald Robinson, Frantz Massenat und Isiaha Mike (alle 16) trugen entscheidend zum überraschenden Coup bei.
Für München erzielten Andreas Obst (18 ), Vladimir Lucic und Darrun Hilliard ( je 14) die meisten Punkte.</t>
  </si>
  <si>
    <t>Der Basket-Ball-Verein Niners Chemnitz hat gegen den FC Bayern gewonnen. • Niners Chemnitz • und FC Bayern München.
Die Niners Chemnitz haben es vorher noch nie ins Halb-Finale geschafft.
Am Anfang vom Basket-Ball-Spiel hatte der FC Bayern München erst mehr Punkte als die Niners Chemnitz. • Darion Atkins, • Gerald Robinson, • Frantz Massenat • und Isiaha Mike.
Für den FC Bayern München haben diese Spieler die meisten Punkte bekommen: • Andreas Obst, • Vladimir Lucic • und Darrun Hilliard.</t>
  </si>
  <si>
    <t>Alterssicherung Alterssicherung Alterssicherung Durch den demografischen Wandel verändert sich unsere Gesellschaft stark.
Außerdem müssen die Menschen länger arbeiten.
Menschen, die mindestens 33 Jahre lang verpflichtend Beiträge in die gesetzliche Rentenversicherung eingezahlt haben, aber nur eine geringe Rente beziehen, erhalten bei Erfüllung der Voraussetzungen einen Rentenzuschlag.
Gesetzliche Renten­versicherung Grundsätzlich als Pflicht­versicherung angelegt, die Beiträge in Höhe von 18,6% des Bruttolohns teilen sich bei versicherungs­pflichtigen Beschäftigten die Arbeit­geber*innen und Arbeit­nehmer*innen je zur Hälfte.
Versichert sind: abhängig Beschäftigte bestimmte Selbstständige besondere Personengruppen, zum Beispiel Pflege­personen und Bezieher von Entgelt­ersatz­leistungen wie Arbeits­losen-/ Krankengeld.
Betriebliche Alters­vorsorge Individuelle Vorsorge, für die die Beiträge selbst gezahlt werden müssen.</t>
  </si>
  <si>
    <t>Sozial-Versicherung im Alter Wie funktioniert die Renten-Versicherung?
Beschäftigte und Arbeitgeber zahlen Geld in die Renten-Versicherung ein.
Wie ändert sich die Gesellschaft?
Deshalb müssen viele Menschen länger arbeiten.
So kommt mehr Geld in die Renten-Versicherung, weil die Menschen länger einzahlen.
Menschen, die schon lange versichert sind, können auch mit 63 Jahren in Rente gehen.
Die gesetzliche Renten-Versicherung Das ist die Pflicht-Versicherung.
Beschäftigte und Arbeitgeber teilen sich die Beiträge.
Zum Beispiel: Die betriebliche Alters-Vorsorge Manche Betriebe haben eine eigene Alters-Vorsorge für ihre Beschäftigten.
Manchmal zahlen auch nur die Arbeitgeber oder nur die Beschäftigten.</t>
  </si>
  <si>
    <t>Deutsche Umwelthilfe reicht Klimaklagen gegen Sachsen-Anhalt und Sachsen ein.
Auch andere Länder werden verklagt.
Die Beschwerden selbst werden in beiden Ländern von je drei jungen Menschen aus dem Umfeld von "Fridays For Future" geführt.
Entscheidend sei aber nicht, ob die Ziele in einem Gesetz oder einem Kabinettsbeschluss stehen.
Zuvor hatte das Bundesverfassungsgericht einer Klimaklage gegen den Bund Recht gegeben .
Die Bundesregierung verschärfte daraufhin binnen weniger Wochen das Bundes-Klimaschutzgesetz .
Ohne entsprechende Regelungen auf Landesebene sei das aber nicht durchzusetzen, argumentiert die Umwelthilfe.</t>
  </si>
  <si>
    <t>Ein Verein hat Sachsen und Sachsen-Anhalt angeklagt.
Das haben viele Länder unter-schrieben.
Deshalb haben einige Menschen beim Bundes-Verfassungs-Gericht geklagt .
Die Menschen wollten: Dass im Klima-Schutz-Gesetz viel strengere Regeln stehen.
Das Bundes-Verfassungs-Gericht hat gesagt: Die Politiker müssen das Klima-Schutz-Gesetz besser machen.
Denn das Klima ist auch für die Menschen wichtig: Jetzt klagen einige Menschen auch gegen die Bundes-Länder : Aber das geht nur:</t>
  </si>
  <si>
    <t>Läuse sind Parasiten, die sich vom menschlichen Blut ernähren.
Läuse können weder fliegen noch springen, jedoch schnell krabbeln.
Sie verfügen über drei mit Krallen besetzte Beinpaare, mit denen sie sich an die Haare klammern, um dort ihre Eier anzukleben.
Haustiere haben keine Kopfläuse.
Vor allem Kinder sind daher betroffen, etwa wenn sie beim Spielen die Köpfe zusammenstecken.
Eine Übertragung über Gegenstände ist theoretisch möglich, aber in der Praxis sehr selten.
Sie kann allenfalls stattfinden, wenn eine Laus aus dem Haar auf einen Gegenstand gelangt und dieser dann innerhalb von kurzer Zeit wieder mit dem Schopf eines anderen Menschen in Kontakt kommt.
Sie haben dann so viel Körperflüssigkeit verloren, dass sie keinen Speichel mehr produzieren und damit auch kein Blut mehr saugen können.
Kopfläuse kleben ihre Eier dicht über der warmen Kopfhaut an die Haare.
Bei starkem Befall entstehen regelrechte Eiketten aus sichtbaren, weißen Chitinhüllen der Eier, die Kopfschuppen ähneln.
Da sie jedoch fest am Haar angeklebt sind, lassen sie sich mit Shampoo nicht entfernen.
Nach sieben bis zehn Tagen schlüpfen aus den Eiern Larven.
Bei massivem Befall können Kopfläuse auch in Bart- und Achselhaaren zu finden sein.
Bisse der Kopflaus verursachen rote, stark juckende Knötchen.
Mit einem engzahnigen Nissenkamm erhältlich in Apotheken oder den Fingern lassen sich die Eier der Kopfläuse von den Haaren abstreifen.
Die zuverlässigste Methode ist das Haar anzufeuchten und mit einer Pflegespülung einzuschäumen.
Anschließend mit einem Läusekamm Strähne für Strähne durchkämmen.
Kamm nach jeder Strähne auf einem Stück Küchenrolle ausstreichen.
Vielmehr müssen spezielle Wirkstoffe aufgetragen werden, und zwar in Form von Shampoos, Lotionen, Gels oder Sprays.
Sie töten die Läuse und teilweise auch die Eier , entweder chemisch (Insektizid) oder physikalisch, indem sie deren Atemwege verstopfen.
Allerdings unterscheiden sich die Produkte hinsichtlich der Wirksamkeit auf Eier und ihrer Einwirkungsdauer.
Lesen Sie unbedingt die Packungsbeilage und halten Sie sich genau an die darin enthaltenen Anweisungen!
Steht in der Anweisung, dass eine zweite Anwendung nach acht bis zehn Tagen notwendig ist, achten Sie darauf, diese auch durchzuführen.
Wichtig ist, Haar-zu-Haar Kontakt mit möglicherweise befallenen Personen zu vermeiden.
Bettwäsche, Kleidung, Schals, Kopfbedeckungen, Handtücher und Kämme sollten sicherheitshalber für einige Tage nicht gemeinsam benutzt werden.
Bettwäsche, Handtücher und Kleidung wechseln und bei 60° Celsius waschen.
Mützen, Schals, Kuscheltiere eben alles, was schlecht waschbar ist, doch worauf Läuse gelangt sein könnten drei Tage lang in geschlossenen Plastikbeuteln aufbewahren.</t>
  </si>
  <si>
    <t>Läuse sind sehr kleine Tiere.
Dort ernähren sie sich vom Blut des Menschen.
Läuse können nicht fliegen oder springen.
Aber Läuse können sehr schnell krabbeln.
Sie klammern sich mit ihren Beinen an den Haaren fest.
Sie beißen in die Kopfhaut und ernähren sich vom Blut.
Die Läuse kleben ihre Eier an den Haaransatz nahe der Kopfhaut.
Kinder bekommen öfter Läuse als Erwachsene.
Manchmal stecken Kinder beim Spielen die Köpfe zusammen.
Manchmal stecken sich Kinder aber auch über Gegenstände an.
Eine betroffene Person hat zum Beispiel eine Mütze getragen und eine andere Person setzt diese Mütze auf?
Länger können sie ohne Nahrung nicht überleben.
Sie können sich auch bei sehr guter Körperpflege mit Kopfläusen anstecken.
Kopfläuse kleben ihre Eier an den Haaransatz nahe der Kopfhaut.
Die Eier sehen aus wie Schuppen.
Aber sie lassen sich nicht mit Shampoo entfernen.
Aus den Eiern schlüpfen Larven.
Manchmal sind Kopfläuse auch in den Barthaaren oder in den Achselhaaren.
Durch die Bisse bilden sich rote Knötchen auf der Kopfhaut.
Die Knötchen jucken stark.
Dann bekommen Sie in der Apotheke einen Nissenkamm.
Mit dem Nissenkamm können Sie die Haare der Person untersuchen.
Dann schäumen Sie die Haare mit einer Pflegespülung ein.
Nun kämmen Sie jede Haarsträhne einzeln mit dem Nissenkamm.
Nach jeder Strähne streifen Sie den Kamm an einem Küchenpapier ab.
In der Apotheke bekommen Sie spezielle Shampoos oder Sprays mit Wirkstoffen gegen die Läuse.
Diese Wirkstoffe heißen: Insektizide.
Manche Wirkstoffe sind physikalisch.
Diese Wirkstoffe verstopfen die Atemwege der Läuse.
Durch die Wirkstoffe sterben die Läuse.
Einige Wirkstoffe töten auch die Eier der Läuse.
So können sich die Larven nicht vermehren.
Lesen Sie den Beipackzettel.
Sie können auch Ihren Arzt oder Apotheker nach der richtigen Anwendung fragen.
Die betroffene Person sollte engen Kontakt zu anderen Personen vermeiden.
Sie sollten die Bettwäsche, Kleidung und Handtücher der betroffenen Person waschen.
Waschen Sie diese Sachen bei 60° Celsius in der Waschmaschine.
Bewahren Sie diese Dinge 3 Tage lang in geschlossenen Plastikbeuteln auf.</t>
  </si>
  <si>
    <t>Ist das Nagelbett akut entzündet, rötet sich das erkrankte Gewebe, schwillt an und schmerzt.
Häufig kommt ein typischer klopfender Schmerz dazu.
Dieser entsteht durch den Pulsschlag der kleinen Blutgefäße, der zu einer vorübergehenden Druckerhöhung im entzündeten Gewebe führt.
Bei einer Infektion mit Bakterien bildet sich an den seitlichen Rändern sowie unter der Nagelplatte nach einiger Zeit Eiter, der manchmal bei Druck auf den Nagel beziehungsweise die entzündete Stelle austritt.
Die Betroffenen haben weniger starke oder kaum Schmerzen, einige bemerken die Entzündung gar nicht.
Die betroffenen Stellen können auch nässen.
Durch offene, geschädigte Stellen in der Nagelhaut oder im Nagelwall können Keime in das Nagelbett eindringen und dort eine Entzündung hervorrufen.
Die Verletzungen entstehen leicht durch falsche Nagelpflege, trockene, rissige Hände oder Füße, Schnittwunden, häufigen Kontakt mit Wasser oder aggressiven Chemikalien, die das Gewebe verätzen.
Eingewachsene Nägel, Nägelkauen oder Quetschungen schädigen ebenfalls die umgebenden Schichten.
Zu den typischen Krankheitserregern zählen Bakterien wie Staphylokokken und Streptokokken, sowie Hefepilze und Herpesviren.
Die Infektion mit Bakterien wird begünstigt durch eine Abwehrschwäche, wie sie zum Beispiel bei Patienten besteht, die einen schlecht eingestellten Diabetes mellitus (= Zuckerkrankheit) mit ständig zu hohen Blutzuckerwerten haben.
Ein erhöhtes Risiko für Nagebettentzündungen haben auch Menschen mit trockener Haut und Neigung zu atopischem Ekzem (= Neurodermitis ).
Immer noch schneiden viele Menschen das Nagelhäutchen mit einer Schere ab oder schieben die Haut unsanft mit einem harten Gegenstand zurück.
Anfangs helfen oft warme Bäder mit entzündungshemmenden Kräuterzusätzen wie Kamille , in denen Sie die erkrankten Finger oder Zehen zweimal täglich für jeweils 20 Miunten baden.
Auch desinfizierende Lösungen oder Salben, die Jod oder andere antibakteriell wirkende Stoffe enthalten, können rasch helfen, vor allem wenn Bakterien die Ursache der Infektion waren.
Eventuell empfiehlt der Arzt, die betroffene Stelle ruhigzustellen, beispielsweise durch Hochlagern oder mithilfe kleiner Schienen.
Größere Eiterherde muss der Arzt unter örtlicher Betäubung vorsichtig aufschneiden, damit der Eiter richtig abfließen kann.
Je besser sie die Grunderkrankung im Griff haben, um so eher lassen sich Komplikationen durch eine eine verzögerte Wundheilung vermeiden.
Schneiden Sie Finger- und Fußnägel regelmäßig, damit sie nicht einwachsen oder brechen.
Feilen Sie die Fingernägel rund, aber nicht zu tief in den seitlichen Wall.
Fußnägel schneiden Sie gerade und feilen sie nach, damit keine scharfen Kanten bleiben, die zu Verletzungen führen könnten.
Schneiden Sie das Nagelhäutchen nicht mit der Schere ab.
Sie können es mit einem abgerundeten, glatten Schieber sanft zurückschieben, allerdings nur, wenn die Haut nicht trocken und rissig ist.
Ein Fuß- oder Handbad, pflegende Cremes und Öle machen den Hautbereich um den Nagel geschmeidig und erleichtern die anschließende Pflege.
Vorsicht: So lange das Nagelbett oder der äußere Bereich um den Nagel entzündet ist, sollten Sie auch die Nagelhaut nicht zurückschieben und keinen Nagellack benutzen.
Daher sollten diese Patienten ihre Fußnägel grundsätzlich nicht selber kürzen, sondern lieber regelmäßig zur medizinischen Fußpflege gehen.
Bei der Gartenarbeit oder Tätigkeiten, bei denen die Finger mit Chemikalien in Kontakt kommen, schützen Handschuhe vor Verletzungen oder Verätzungen.
Halten Sie Hände und Füße trocken und schützen Sie sie vor Kälte.
Tragen Sie auf die Füße mindestens einmal täglich, auf die Hände am besten nach jedem Händewaschen, eine rückfettende Creme oder Salbe auf.</t>
  </si>
  <si>
    <t>Bei einer Nagelbett-Entzündung ist das Gewebe vom Nagelbett entzündet.
Das Nagelbett ist gut durchblutet.
Das Gewebe ist rot, das Nagelbett ist dick und tut weh, die Haut fühlt sich an dieser Stelle warm an.
Häufig tritt ein klopfender Schmerz auf.
Dieser Schmerz entsteht durch den Pulsschlag.
Der Pulsschlag pumpt das Blut durch die kleinen Gefäße im Nagelbett.
Deshalb erhöht sich kurz der Druck auf das entzündete Gewebe.
Bakterien haben die Entzündung verursacht?
Manchmal haben betroffene Personen auch Fieber.
Dauert die Entzündung lange?
Oder wird die Entzündung nicht behandelt?
Manchmal wird die betroffene Stelle sehr dick.
Durch die Wunden können Keime eindringen.
Ursachen für diese Wunden sind zum Beispiel: falsche Nagelpflege trockene oder rissige Haut an Händen oder Füßen Schnittwunden häufiger Kontakt mit Wasser eingewachsene Nägel Nägelkauen Bakterien Herpesviren Hefepilze Eine betroffene Person hat einen schlecht eingestellten Diabetes?
Sie haben sehr trockene Haut oder Neurodermitis ?
Viele Menschen schneiden die Nagelhaut mit einer Schere ab.
Manche Menschen schieben die Nagelhaut mit einem harten Gegenstand zurück. zweimal täglich 20 Minuten in warmem Wasser.
Jod hilft gegen die Bakterien.
Ruhe Halten Sie die betroffene Stelle ruhig.
Und kann der Eiter nicht von selbst abfließen?
Dann muss ein Arzt die Stelle vielleicht aufschneiden.
Sie wollen eine Nagelbett-Entzündung vermeiden?
Schneiden Sie Ihre Nägel regelmäßig.
So wachsen die Nägel nicht ein oder brechen ab.
Feilen Sie die Fingernägel rund.
Feilen Sie nicht zu tief in die Seite.
Schneiden Sie die Fußnägel gerade.
So können keine scharfen Kanten entstehen.
Schneiden Sie die Nagelhaut nicht mit der Schere ab.
Benutzen Sie einen glatten und abgerundeten Schieber.
Damit können Sie die Nagelhaut sanft zurückschieben.
Ihre Haut ist trocken und rissig?
Dann können Sie ein Handbad oder ein Fußbad machen.
Das macht die Nagelpflege einfacher.
Sie auch pflegende Cremes.
Ist die Nagelhaut leicht entzündet?
Dann schieben Sie die Nagelhaut nicht zurück.
Benutzen Sie dann auch keinen Nagellack.
Dann merken Sie Verletzungen vielleicht nicht.
Lassen Sie Ihre Fußnägel von der medizinischen Fußpflege schneiden.
Tragen Sie bei der Gartenarbeit Handschuhe.
Sie haben Kontakt mit Chemikalien?
Halten Sie Hände und Füße trocken.
Schützen Sie Hände und Füße vor Kälte.
Benutzen Sie rückfettende Salben oder Cremes.</t>
  </si>
  <si>
    <t>Typische Merkmale der Phobie Angst ist eine wichtige Empfindung.
Schon beim Gedanken an den Angstauslöser bekommen Betroffene heftige Angstgefühle, die sie kaum kontrollieren können.
Die Betroffenen wissen das oft, können die Angst aber trotzdem nicht unter Kontrolle halten.
Vermeidungsstrategie : Viele fürchten angstbesetzte Momente schließlich so sehr, haben so viel "Angst vor ihrer Angst", dass sie versuchen, angstauslösende Situationen und Objekte, so gut wie möglich zu vermeiden.
Sie breitet sich leicht auf weitere Lebensbereiche aus und kann schließlich den Alltag massiv einschränken.
Eine Phobie entsteht meist nicht durch eine einzelne Ursache.
Erfahrungen Ein Beispiel: Ein kleines Kind fürchtet sich.
Obwohl das Tier gar nichts mit der Angst des Kindes zu tun hat, verknüpft das Kind das Tier aber unbewusst mit seinen Angstgefühlen.
Veranlagung Wissenschaftler gehen davon aus, dass ein gestörtes Gleichgewicht bestimmter Botenstoffe im Gehirn Ausgangspunkt für die Entstehung von Phobien sein können.
Hinter dem Symptom Angst stehen in Wirklichkeit unbewusste, verdrängte Gefühle, so die Theorie.
Weiterführende Diagnostik und Laboruntersuchungen Psychotherapie Psychotherapie Psychotherapie Durch die Konfrontationstherapie lernen die Betroffenen vermiedene Objekte und Situationen wieder aufzusuchen und sich ihrer Angst schrittweise zu stellen.
Bei der Behandlung der sozialen Phobie hat sich neben der Einzeltherapie eine Gruppentherapie als hilfreich erwiesen.
In ausführlichen Gesprächen suchen Patient und Spezialist nach Lösungsmöglichkeiten.
Solche Therapien können mehrere Monate bis Jahre dauern.
Bei der MBSR (Mindfulness-Based Stress Reduction) lernen die Betroffenen unter anderem eine achtsame Grundhaltung einzunehmen, Gedanken und Ereignisse zu akzeptieren, ohne sie zu bewerten.
Dies kann vereinfacht gesagt - hilfreich sein, mehr im Hier und Jetzt zu leben, mehr Akzeptanz gegenüber Gefühlen und Gedanken zu entwickeln, Vermeidungsverhalten abzubauen und Ängste zu bewältigen.
In manchen Fällen können auch trizyklische Antidepressiva oder MAO-Hemmer hilfreich sein.
Sie sollten wirklich nur im Notfall verordnet werden.</t>
  </si>
  <si>
    <t>Eine Phobie ist eine psychische Erkrankung.
Bei einer psychischen Erkrankung sind die Gedanken und die Gefühle einer Person betroffen.
Bei einer Phobie hat eine Person sehr große Angst.
Angst ist ein wichtiges Gefühl.
Die Angst zeigt nämlich: Aber Angst kann auch eine Erkrankung sein.
Bei einer Angststörung ist die Angst sehr stark.
Eine Phobie ist eine Art der Angststörung.
Die Angst kann auch nur durch den Gedanken an die Situation entstehen.
Diese Gedanken können dann körperliche Reaktionen auslösen.
Die Person kann genau sagen: Die Person hat Angst, die Situation nicht verlassen zu können.
Die Person möchte nicht im Mittelpunkt sein.
Und die Person möchte am liebsten nicht auffallen.
Trotzdem ist die Angst sehr stark.
Die Person kann die Angst dann kaum aushalten.
Eine Phobie kann auch körperliche Anzeichen haben.
Dann meidet sie diese Sachen oder Situationen vielleicht.
Das kann den Alltag stark einschränken.
Eine Phobie hat meist viele Ursachen.
Viele einzelne Ursachen führen zusammen zu einer Phobie.
Ursachen einer Phobie sind zum Beispiel: Persönliche Erfahrungen: Menschen können Angst lernen.
Ein Mensch hat ein schlechtes Erlebnis?
Dann hat das Kind vielleicht auch Angst vor Spinnen.
Veranlagung: Angst kann vielleicht angeboren sein.
Dann arbeiten die Botenstoffe im Gehirn nicht richtig.
Botenstoffe leiten Informationen im Gehirn weiter.
Und die Angst behindert Sie in Ihrem Alltag?
Der Arzt untersucht Sie und gibt Ihnen alle wichtigen Informationen.
Dann können Ihnen vielleicht diese Therapien helfen: Psychotherapie: Während einer Psychotherapie sprechen Sie mit einem Therapeuten.
Konfrontationsübungen sind meist Teil einer Psychotherapie.
Bei der Konfrontationsübung stellen Sie sich ihrer Angst.
Gruppentherapie: Eine Person hat eine soziale Phobie?
Bei der Gruppentherapie lernen Sie: Dann suchen Sie gemeinsam nach möglichen Lösungen.
Dieses Verfahren kann mehrere Monate oder Jahre dauern.
Sie lernen ihre Gedanken und Gefühle zu akzeptieren.
Und Sie lernen: So nehmen Sie Ihre Gefühle und Gedanken wahr.
Das kann Ihnen helfen Ihre Angst zu bewältigen.
Gegen Phobien können auch verschiedene Medikamente helfen.
Dann sollten Sie immer mit Ihrem Arzt sprechen.</t>
  </si>
  <si>
    <t>Sachsen-Anhalts Landesregierung hat die Maßnahmen zur Eindämmung der Corona-Pandemie verschärft.
Die Regeln gelten seit Donnerstag, den 23.
Dezember.
Im privaten Umfeld sollen sich maximal zehn Menschen treffen, Kinder unter 15 Jahren sind ausgenommen.
Zu den von Bund und Ländern beschlossenen Kontaktbeschränkungen erklärte Sachsen-Anhalts Gesundheitsministerin Petra Grimm-Benne (SPD) am Dienstagabend, dass man diese allerdings nicht in den Wohnhäusern kontrollieren könne.
Das soll auch mit mehr Corona-Impfungen gelingen.</t>
  </si>
  <si>
    <t>Die neue Bundes-Regierung hat deshalb jetzt strengere Corona-Regeln bestimmt.
Diese strengeren Corona-Regeln gelten in ganz Deutschland ab dem 28.
Dezember.
In 1 Gruppe dürfen sich nur noch 10 Menschen treffen.
Kinder unter 14 Jahren müssen sich aber nicht daran halten.
In den Corona-Regeln von der Bundes-Regierung steht: Es dürfen sich nur 10 Menschen in 1 Gruppe treffen.
Es dürfen sich 20 Menschen in 1 Gruppe treffen.
Dann passen die Corona-Regeln von dem Bundes-Land nicht zu den Corona-Regeln von der Bundes-Regierung.
Das bedeutet dann: Das Bundes-Land muss strengere Corona-Regeln machen.</t>
  </si>
  <si>
    <t>Hier wird es durchmischt, weiter zerkleinert und vom äußerst sauren Magensaft durchtränkt.
Produziert wird der Magensaft in zahlreichen Drüsen der Magenschleimhaut.
Auf diese Weise bleibt der Magen vor der aggressiven Magensäure geschützt.
Diese beginnt entweder plötzlich und heilt relativ rasch wieder (akute Gastritis), oder sie verläuft eher schleichend und dauerhaft (chronische Gastritis).
Akute Infektionen mit Bakterien, Viren oder Schimmelpilzen Zu viel Nikotin, Alkohol, Kaffee, scharfes Essen Starker psychischer Stress , Angst , Depression Bei der Typ-A-Gastritis bildet der Körper jedoch Abwehrstoffe gegen den eigenen Magen genauer: gegen bestimmte Zellen in der Magenschleimhaut, die sogenannten Belegzellen.
Gastrin im Übermaß schädigt die Schleimhaut weiter.
Ursache ist fast immer eine Infektion mit dem Bakterium Helicobacter pylori.
Dazu nutzt das Bakterium ein spezielles Enzym, die sogenannte Urease.
Auf diese Weise kann das Bakterium lange im Magen überleben.
So können sich manche Medikamente auf den Magen schlagen insbesondere Schmerzmittel und Rheumamedikamente aus der Gruppe der nichtsteroidalen Antirheumatika.
Dazu zählen zum Beispiel Acetylsalicylsäure, Ibuprofen und Diclofenac.
Daneben entsteht durch die Entzündung oft ein deutlicher Eiweißverlust.
Die genaue Ursache ist noch nicht geklärt.</t>
  </si>
  <si>
    <t>Im Magen wird das Essen zerkleinert und durchmischt.
Dabei hilft der Magensaft.
Er wird von der Schleimhaut im Magen produziert.
Die Schleimhaut schützt den Magen vor Krankheitserregern.
Dann heilt sie schnell wieder.
Eine Magenschleimhaut-Entzündung kann aber auch chronisch sein.
Viren Pilze Medikamente zu viel Kaffee zu viel Alkohol starker Stress Der Körper bildet Abwehrstoffe gegen den eigenen Magen: Das schädigt die Magenschleimhaut.
Bei Typ B ist Helicobacter pylori die Ursache.
Helicobacter pylori ist ein Bakterium.
Dieses Bakterium greift die Magenschleimhaut an.
Normalerweise überlebt ein Bakterium nicht lange im Magensaft.
Das Bakterium kann sehr lange im Magen überleben.
Manche Medikamente reizen den Magen.
Dazu zählen zum Beispiel Schmerzmittel.
Dazu gehören zum Beispiel: Bauchschmerzen Übelkeit Appetitlosigkeit Zu den Anzeichen gehören zum Beispiel: Dann kann zum Beispiel ein Magengeschwür entstehen.
Ein Magengeschwür entsteht durch eine starke Entzündung der Schleimhaut.
Die Informationen sind dann nicht mehr in Einfacher Sprache.</t>
  </si>
  <si>
    <t>Sie wollen ein Kölner Fahrzeug auf eine neue Halterin oder einen neuen Halter in Köln ummelden.
Teil I und Teil II Nachweis über die gültige Hauptuntersuchung durch die Bescheinigung über die letzte Hauptuntersuchung, den Fahrzeugschein/die Zulassungsbescheinigung Teil I Handelsregisterauszug oder Gewerbeanmeldung bei Nutzung des Fahrzeuges als Firmenfahrzeug Ohne dieses Mandat darf die Zulassungsbehörde einen Antrag auf Zulassung eines Fahrzeuges nicht bearbeiten.
Das SEPA -Mandat ist auch dann nötig, wenn die Daten bereits zu einem anderen Fahrzeug erfasst wurden.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Die Gebühr beträgt 19,30 Euro.
Sie können ein Wunschkennzeichen auch vorab online oder telefonisch reservieren, dann betragen die Gebühren 12,80 Euro.
Die Gebühren können Sie auch per EC -Karte mit PIN -Nummer oder GeldKarte bezahlen.</t>
  </si>
  <si>
    <t>Sie wollen ein Fahrzeug in Köln ummelden auf einen neuen Halter oder eine neue Halterin?
Dann müssen Sie Ihr Fahrzeug beim Amt in Köln ummelden. auf den neuen Halter oder die neue Halterin.
Der Halter oder die Halterin ist die Person, auf die das Fahrzeug zugelassen wird.
Auf dieser Seite erklären wir, wie Sie Ihr Fahrzeug ummelden können.
Wenn Sie ein Fahrzeug in Köln ummelden wollen, dann müssen Sie uns diese Papiere zeigen: Zulassungs-Bescheinigung Teil 1 und Teil 2 Früher hieß die Bescheinigung: Fahrzeug-Brief .
Die Zulassungs-Bescheinigung Teil 2 ist ein Nachweis für den Besitz .
Wenn Sie Ihr Fahrzeug bei der Zulassungs-Stelle anmelden , dann bekommen Sie die Zulassungs-Bescheinigung Teil 1 .
Früher hieß die Bescheinigung: Fahrzeug-Schein.
Nachweis über die Haupt-Untersuchung (TÜV) Dazu können Sie uns diese Papiere zeigen: den Fahrzeug-Schein oder die Zulassung-Bescheinigung Teil 1 oder den letzten Bericht vom TÜV .
Also den Bericht über die Haupt-Untersuchung .
Ohne die Erlaubnis dürfen wir Ihr Fahrzeug nicht zulassen.
Die Erlaubnis brauchen wir auch: Wenn wir Ihre Daten schon zu einem anderen Fahrzeug haben.
1.
Die Unterschrift vom Konto-Inhaber oder der Konto-Inhaberin.
Die Unterschrift vom Fahrzeug-Halter oder der Fahrzeug-Halterin.
Wenn Sie kein Konto haben: Das Haupt-Zoll-Amt ist für die Kfz-Steuer zuständig.
Haupt-Zoll-Amt Köln Stolberger Straße 200 50933 Köln Lesen Sie auch die weiteren Informationen zum SEPA-Mandat.
Fragen Sie jemanden um Hilfe, wenn Sie etwas nicht verstehen.
Wenn Sie dazu Fragen haben oder etwas nicht verstehen, fragen Sie bitte jemanden um Hilfe.
2.
Wenn Sie lieber persönlich zur Zulassungs-Stelle kommen möchten: Sie müssen vorher telefonisch oder online einen Termin ausmachen.
Zum Termin kommen Sie dann persönlich zur Zulassungs-Stelle .
Wichtig: Wenn Sie ein Fahrzeug ummelden wollen auf eine Person unter 18 Jahren, müssen Sie uns eine Einverständnis-Erklärung von beiden Eltern zeigen.
Beide Eltern müssen die Erklärung unterschreiben.
Zum Beispiel: nur die Mutter nur der Vater oder eine andere Person Dann muss die Person uns nur ihren Ausweis zeigen.
1.
Sie können persönlich zu uns kommen.
2.
Wenn Sie nicht persönlich kommen können: 3.
Oder es kann auch eine andere Person für Sie zu uns kommen.
Dazu müssen Sie auch einen Termin vorher vereinbaren.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Ummelden kostet 19,30 Euro.
Achtung: Manchmal müssen Sie mehr bezahlen!
Sie können mit Bar-Geld bezahlen.
Oder Sie können mit Ihrer EC-Karte bezahlen.
Sie können damit ohne Bar-Geld bezahlen.</t>
  </si>
  <si>
    <t>Auch bei einer Überfunktion der Schilddrüse kann L-Thyroxin zum Einsatz kommen parallel zur Gabe von Thyreostatika, also Mitteln, welche die Schilddrüsenfunktion drosseln.
Die Schilddrüse bildet zwei Hormone: L-Thyroxin (Levothyroxin, T4) und Triiodthyronin (Liothyronin, T3).
Bei ihnen sollten die Schilddrüsenwerte häufig kontrolliert werden.
Der Arzt oder die Ärztin wird die Wirkstärke langsam an die ideale Dosis anpassen.
Es kann einige Wochen (bis Monate) dauern, bis Arzt und Patient die richtige Wirkstärke von L-Thyroxin gefunden haben.
Welche die passende Dosis ist, hängt von verschiedenen Faktoren ab: unter anderem Körpergewicht, Alter und Vorerkrankungen.
Sollte das dennoch nötig werden: Lassen Sie den TSH-Wert erneut bestimmen!
Normalerweise nehmen Patienten das Schilddrüsenhormon morgens ein mindestens eine halbe Stunde vor dem Frühstück.
Pharmazeutische Hersteller müssen im Beipackzettel eines Medikaments alle bekannt gewordenen Nebenwirkungen auflisten.
Wird L-Thyroxin richtig dosiert, treten normalerweise sehr wenige Nebenwirkungen auf.
Bisweilen ist es aber schwierig und manchmal auch langwierig, die geeignete Wirkstärke zu finden.
Vor allem in dieser Zeit können unerwünschte Effekte auftreten.
Sehr häufig, also bei mehr als zehn Prozent der Anwender, kommt es zu Herzklopfen, Schlaflosigkeit und Kopfschmerzen .
Zum Beispiel: Herzrhythmusstörungen, übermäßiges Schwitzen , Hautausschlag , innere Unruhe, Muskelschwäche, Magen-Darm-Beschwerden, Zittern , Störungen der Regelblutung.
Bei älteren Frauen kann der Wirkstoff das Osteoporose -Risiko erhöhen.
Wichtig: Der Wirkstoff ist nicht zum Abnehmen geeignet!
Levothyroxin verändert seinerseits die Wirkung von Arzneien: Schwangere dürfen nicht gleichzeitig L-Thyroxin und einen Schilddrüsenblocker einnehmen.</t>
  </si>
  <si>
    <t>Vor allem Menschen mit einer Schilddrüsenunterfunktion bekommen L-Thyroxin.
Eine Schilddrüsenunterfunktion ist eine Erkrankung der Schilddrüse.
Das Medikament L-Thyroxin hilft vor allem bei einer Schilddrüsenunterfunktion.
Die Schilddrüse produziert wichtige Hormone.
Bei einer Schilddrüsenunterfunktion produziert die Schilddrüse zu wenig Hormone.
Deshalb muss ein Arzt die Menge genau bestimmen.
Der Arzt muss die richtige Menge L-Thyroxin für einen Patienten bestimmen.
Das kann manchmal mehrere Wochen dauern.
Die Menge ist zum Beispiel abhängig von: Körpergewicht Alter früheren Erkrankungen Hormonwert der Schilddrüse Die richtige Menge ist auch abhängig von dem Medikament selbst.
Deshalb sollten Sie das Medikament nicht einfach wechseln.
Nehmen Sie das Medikament morgens ein.
Nehmen Sie das Medikament mindestens eine halbe Stunde vor dem Essen ein.
Alle bekannten Nebenwirkungen finden Sie auf dem Beipackzettel von Ihrem Medikament.
Bei der richtigen Menge hat L-Thyroxin nur sehr wenige Nebenwirkungen.
Aber der Arzt muss die richtige Menge für den Patienten erst finden.
Besonders in dieser Zeit zeigen sich bei vielen Patienten Nebenwirkungen .
Herzklopfen Schlaflosigkeit Kopfschmerzen Weitere mögliche Nebenwirkungen können sein: starkes Schwitzen Hautausschlag innere Unruhe Muskelschwäche Zittern Magen-Darm-Beschwerden Herzrhythmus-Störungen Störungen der Regelblutung bei Frauen L-Thyroxin ist nicht zum Abnehmen!
Manchmal können Medikamente nämlich die Wirkung von anderen Medikamenten verändern.
Viele Medikamente verändern nämlich die Wirkung von L-Thyroxin.
Dann dürfen Sie kein L-Thyroxin einnehmen.</t>
  </si>
  <si>
    <t>Als Hals des Oberschenkelknochens bezeichnet man den Bereich zwischen Oberschenkelschaft und Hüftkopf (siehe auch Hintergrundinformation: Oberschenkelkochen).
Der Oberschenkelhalsbruch (Schenkelhalsfraktur) ist eine typische Verletzung des älteren Menschen.
Bei jüngeren, knochengesunden Menschen ist meist eine deutlich höhere Krafteinwirkung wie beispielsweise ein Verkehrsunfall nötig, damit der Knochen bricht.
Selten kommt es zu einem Bruch ohne vorheriges adäquates Trauma, beispielsweise wenn sich Tumore oder Tochtergeschwülste (Metastasen) im Bereich des Knochens befinden und dadurch seine Stabilität nehmen (sogenannte pathologische Frakturen).
Ist der Oberschenkelhals gebrochen, äußert sich das häufig durch starke Schmerzen im Hüftbereich.
Desweiteren kann die betroffene Person oft nicht mehr auftreten.
Meist findet sich bereits im Liegen eine Fehlstellung und Verkürzung des Beines, die Zehenspitzen zeigen nach außen (Außenrotation).
Blutergüsse (Hämatome) im Bereich der Hüfte können ebenfalls auf eine Verletzung hinweisen.
Lediglich bei eingestauchten Brüchen, bei denen die Knochenteile ineinander verkeilt und nicht deutlich abgekippt sind können die Schmerzen relativ gering sein.
Der Arzt überprüft, ob Gefäße und Nerven durch den Bruch mitbetroffen sind.
Auf dem Röntgenbild ist der Bruch meist deutlich erkennbar.
Unter einer konservativen Therapie versteht man die Behandlung ohne Operation.
Endoprothesen: Hüftgelenksendoprothesen kommen vor allem bei alten Menschen mit einer schlechten Durchblutung des Hüftkopfes sowie bei bereits vorbestehenden osteoporotischen oder arthrotischen Veränderungen des Hüftgelenkes zum Einsatz.
Nach der Operation (postoperative Phase) wird der Patient schnell wieder mobilisiert.
Solange das Bein nicht vollständig belastet werden kann, muss einer Thrombose vorgebeugt werden.
Bedroht sind ältere Menschen nicht nur durch lebensgefährliche Komplikationen sondern auch hinsichtlich der weiteren Selbstständigkeit.</t>
  </si>
  <si>
    <t>Der Oberschenkelhals liegt zwischen dem Oberschenkel-Schaft und dem Hüftkopf.
Das Fachwort für Oberschenkelhals-Bruch ist: Schenkelhalsfraktur.
Ein Oberschenkelhals-Bruch ist sehr schmerzhaft.
Knochenschwund bedeutet: Die Knochen werden schwächer.
Die Knochen haben dann zum Beispiel Löcher und sind nicht mehr so stark.
Junge Menschen haben meist gesunde Knochen.
Ursachen für einen Oberschenkelhals-Bruch sind zum Beispiel: ein Autounfall Tumore oder Metastasen bei Krebs.
Bei einem Oberschenkelhals-Bruch ist der Oberschenkelhals gebrochen.
Die Personen haben starke Schmerzen im Hüftbereich.
Und sie können oft nicht mehr richtig auftreten.
Dann zeigen sich oft noch weitere Anzeichen.
Die Zehenspitzen zeigen vielleicht nach außen.
Manchmal haben betroffene Personen auch Blutergüsse im Bereich der Hüfte.
Die Knochenteile sind ineinander verkeilt?
Bei einem eingestauchten Bruch sind die Schmerzen meistens geringer.
Der Arzt prüft zuerst: Sind Gefäße oder Nerven durch den Bruch verletzt?
Der Patient bekommt Medikamente gegen die Schmerzen und gegen eine Thrombose. - Oder der Bruch ist eingestaucht?
Dann entscheidet sich der Arzt meist für eine konservative Therapie.
Endoprothese bedeutet: Die betroffene Person bekommt in einer Operation einen Gelenkersatz.
Hinweis: Diese Therapieform kommt vor allem bei älteren Menschen zum Einsatz.
Nach einer Operation machen betroffene Personen meist Krankengymnastik.
Nach der Operation kann der Patient leicht eine Thrombose bekommen.
Das Bein kann nämlich meist nicht sofort wieder voll belastet werden.
Eine Thrombose kann gefährlich werden.
Die Informationen sind dann nicht mehr in Einfacher Sprache.</t>
  </si>
  <si>
    <t>Die Bundesregierung hat den Entwurf eines Zweiten Gesetzes zur Umsetzung steuerlicher Hilfsmaßnahmen zur Bewältigung der Corona-Krise vorgelegt. (…) Die Befristung auf ein halbes Jahr ist nötig, um jetzt schnelle Kaufanreize zu setzen, denn das Ziel ist schließlich, einen konjunkturellen Impuls zu erreichen.
Mit Inkrafttreten der schrittweisen Lockerungen ist der Zeitpunkt für diesen kräftigen Nachfrageimpuls nun klug gewählt.
Neben den Bürgerinnen und Bürgern wird damit auch Unternehmen aller Branchen geholfen, von der Gastronomie bis zur Automobilwirtschaft, da sie von zusätzlichen Einkäufen profitieren.</t>
  </si>
  <si>
    <t>Das Gesetz soll den Leuten in der Corona-Krise helfen.
Die Steuer wird nur für ein halbes Jahr kleiner.
Die Regierung sagt: Jetzt ist der richtige Moment für die kleinere Steuer.
Die kleinere Steuer hilft den Leuten und der Wirtschaft.
Das hilft der Wirtschaft nicht.</t>
  </si>
  <si>
    <t>Als gleichgeschlechtliches Paar haben Sie die Möglichkeit, Ihre bestehende Lebenspartnerschaft in eine Ehe umzuwandeln.
Bei uns können Sie Ihre Lebenspartnerschaft direkt mit der Prüfung der Voraussetzungen in den Räumen des Standesamtes oder in einer Zeremonie mit Gästen, Trauzeuginnen und Trauzeugen an verschiedenen Trauorten in eine Ehe umwandeln.
Damit Sie Ihre Trauung frühzeitig planen können, bieten wir Ihnen die Möglichkeit, Ihren Wunschtermin schon vor der Anmeldung vorzumerken.
Informationen dazu finden Sie unter "Trautermin online".
Benötigt werden Personalausweis oder Reisepass Wenn Sie beide Ihren Hauptwohnsitz in Köln und Ihre Lebenspartnerschaft in Köln begründet haben, müssen Sie nur Ihren gültigen Personalausweis oder Reisepass mitbringen.
Sollte eine oder einer von Ihnen nicht in Köln wohnhaft sein, benötigen Sie zusätzlich eine aktuelle erweiterte Meldebescheinigung Ihrer auswärtigen Meldebehörde. beglaubigte Abschrift aus dem Lebenspartnerschaftsregister Wenn Sie Ihre Lebenspartnerschaft nicht in Köln begründet haben, müssen Sie eine aktuelle Abschrift aus dem Lebenspartnerschaftsregister mitbringen.
Wenn Sie Ihre Lebenspartnerschaft nicht in Köln begründet haben und als Nachweis der bestehenden Lebenspartnerschaft eine aktuelle Lebenspartnerschaftsurkunde mitbringen, benötigen wir noch Ihre Geburtsurkunden.
Die Geburtsurkunden müssen nicht aktuell sein.
Wenn Sie, Ihre Partnerin oder Ihr Partner die deutsche Sprache nicht beherrschen, ist es notwendig, dass sowohl bei der Anmeldung als auch bei der Eheschließung selbst eine Übersetzerin oder ein Übersetzer anwesend ist.
Diese Person muss sich ausweisen können.
Trauung von Paaren, die nicht in Köln wohnen Nachdem Sie die Umwandlung Ihrer bestehenden Lebenspartnerschaft in eine Ehe beim Standesamt Ihres Wohnortes angemeldet haben, schickt Ihr Wohnortstandesamt uns die Unterlagen zu.
Daher bitten wir Sie, von der Bitte um eine Eingangsbestätigung oder Anfragen per E-Mail abzusehen.
Einer von Ihnen beiden, eine Beauftragte oder ein Beauftragter muss vor der Trauung hier vorsprechen, um die Gebühren zu bezahlen.
Sollte das Wohnsitzstandesamt Ihnen die Unterlagen mitgegeben haben, muss einer von Ihnen so bald wie möglich vorsprechen, um den Trautermin festzulegen und die Gebühren zu bezahlen.
Trautermin Wo Sie in Köln heiraten können Von Montag bis Samstag können Sie an zahlreichen Orten heiraten.
Wenn Sie die Umwandlung Ihrer Lebenspartnerschaft in eine Ehe in den Räumlichkeiten des Standesamtes durchführen wollen, ist es zwingend notwendig, dass Sie beide zusammen vorsprechen.
Sollten Sie verhindert sein, kann Ihre Partnerin oder Ihr Partner die Anmeldung alleine tätigen.
Eine schriftliche Vollmacht ist dann erforderlich.
Bitte benutzen Sie hierfür den Vordruck, den Sie unter Downloads und Infos herunterladen können und bringen diesen und den Personalausweis oder Reisepass Ihrer Partnerin oder Ihres Partners zur Anmeldung mit.
Zur Prüfung, ob Ihre Lebenspartnerschaft aktuell besteht, ist aber eine Einsichtnahme in das Lebenspartnerschaftsregister und in die Melderegister notwendig.
Die erweiterte Meldebescheinigung für Kölner Bürgerinnen und Bürger kostet 9 Euro.
Zu diesen Gebühren kommen zusätzlich die Kosten für Urkunden, so dass der individuelle Betrag verschieden ist.
Soll die Umwandlung in einer Zeremonie erfolgen, können Kosten für die Raumnutzung bei der Eheschließung anfallen.
Diese richten sich nach dem Ort und der Uhrzeit.
Für Eheschließungen innerhalb der Öffnungszeiten entstehen im Rathaus Spanischer Bau keine weiteren Kosten, im Historischen Rathaus 39 Euro.
Die Gebühren können bar oder mit der EC-Karte und PIN-Nummer bezahlt werden.</t>
  </si>
  <si>
    <t>Sie können Ihre Lebens-Partnerschaft jetzt in eine Ehe umwandeln.
Oder auch: Lebens-Partnerschaft in eine Ehe umwandeln.
Wenn alle Voraussetzungen erfüllt sind, wandeln wir Ihre Lebens-Partnerschaft sofort in eine Ehe um.
Sie feiern mit Gästen.
Mit Ihren Trau-Zeugen und Trau-Zeuginnen.
Wichtig: Bevor Sie sich bei uns anmelden, können Sie Ihren Wunsch-Termin vormerken .
Mehr Infos dazu finden Sie unter der Überschrift: Sie müssen im Standes-Amt diese Papiere zeigen: Personal-Ausweis oder Reise-Pass Wenn Sie beide in Köln wohnen und auch in Köln geheiratet haben.
Dann müssen Sie nur Ihren Personal-Ausweis oder Ihren Reise-Pass mitbringen.
Wenn eine oder einer von Ihnen nicht in Köln wohnt, brauchen Sie auch eine erweiterte Melde-Bescheinigung.
Kopie aus dem Lebens-Partnerschafts-Register Wenn Sie nicht in Köln geheiratet haben, dann müssen Sie auch eine Kopie aus dem Lebens-Partnerschafts-Register mitbringen.
Sie können eine Kopie aus dem Register bekommen.
Dazu müssen Sie zu dem Standes-Amt , bei dem Ihre Lebens-Partnerschaft eingetragen wurde.
Wir brauchen auch Ihre Geburts-Urkunden: 2.
Wenn Sie eine Lebens-Partnerschafts-Urkunde mitbringen.
Als Nachweis für Ihre Lebens-Partnerschaft.
Wichtig: Die Geburts-Urkunden müssen nicht aktuell sein.
Das heißt: Die Geburts-Urkunden dürfen alt sein.
Die Lebens-Partnerschafts-Urkunden müssen aktuell sein.
Wenn Sie nicht Deutsch sprechen, dann brauchen Sie einen Übersetzer .
Oder eine Übersetzerin.
Die Person muss für Sie übersetzen: Wichtig: Die Person muss uns ihren Ausweis zeigen.
Was ist, wenn wir nicht in Köln wohnen?
Oder das Standes-Amt schickt uns die Papiere direkt zu.
Sie bekommen vorher keine Eingangs-Bestätigung .
Deshalb muss einer von Ihnen beiden vor der Hochzeit zu uns kommen.
Wenn das Standes-Amt Ihnen die Papiere gegeben hat, müssen Sie so bald wie möglich zu uns kommen.
Wie kann ich einen Trau-Termin vormerken?
Wo können wir in Köln heiraten?
Sie können an vielen Orten heiraten.
Sie müssen beide zu uns kommen, wenn Sie Ihre Lebens-Partnerschaft in eine Ehe umwandeln wollen.
Sie können zum Anmelden auch alleine kommen.
Wenn Ihr Partner oder Ihre Partnerin keine Zeit hat.
Mit der Erlaubnis dürfen Sie beim Amt für Ihren Partner oder Ihre Partnerin sprechen.
Nur dann ist das Formular als Vollmacht gültig.
Und den Personal-Ausweis oder Reise-Pass von Ihrem Partner oder Ihrer Partnerin.
Wir prüfen auch die Melde-Register .
Die Bescheinigung kostet 9 Euro.
Dazu kommen die Kosten für Urkunden .
Die Gesamt-Kosten sind immer unterschiedlich hoch.
Dazu kommen die Kosten für die Hochzeit .
Sie müssen für die Räume bezahlen .
Wie viel Sie genau bezahlen müssen, hängt ab von dem Ort und der Uhrzeit.
In den Öffnungs-Zeiten: Rathaus Spanischer Bau: 0 Euro Historisches Rathaus: 34 Euro Nicht im Rathaus: 292 Euro Achtung: Sie müssen dann auch für den Trau-Ort bezahlen .
Außerhalb der Öffnungs-Zeiten: Das heißt: Mittwoch ab 12 Uhr Freitag ab 12 Uhr oder Samstag Außen-Trau-Orte : 66 Euro Rathaus Spanischer Bau : 66 Euro Historisches Rathaus :113 Euro Wie kann ich bezahlen?
Sie können mit Bar-Geld bezahlen.
Zusammen mit einer PIN-Nummer.</t>
  </si>
  <si>
    <t>Bei einem Brand in einem Mehrfamilienhaus auf der Gersdorferstraße in Görlitz sind am Dienstagabend vier Menschen verletzt worden.
Das Feuer war offenbar in einer Küche im vierten Obergeschoss ausgebrochen.
Beim Eintreffen der Feuerwehr schlugen die Flammen bereits aus dem Fenster.</t>
  </si>
  <si>
    <t>Bei einem Feuer in Görlitz wurden 4 Menschen verletzt.
Dort gab es am Dienstag-Abend ein Feuer in einem Mehrfamilien-Haus .
Das Feuer hat wahrscheinlich in der Küche von einer Wohnung angefangen.
Als die Feuerwehr gekommen ist: Konnte sie das Feuer schon aus dem Fenster sehen.</t>
  </si>
  <si>
    <t>Tatsächlich können einige häufig verordnete Arzneimittel das Körpergewicht erhöhen weil sie den Appetit anregen oder den Stoffwechsel drosseln.
Übergewicht kann aber auch Ur­sache oder Symptom einer Erkrankung sein: Durch Ernährungsumstellung und mehr Bewegung lassen sich neben dem Gewicht auch Blutdruck und Blutzuckerspiegel kontrollieren.</t>
  </si>
  <si>
    <t>Manche Medikamente können das Körpergewicht erhöhen: Die Medikamente regen nämlich den Appetit an.
Die Medikamente können aber auch den Stoffwechsel verlangsamen.
Manche Medikamente können das Körpergewicht erhöhen.
Manche Antidiabetika haben aber keinen Einfluss auf das Körpergewicht.
Manche Antidiabetika verringern das Körpergewicht.
Einige dieser Medikamente können dick machen.
Das bedeutet: Betablocker senken den Blutdruck.
Manche Betablocker beeinflussen das Körpergewicht nicht.
Vielleicht können Sie das Medikament wechseln.
Ihr Arzt kann Ihnen dann vielleicht ein anderes Medikament geben.
Sie wollen noch mehr über Gewichtszunahme durch Medikamente lesen?</t>
  </si>
  <si>
    <t>Wenn Sie bei Ihrer Eheschließung noch keinen gemeinsamen Familiennamen bestimmt haben, können Sie dies jederzeit nachholen.
Benötigt werden Personalausweis oder Reisepass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</si>
  <si>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Wenn Sie heiraten, können Sie sich aussuchen: Ob Sie beide Ihre eigenen Nachnamen behalten wollen.
Oder ob Sie denselben Nachnamen haben wollen.
Sie brauchen dazu: Ihren Personal-Ausweis oder Reise-Pass eine beglaubigte Kopie von Ihrem Ehe-Register Beglaubigt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dann bekommen Sie die Kopie aus dem Ehe-Register bei uns.
Wir sagen Ihnen dann, wie Sie eine Kopie aus dem Ehe-Register bekommen.
21 Euro kostet die Erklärung zum Ehe-Namen.
9 Euro kostet eine Bescheinigung darüber.
Oder: Sie können auch mit Ihrer EC -Karte bezahlen.</t>
  </si>
  <si>
    <t>Sie haben Ihren Hauptwohnsitz oder Nebenwohnsitz in einem Bewohnerparkgebiet und sind im Besitz einer gültigen Fahrerlaubnis?
Dann können Sie für Ihren Personenkraftwagen oder Ihr Motorrad einen Bewohnerparkausweis beantragen, wenn Sie nicht über einen privaten Stellplatz verfügen.
Benötigt werden Fahrzeugschein beziehungsweise Zulassungsbescheinigung Teil I Personalausweis oder Reisepass Nationalpass mit Aufenthaltsgenehmigung Bewohnerparkausweis Diese ist erforderlich, wenn das Fahrzeug nicht auf die antragstellende Person zugelassen ist.
Wenn das Fahrzeug nicht auf die antragstellende Bewohnerin oder den antragstellenden Bewohner des Parkgebietes zugelassen ist, benötigen wir eine schriftliche Bestätigung der Halterin oder des Halters.
Aus der Bestätigung muss hervorgehen, dass das Fahrzeug von Ihnen als Fahrerin oder Fahrer dauerhaft und auch zu privaten Zwecken genutzt wird.
Eine Bescheinigung zur Nutzungsüberlassung für Privatfahrzeuge und eine Bescheinigung für Firmenfahrzeuge können Sie unter " Downloads und Infos" herunterladen.
Wenn Sie im Rahmen von privatem Carsharing einen Bewohnerparkausweis für ein Fahrzeug beantragen möchten, das nicht auf Sie zugelassen ist, benötigen wir bei der Antragstellung folgende Unterlagen von Ihnen: Nachdem wir Ihren Antrag geprüft haben, erhalten Sie eine E-Mail an die von Ihnen angegebene E-Mail-Adresse mit einer PDF-Datei im Anhang, aus der Sie den Ausweis direkt ausdrucken können.
Wenn Sie uns Ihre Adresse mitteilen, erhalten Sie von uns eine E-Mail mit dem Kassenzeichen, das Sie dann bitte bei der Überweisung der Gebühr für Ihren neuen Bewohnerparkausweis angeben.
Falls Ihnen eine Benachrichtigung vier Wochen vor Ablauf des Ausweises noch nicht vorliegt, setzen Sie sich bitte mit einem Kundenzentrum in Verbindung.
Wenn Sie die Gebühr nicht rechtzeitig überwiesen haben und kurzfristig einen neuen Ausweis benötigen, sprechen Sie bitte im Kundenzentrum Ihrer Wahl vor.
Bewohnerparkausweis und Umweltzone Köln hat seit dem 1.
Januar 2008 eine Umweltzone.
Grundsätzlich müssen Sie persönlich vorsprechen.
Sie können sich aber auch durch eine bevollmächtigte Person vertreten lassen.
In diesem Fall benötigen wir: eine Vollmacht den Führerschein sowie den Personalausweis oder Pass der Vollmachtgeberin oder des Vollmachtgebers (Kopien genügen) ein gültiges Ausweisdokument der bevollmächtigten Person Der Bewohnerparkausweis wird bei Vorsprache sofort ausgestellt.
Gebühren 30 Euro für 12 Monate 45 Euro für 18 Monate 60 Euro für 24 Monate 4,20 Euro für 1 Monat 2,50 Euro für Änderungen 2,50 Euro für einen Ersatz-Bewohnerparkausweis Die Gebühren können bar oder mit der EC-Karte und PIN-Nummer bezahlt werden.
Weitere Informationen zu ePayment finden Sie unter der Überschrift "Bewohnerparken online".</t>
  </si>
  <si>
    <t>Sie haben ein Auto oder Motorrad in Köln, aber Sie haben keinen privaten Park-Platz ?
Hier können Sie prüfen, ob Sie in einem Bewohner-Park-Gebiet wohnen: Dann finden Sie mehr Informationen.
Ihren Personal-Ausweis Ihren Fahrzeug-Schein oder Ihre Zulassungs-Bescheinigung Teil Zum Beispiel: Ihren Bewohner-Park-Ausweis Der Halter oder die Halterin ist die Person, auf die das Fahrzeug beim Amt gemeldet ist.
Dass die Person mit dem Fahrzeug fährt.
Wenn der Halter oder die Halterin nicht den Antrag stellt, dann müssen Sie uns die Erlaubnis zeigen.
Der Halter oder die Halterin hat das erlaubt.
Der Halter oder die Halterin muss die Erlaubnis unterschreiben.
Wichtig: Sie müssen uns dann auch den Ausweis zeigen vom Halter oder von der Halterin.
Achtung: Es gibt auch eine Erlaubnis für Firmen-Fahrzeuge.
Die Erlaubnis müssen Sie uns zeigen, wenn Sie das Fahrzeug für die Arbeit nutzen.
Sie können die Erlaubnis am Computer ausfüllen .
Dann müssen Sie die Erlaubnis ausdrucken.
Sie können die Vordrucke im Internet ausfüllen .
Dann müssen Sie die Vordrucke ausdrucken .
Dann müssen Sie die Vordrucke im Amt abgeben .
Wenn Sie uns das Formular für den Ausweis schicken, dann bearbeiten wir Ihren Antrag.
Bitte bezahlen Sie die Gebühren , wenn Sie den Ausweis bei uns abholen.
Wenn Sie uns Ihre E-Mail-Adresse geben, schreiben wir Ihnen gerne auch eine E-Mail .
Wenn Sie das Geld überweisen , dann schicken wir Ihnen den neuen Park-Ausweis mit der Post .
Melden Sie sich bitte bei einem Kunden-Zentrum: Oder wenn Sie das Geld nicht rechtzeitig überwiesen haben und kurzfristig einen neuen Park-Ausweis brauchen.
Köln hat eine Umwelt-Zone .
Sie müssen persönlich zu uns kommen.
Sie bekommen den Bewohner-Park-Ausweis sofort, wenn Sie persönlich vorsprechen.
Dass Sie jemanden etwas erlauben .
Sie müssen die Vollmacht unterschreiben.
Die Person muss uns die Vollmacht zeigen .
Und die Person muss uns ihren Ausweis oder Pass zeigen.
4,20 Euro im Monat.
2,50 Euro für Änderungen.
2,50 Euro für einen Ersatz-Ausweis.
Sie können mit Bar-Geld bezahlen.
Oder Sie können mit Ihrer EC-Karte bezahlen.
Weitere Informationen *</t>
  </si>
  <si>
    <t>Dynamo Dynamo Dynamo Dynamo Ein anderer Verlauf an diesem Tag wäre möglich gewesen, gab sich Bec überzeugt und meinte: Vielleicht hätte man die Fans direkt vor das Stadion lassen sollen.</t>
  </si>
  <si>
    <t>Der Fußball-Verein Dynamo Dresden hat mehreren Menschen ein Stadion-Verbot gegeben.
Im Bundes-Land Sachsen gibt es den Fußball-Verein Dynamo Dresden.
Sie bekommen vom Dynamo Dresden jetzt ein Stadion-Verbot .
Der Dynamo Dresden macht jetzt eine Anhörung .
Jürgen Wehlend ist der Chef vom Fußball-Verein Dynamo Dresden.
Bei den Krawall-Machern waren auch Mitglieder vom Fußball-Verein Dynamo Dresden dabei.
Das bedeutet: Sie sind dann nicht mehr im Fußball-Verein Dynamo Dresden.
Der Fußball-Verein Dynamo Dresden findet die Krawalle überhaupt nicht gut.
Deshalb sollen die Krawall-Macher auch nicht mehr in das Stadion kommen.</t>
  </si>
  <si>
    <t>Sie kommen nicht in die Wertung.
MDR MDR MDR</t>
  </si>
  <si>
    <t>In Thüringen haben sich viele Menschen nicht an die Corona-Regeln gehalten.
Die Menschen müssen dann eine Strafe bezahlen.
Seit es das Corona-Virus in Deutschland gibt haben sich viele Menschen nicht an die Corona-Regeln gehalten.
Die Menschen müssen dann eine Strafe bezahlen.
In der Stadt Erfurt ist es zum Beispiel so: Wenn die Menschen keine Schutz-Maske tragen: Am Montag-Abend gibt es eine Sendung beim MDR.
Die Menschen können sich die Sendung um 20:15 Uhr auf der Internet-Seite vom MDR angucken.
Oder sie können die Sendung um 22:10 Uhr beim MDR im Fernsehen angucken.</t>
  </si>
  <si>
    <t>Ungleiche Verteilung von Vermögen und Einkommen Kann es sein, dass es in einem reichen Land wie Deutschland Armut gibt?
Ja, es gibt sie trotzdem, denn Armut hat viele Facetten.
Menschen mit wenig Einkommen haben zudem häufiger eine schlechtere Gesundheit und sie beteiligen sich deutlich seltener an politischen Prozessen (zum Beispiel Demonstrationen oder Wahlen).
Armut in Deutschland ist eine andere Art von Armut als die, die in den ärmsten Ländern der Welt auftritt.
Die Menschen in Deutschland müssen nicht hungern, sie haben garantierten Zugang zu einem der besten Gesundheitssysteme der Welt, leben in aller Regel in Sicherheit, ihre Kinder erhalten kostenlose gute Bildung, und es gibt zeitlich unbefristete Leistungen zur Sicherung des Lebensunterhalts.
Allerdings: Die Zahl ist zuletzt auch deshalb gestiegen, weil viele Geflüchtete nach Deutschland gekommen sind.
Anteil der Bürger*innen in Deutschland, die 2008 mit „erheblichen materiellen Entbehrungen“ zu kämpfen hatten: 5,5 Prozent Anteil der Bürger*innen in Deutschland, die 2019 mit „erheblichen materiellen Entbehrungen“ zu kämpfen hatten: 2,6 Prozent Anteil der Kinder von Eltern mit Hauptschulabschluss , die ein Gymnasium besuchen, im Jahr 2019: 5,9 Prozent Jedes achte Kind in Deutschland ist armutsgefährdet.
Ohne Sozialtransfers wären es 30 Prozent der Minderjährigen!
Ziele für nachhaltige Entwicklung, Berichte 2017 und 2020.
Eurostat (ILC_MDDD11): Bundesministerium für Arbeit und Soziales: 6.
Armuts- und Reichtumsbericht 2021.
Statistisches Bundesamt: Einkommens- und Verbrauchsstichprobe (EVS) 2019.</t>
  </si>
  <si>
    <t>Gibt es in Deutschland arme Menschen?
Das gibt es in Deutschland selten.
Wie ist es, in Deutschland arm zu sein?
Als er noch ein Kind war, hat er erlebt, was es heißt, arm zu sein.
Zum Beispiel hat er mit seiner Familie in einer kleinen Wohnung gewohnt.
Wo sind die ärmsten Regionen in Deutschland?
Die schwarze Fläche links ist der Westen von Deutschland.
Die leere Fläche rechts ist der Osten von Deutschland.
Die 10 ärmsten Regionen in Deutschland liegen im Westen.
Gibt es Unterschiede in der Schul-Bildung?
Wenn Eltern keine gute Bildung bekommen haben, kommen ihre Kinder nur selten auf das Gymnasium.
Wenn Eltern eine gute Bildung haben, kommen ihre Kinder meistens auf das Gymnasium.
Wie viele Kinder in Deutschland sind arm?
1 von 5 Kindern in Deutschland ist arm.
Das Schau-Bild zeigt: 6 von 30 Kindern in Deutschland sind arm.
Ohne die Hilfen vom Sozial-Staat wären es noch mehr.
Quellen: Vereinte Nationen, Ziele für nachhaltige Entwicklung, Bericht 2017, New York 2017.
Bundesministerium für Arbeit und Soziales, Armuts- und Reichtumsbericht (EU-Statistik über Einkommen und Lebensbedingungen, EU-SILC), Datenstand Juli 2019.
Statistisches Bundesamt, Pressemitteilung Nr.
309 vom 16.
August 2019.</t>
  </si>
  <si>
    <t>Um die missbräuchliche Nutzung gestohlener oder verloren gegangener Personalausweise zu verhindern, können diese gesperrt werden.</t>
  </si>
  <si>
    <t>Und die Firma muss eine Erlaubnis haben.
Und wir haben diese Regeln alle aufgeschrieben.
Zum Beispiel: ISO 7816 oder X.509 Was passiert, wenn der Ausweis geklaut wird Vielleicht verlierst du deinen Ausweis mal.
Wir wissen dann: Dein Ausweis ist verloren oder geklaut.</t>
  </si>
  <si>
    <t>"Gondwanaland" im Zoo Leipzig wieder geöffnet.
Wie am Donnerstag mitgeteilt wurde, verendeten die 14 Tiere weder an Vogelgrippe noch an der Newcastle-Krankheit.
Die Tropenhalle sei deshalb wieder für Besucher geöffnet.</t>
  </si>
  <si>
    <t>Das Gondwanaland im Zoo von der Stadt Leipzig ist wieder auf.
Und die Vögel zum Beispiel an diesen Krankheiten gestorben sind: • Der Vogel-Grippe • oder der Newcastle-Krankheit .
Deshalb wurde die Tropen-Halle für die Besucher zu gemacht.
Das bedeutet: • Die anderen Tiere in der Tropen-Halle • und die Besucher können die Krankheit wahrscheinlich nicht bekommen.
Deshalb ist die Tropen-Halle jetzt wieder auf.</t>
  </si>
  <si>
    <t>Der Volksmund bezeichnet die im Bereich von Lippen und am Naseneingang beziehungsweise im oder um den Mund herum auftretenden ansteckenden Veränderungen auch als Fieberbläschen.
Dort zeigt sich die Virusinfektion am häufigsten, aber auch Finger, Auge, unterer Rücken und Gesäß können beispielsweise betroffen sein.
Breiten sich die Herpesbläschen zum Beispiel bei Kindern im ganzen Mund aus, spricht man auch von Mundfäule.
Verantwortlich für die unangenehm juckenden, schmerzenden und nässenden Bläschen ist zumeist das sogenannte Herpes-simplex-Virus Typ 1 (HSV Typ 1).
Eigentliche Ursache für Lippenherpes ist die Infektion mit den Herpes-simplex-Viren über Speichel oder engen Hautkontakt durch Tröpfcheninfektion ( Husten , Niesen, Sprechen) Schmierinfektion (zum Beispiel gemeinsame Benutzung von Besteck, Gläsern) direkte Haut- und Schleimhaut-Kontakte (Küssen, Berührung der Bläschen, Geschlechtsverkehr) Die empfindliche Haut der Lippen ist besonders anfällig für Infektionen.
Psychische Belastungen ( Stress , Trauer, Ängste, Übermüdung) Hormonelle Umstellung (bei Frauen während der Menstruation oder in der Schwangerschaft ) Schließlich kann Lippenherpes - gerade bei kleinen Kindern - auch in Form von Mundfäule (Gingivostomatitis herpetica) in Erscheinung treten.
Ist die Nahrungsaufnahme nicht mehr möglich, muss eine Aufnahme ins Krankenhaus erfolgen.
Denn das für den Lippenherpes verantwortliche Herpes-simplex-Virus Typ 1 kann wie das Genitalherpes Typ 2 manchmal auch dort ein Herpes verursachen.
Personen, die gerade ein Fieberbläschen haben sollten das Neugeborene nicht mit den Händen berühren oder seinen Schnuller ablecken.
Sie sollten das jedoch tun, wenn: ein Lippenherpes das erste Mal auftritt oder nicht abheilen will ein Säugling oder ein Patient mit geschwächtem Immunsystem betroffen ist wenn das Herpesbläschen im Bereich des Auges, Genitales oder an einer anderen ungewöhnlichen Stelle gelegen ist der Mund in Form einer Mundfäule ausgeprägt befallen ist oder sich die Bläschen stark ausbreiten.
Insbesondere Menschen mit Neurodermitis sollten lieber frühzeitig eine ärztliche Praxis aufsuchen zusätzlich noch andere Symptome wie Fieber und Kopfschmerzen auftreten, Sie sich insgesamt unwohl fühlen oder sich nicht sicher sind, ob es sich tatsächlich um ein Lippenherpes handelt.
Deshalb: Während der Erkrankung nicht an den Fingernägeln kauen.
Sportarten mit direktem Körperkontakt wie Ringen oder Judo während der Erkrankung vermeiden.
Dazu tragen ausgewogene Ernährung , moderater Sport , ausreichend Schlaf und der Verzicht auf zu viel Alkohol und Zigaretten bei.</t>
  </si>
  <si>
    <t>Lippenherpes ist eine Erkrankung am Mund: Ein Virus verursacht die kleinen Bläschen an Lippen, unter der Nase und am Mund.
Lippenherpes kann aber auch an anderen Körperstellen vorkommen, wie zum Beispiel: Finger Ohren Augen unterer Rücken Gesäß Aber manchmal dauern die Anzeichen auch längere Zeit an.
Bei Lippenherpes bilden sich kleine Bläschen in der oberen Hautschicht der Lippen.
Typ 2 betrifft die Geschlechtsteile.
Das Herpes-Virus wird durch Speichel und Hautkontakt übertragen.
Speichel ist die Flüssigkeit im Mund.
Das Herpes-Virus überträgt sich zum Beispiel durch: Husten Niesen Küssen Berührung der Bläschen, Benutzung desselben Bestecks oder Benutzung derselben Gläser, Sex.
Die Haut der Lippen ist sehr empfindlich.
Deshalb entzündet sich die Haut der Lippen oft.
Fieber Stress starke Sonneneinstrahlung Trauer Müdigkeit Monatsblutung Schwangerschaft Vor allem kleine Kinder können Mundfäule bekommen.
Dann müssen die Personen ins Krankenhaus.
Hinweis: Das Herpes-Virus Typ 2 verursacht Herpes an den Geschlechtsteilen.
Das Virus kann aber auch auf andere Körperteile übertragen werden.
Sie haben die Anzeichen von Lippenherpes?
Oder das Lippenherpes-Virus darf sich nicht ausbreiten.
Dann müssen die betroffenen Personen Medikamente nehmen.
Sie denken: Dann sprechen Sie mit Ihrem Arzt.
Eine Impfung gegen Lippenherpes gibt es nicht.
Aber Sie können das Risiko für Lippenherpes verringern.
Bei Anzeichen von Lippenherpes sollten Sie diese Dinge beachten: Ernähren Sie sich gesund.
Schlafen Sie sich aus.
Diese Menschen dürfen die Bläschen nämlich nicht berühren.
Sonnen Sie sich nicht.
Sie möchten sich trotzdem sonnen?
Sie können auch Zink-Paste benutzen.
Rauchen Sie nicht.
Kauen Sie nicht an den Fingernägeln.
Reiben Sie sich nicht an den Augen.
Vermeiden Sie Sport mit Hautkontakt wie zum Beispiel Judo.
Vermeiden Sie Alkohol und Stress.</t>
  </si>
  <si>
    <t>Der 23-Jährige hatte zuvor mit einer vermeintlichen Waffe in einer Straßenbahn hantiert.
In Halberstadt hat die Polizei am Mittwoch einen gesuchten und vermeintlich bewaffneten Mann festgenommen.
Zuvor hatte er für einen Großeinsatz in Halberstadt gesorgt, bei dem die Polizei zahlreiche Streifenwagen und einen Hubschrauber eingesetzt hatte: Warum der Mann mehrere Menschen erschreckte, ist nach Polizeiangaben derzeit noch unklar.</t>
  </si>
  <si>
    <t>Einige Menschen haben in der Straßen-Bahn einen jungen Mann mit einer Pistole gesehen.
Die Menschen haben dann die Polizei angerufen.
Die Polizei hat dann einen Groß-Einsatz gemacht: Um den jungen Mann zu suchen. • Viele Polizei-Autos • und einen Hubschrauber benutzt.
Warum der Mann in der Straßen-Bahn die Menschen mit der Spielzeug-Pistole erschreckt hat.</t>
  </si>
  <si>
    <t>Im Saalekreis wurde eine große Luftmine aus dem Zweiten Weltkrieg entdeckt.
In Braunsbedra im Saalekreis ist am Donnerstagvormittag ein zwei Tonnen schwerer Blindgänger aus dem Zweiten Weltkrieg gefunden worden.
Am Freitagnachmittag soll die Luftmine entschärft werden.
Im Sperrgebiet befinden sich zwei Pflegeheime, die Lessing-Grundschule, die Sekundarschule "Unteres Geiseltal" sowie vier Kitas und die Gemeinschaftsunterkunft in Krumpa.</t>
  </si>
  <si>
    <t>In Braunsbedra wurde eine Bombe gefunden.
Braunsbedra ist eine Stadt im Saalekreis .
Sie ist aus dem 2.
Weltkrieg .
Die Bombe soll am Freitag entschärft werden Einige Fach-Leute sollen am Freitag-Nachmittag die Bombe entschärfen .
In dem Gebiet gibt es: • 2 Pflege-Heime , • 2 Schulen, • 4 Kitas • und 1 Asyl-Unterkunft . • Das Haus vom Schützen-Verein in Mücheln • und die Turn-Halle in Krumpa.</t>
  </si>
  <si>
    <t>Seit Montag gilt in Sachsen eine Corona-Notfallverordnung.
Um möglichst viele Kontakte zu reduzieren, sieht die neue Verordnung unter anderem die Schließungen von Kultur-, Freizeit- und Sporteinrichtungen vor.
Außerdem dürfen Geschäfte und Restaurants nur noch zwischen 6 Uhr und 20 Uhr und nur für Geimpfte und Genesene öffnen.
Diese sieht vor, dass Landkreise und Kreisfreie Städten, die eine Inzidenz über 1.000 aufweisen, eine nächtliche Ausgangsbeschränkung zwischen 22 Uhr und 6 Uhr für Ungeimpfte einführen.</t>
  </si>
  <si>
    <t>In Sachsen gibt es jetzt eine Corona-Notfall-Verordnung.
Das bedeutet: Die Mitarbeiter von den Kranken-Häusern müssen sich um alle diese Menschen kümmern.
Kulturelle Angebote , Freizeit-Angebote und Sport-Stätten .
In wichtigen Geschäften müssen die Menschen sich an die Abstands-Regeln und Hygiene-Regeln halten.
Und diese Geschäfte dürfen nur noch offen sein: Erst wenn der Inzidenz-Wert für 3 Tage kleiner als 1 Tausend ist: Dann gibt es die Ausgangs-Beschränkung nicht mehr.</t>
  </si>
  <si>
    <t>Entwarnung in Haldensleben: Der Python, der seit rund sieben Wochen verschwunden war, ist am Freitag gefunden worden.
Das meldet die Feuerwehr.
Die Würgeschlange wurde im Keller des Nachbarhauses gefunden.
Es wurde von der Feuerwehr auf eine Schlangenfarm nach Schladen bei Wolfenbüttel in Niedersachsen gebracht.</t>
  </si>
  <si>
    <t>In Haldensleben wurde eine Schlange gefunden.
Die Feuerwehr hat gesagt: Am Freitag wurde die Schlange im Keller vom Nachbar-Haus gefunden.
Jetzt wurde die Schlange zu einer Schlangen-Farm gebracht.
Die Schlangen-Farm ist in dem Ort: Schladen.</t>
  </si>
  <si>
    <t>Wenn Sie eine Wohnung in Köln bezogen haben, sind Sie verpflichtet, sich innerhalb von vierzehn Tagen bei der Meldebehörde anzumelden.
Bei einer Anmeldung im Familienverband benötigen wir die Ausweisdokumente aller zuziehenden Personen Anmeldeformular Wenn Sie persönlich vorsprechen und die Anmeldung nicht durch eine bevollmächtigte Person erfolgt, benötigen Sie kein Anmeldeformular.
Wenn Sie in Köln bereits mit Haupt- oder Nebenwohnsitz gemeldet sind, wird dieses Formular nicht benötigt.
Ihre Vermieterin oder Ihr Vermieter ist verpflichtet, Ihnen diese Bescheinigung innerhalb von zwei Wochen nach Bezug der Wohnung auszustellen.
Beachten Sie bitte: Beachten Sie bitte: Wenn Sie im Bundesgebiet mehrere Wohnungen haben, wird die Wohnung, die vorwiegend benutzt wird, Ihre Hauptwohnung.
Aus der Bescheinigung muss auch die Eigentümerin oder der Eigentümer der Wohnung hervorgehen.
Die Anmeldung ist gebührenfrei.
Rechtliche Voraussetzungen Bundesmeldegesetz</t>
  </si>
  <si>
    <t>Sie sind nach Köln gezogen?
Dann müssen Sie Ihren Wohnsitz innerhalb von 2 Wochen anmelden. die Ausweise von allen Personen, die mit Ihnen umziehen das Anmelde-Formular Sie müssen das Formular nicht alleine ausfüllen.
Sie brauchen diese Erklärung nicht: Wenn Sie in Köln schon einen Haupt-Wohnsitz haben.
Oder wenn Sie in Köln schon einen Neben-Wohnsitz haben.
Der Vermieter oder die Vermieterin muss die Bestätigung ausfüllen: Sondern dann müssen Sie diese Papiere abgeben: Dann machen Sie einen Notar-Vertrag.
Sie müssen uns Ihren  Vertrag zeigen.
Sie müssen zu einer dieser Stellen kommen.
Wenn Sie beim Ausfüllen Hilfe brauchen, fragen Sie uns danach.
Sie bitte Beide Formulare müssen Sie unterschreiben.
Auch prüfen wir, welche Wohnung die Haupt-Wohnung ist.
Und welche die Neben-Wohnung ist.
Haupt-Wohnung ist die Wohnung, die Sie hauptsächlich nutzen.
Neben-Wohnung ist die Wohnung, die Sie weniger nutzen.
Zum Prüfen kann es sein, dass wir uns die Wohnungen ansehen.
Was ist, wenn ich nicht selber zu Ihnen kommen kann, um die 2.
Wohnung anzumelden?
Der Mensch, der für Sie zu uns kommt, muss uns die Vollmacht zeigen.
Das Anmelden von Ihrem Neben-Wohnsitz ist kostenlos.
Neues Melde-Gesetz</t>
  </si>
  <si>
    <t>Steffi Lemke Das ist Deutschlands neue Umweltministerin.
Am Mittwoch wird die neue Bundesregierung vereidigt.
Sie war lange die einzige grüne Bundestagsabgeordnete aus Sachsen-Anhalt und bleibt das auch. "Bundesministerium für Umwelt, Naturschutz, nukleare Sicherheit und Verbraucherschutz" so lautet der volle Titel des Hauses, das Steffi Lemke ab Mittwoch führen soll .
Ab 1994 saß Lemke dann für Bündnis 90/Die Grünen im Bundestag.</t>
  </si>
  <si>
    <t>Steffi Lemke aus Dessau ist die neue Umwelt-Ministerin.
Seit Mittwoch ist sie auch die neue Umwelt-Ministerin von Deutschland.
Sie ist die 1.
Umwelt-Ministerin: Bundes-Ministerium für • Umwelt , • Natur-Schutz , • nukleare Sicherheit • und Verbraucher-Schutz . • Für Arten-Schutz • und für Natur-Schutz.
Steffi Lemke ist schon seit 16 Jahren im Bundestag .</t>
  </si>
  <si>
    <t>In Thüringen startet am Mittwoch die Weinlese.
Winzer Andreas Clauß vom Thüringer Weingut Sonnenburg Bad Sulza will am Wochenende die Bacchus- Trauben von den Reben holen.
Das maschinelle Abschütteln aller Trauben spart den Winzern Zeit und Arbeitskräfte.
Die Winzer rechnen schon jetzt damit, dass sie dieses Jahr weniger Wein keltern werden als in anderen Jahren.</t>
  </si>
  <si>
    <t>In Thüringen haben die Menschen mit der Ernte von den Weintrauben angefangen.
In Thüringen gibt es das Weingut : Sonnenburg Bad Sulza.
Das ist eine Sorte von den Weintrauben.
In den letzten Jahren konnte immer viel Wein aus den Weintrauben gemacht werden.
Und die Ernte wird in diesem Jahr nicht so groß.
Aus den Weintrauben kann nicht so viel Wein gemacht werden.
Wenn die Menschen die Weintrauben selbst ernten müssten.</t>
  </si>
  <si>
    <t>Das Bundesteilhabegesetz ( BTHG ) sorgt für zahlreiche Diskussionen und wird in vielerlei Hinsicht kritisiert.
Konkret heißt das, dass es für erwachsene Menschen mit Behinderungen zwei verschiedene Leistungsarten aus zwei verschiedenen Sozialgesetzbüchern gibt: existenzsichernde Leistungen nach dem SGB XII Hilfe zum Lebensunterhalt oder Grundsicherung im Alter und bei Erwerbsminderung, Fachleistungen nach dem SGB IX Eingliederungshilfe.
Dies betrifft auch ihre gesetzlichen Betreuungspersonen, vor allem ihre Angehörigen-Betreuungspersonen.
Für sie war und ist viel zu tun, zum Beispiel: Girokonto einrichten und Bankverbindung allen Leistungsträgern mitteilen, Grundsicherung oder Hilfe zum Lebensunterhalt beantragen, ggf .
Wohngeld beantragen, Eingliederungshilfeleistungen beantragen, Mietvertrag oder Wohn- und Betreuungsvertrag mit der Einrichtung abschließen, am Gesamtplan- und Teilhabeplanverfahren mitwirken.
Betroffene Menschen und ihre gesetzlichen Betreuungspersonen, vor allem Angehörigen-Betreuungspersonen, beklagen, dass das BTHG zu einem Übermaß an Bürokratie führe: zum Beispiel, dass sie sich mit dem erhöhten Verwaltungsaufwand angesichts praktischer Um- setzungsprobleme, insbesondere den Schwierigkeiten bei der Eröffnung eines Bankkontos, den Abschlüssen der Mietverträge und den individuellen Verträgen über Versorgungs- und Servicedienstleistungen der Leistungserbringer, überfordert fühlen.
Menschen mit Behinderungen haben zudem Sorge, dass der Aufwand real keine Verbesserung der Lebenssituation bringt.
Der Beauftragte der Bundesregierung, die Landesbehindertenbeauftragten und die Verbände der Menschen mit Behinderungen werden den Prozess der mit der Reformstufe 3 einhergehenden Umstrukturierung weiter konstruktiv-kritisch beobachten, begleiten und eventuell erforderliche Nachsteuerungsbedarfe aufzeigen.</t>
  </si>
  <si>
    <t>Das Bundes-Teilhabe-Gesetz (BTHG) wird immer noch viel kritisiert.
Für erwachsene Menschen mit Behinderungen gibt es zwei Arten von Leistungen: Hilfe zum Lebens-Unterhalt oder Grund-Sicherung im Alter und bei Erwerbs-Minderung Fach-Leistungen Eingliederungs-Hilfe Besonders für Menschen mit Behinderungen in einer Einrichtung ist das aber erstmal viel Bürokratie.
Das betrifft auch die Betreuungs-Personen.
Für die Betreuer und Betreuerinnen war und ist viel zu tun.
Zum Beispiel: Giro-Konto einrichten und Bank-Verbindung allen Leistungs-Trägern geben, Grund-Sicherung oder Hilfe zum Lebens-Unterhalt beantragen, Vielleicht Bedarf für Mobilität beantragen, Geld für teure besondere Lebensmittel beantragen, Geld für besondere Kleidung beantragen und dazu Informationen, Belege und Nachweise beschaffen, Wohn-Geld beantragen, Eingliederungs-Hilfen beantragen, Mietvertrag oder Wohn- und Betreuungsvertrag mit der Einrichtung abschließen, am Gesamtplan- und Teilhabe-planverfahren mitarbeiten.
Betroffene Menschen und ihre gesetzlichen Betreuungs-Personen fühlen sich oft überfordert.
Und die Menschen mit Behinderungen haben Sorge, dass es nicht besser wird in ihrem Leben.
Dafür wollen sich einsetzen: der Beauftragte der Bundesregierung, die Landes-Behinderten-Beauftragten und die Verbände der Menschen mit Behinderungen.</t>
  </si>
  <si>
    <t>Doch was ist, wenn der Wind nicht weht und die Sonne nicht scheint?
Heute baut das Unternehmen die Batteriespeicher in seiner selbsternannten "Gigafactory" und beliefert Betriebe und Konzerne in aller Welt . "Das sind schon viele Erinnerungen, hier haben wir die ersten Prototypen gebaut", erzählt er. "Das Hauptwerk wird aber hier bleiben, in der Lutherstadt Wittenberg.</t>
  </si>
  <si>
    <t>• Wenn die Windräder keinen Strom machen, weil kein Wind weht. • Oder wenn die Solar-Anlagen keinen Strom machen, weil die Sonne nicht scheint.
Die Firma Tesvolt verkauft die Batterie-Speicher an andere Firmen auf der ganzen Welt.
Sehr viele Firmen wollen die Batterie-Speicher haben.
Das bedeutet: Es soll auch in anderen Städten Werke von Tesvolt geben.</t>
  </si>
  <si>
    <t>Krampfadern sind dauerhaft erweiterte, unregelmäßig geschlängelte Venen.
Ärzte sprechen auch von Varikose, Varikosis oder Varizen.
Sie kommen vor allem an den Beinen vor, mitunter auch im Beckenbereich.
Ärzte unterscheiden eine primäre und eine sekundäre Varikose .
Risikofaktoren für eine primäre Varikose sind unter anderem: familiäre Veranlagung zu Bindegewebsschwäche und Venenleiden beziehungsweise erbliche Wandschwäche der Venen weibliches Geschlecht und verstärkte hormonelle Einflüsse in der Schwangerschaft Bewegungsmangel berufliche Tätigkeit überwiegend im Stehen und im Warmen (zum Beispiel Bäckereiverkäuferin) Übergewicht Liegt Krampfadern eine andere Erkrankung zugrunde, handelt es sich um eine sekundäre Varikose.
Die gestörte Herzfunktion kann unter anderem dazu führen, dass der Druck in den Beinvenen steigt.
Viele Betroffene leiden unter einem Spannungs- und Schweregefühl oder auch Schmerzen in den Beinen nach langem Stehen oder Sitzen.
Im Laufe des Tages und bei wamen Temperaturen verstärken sich die Symptome, bei Frauen außerdem kurz vor der Menstruation.
Krampfaderblutung Krampfadern sind die häufigste Ursache für Venenentzündungen.
Durch den Kontakt mit kaltem Wasser ziehen sich die erweiterten Venen zusammen.
Venenmittel gibt es in der Apotheke in Form von Sprays, Salben oder Gels zum Auftragen auf die Haut sowie als Kapseln zum Einnehmen.
Sie können leicht abschwellend wirken und subjektiv die Beschwerden lindern.
Venenmittel können und sollen eine notwendige Kompressionstherapie nicht ersetzen.
Eine konsequente Kompressionstherapie ist die wichtigste und wirkungsvollste Maßnahme bei schweren Venenkrankheiten und vor allem bei Venenthrombosen mit Beinschwellung sowie in den fortgeschrittenen Krankheitsstadien einer Krampfaderkrankheit unverzichtbar.
Die Kompression unterstützt die Arbeit der Muskelpumpen und der Venenklappen.
Kompressionsstrümpfe gibt es in verschiedenen Stärken und Längen.
Nach ungefähr sechs Monaten hat ein Kompressionsstrumpf üblicherweise ausgedient, weil er den erforderlichen Druck nicht mehr aufbaut.
Im Anschluss an eine spezielle Behandlungsmaßnahme, etwa eine Verödung, werden die Strümpfe für wenige Stunden bis Tage getragen und nach einer Venenoperation, Laser- oder Radiowellentherapie etwa für vier Wochen.
Schwere Venenleiden erfordern eine lebenslange Behandlung.
Da die Anlage zu Krampfadern bestehen bleibt, muss das Verfahren meistens nach ein oder zwei Jahren wiederholt werden.
Die so zerstörten Venen bauen sich mit der Zeit von selbst ab und sind bei der Ultraschallkontrolle nicht mehr nachweisbar.
Die komplette oder teilweise Entfernung von Krampfadern hat zum Ziel, die Funktion der verbleibenden Venen zu erhalten beziehungsweise zurückzugewinnen.
Bei dieser Methode lokalisiert der Arzt unter örtlicher Betäubung krankhaft veränderte Venenabschnitte per Ultraschall und bindet sie dann ab.
Manchmal können sich aber auch größere Varizen bilden.</t>
  </si>
  <si>
    <t>Krampfadern sind Blutgefäße.
Krampfadern sind also Venen.
Aber diese Venen sind dauerhaft geweitet.
Trotzdem kann man Krampfadern oft sehen: Sie kommen vor allem an den Beinen vor.
Ärzte unterscheiden zwischen primärer Varikose und sekundärer Varikose .
Bei einer primären Varikose werden Krampfadern durch verschiedene Ursachen ausgelöst wie zum Beispiel: Veranlagung .
Eine Veranlagung ist eine angeborene Eigenschaft.
Geschlecht .
Schwangerschaft . die berufliche Tätigkeit .
Sie arbeiten überwiegend im Stehen und bei warmen Temperaturen? wenig Bewegung Übergewicht Bei einer sekundären Varikose löst eine andere Krankheit die Krampfadern aus.
Herzschwäche: Durch eine Herzschwäche kann der Druck in den Blutgefäßen der Beine steigen.
Die Blutgefäße der Beine können sich erweitern und Krampfadern können sich bilden.
Es gibt verschiedene Anzeichen für Krampfadern in den Beinen wie zum Beispiel: unangenehmes Spannen Schweregefühl Kribbeln oder Brennen Auch warme Temperaturen verstärken die Beschwerden.
Bei Frauen können die Anzeichen kurz vor der Monatsblutung stärker sein.
Das sind besondere Übungen für die Beine und Unterschenkel.
Duschen Sie dafür die Unterschenkel kurz mit kaltem Wasser ab.
Venenmittel gibt es als Spray, Salbe oder Kapsel.
Venenmittel wirken abschwellend.
Sie helfen gegen angeschwollene Beine.
Aber Venenmittel ersetzen eine Kompressionstherapie nicht .
Kompressionstherapie .
Bei der Kompressionstherapie werden die Venen zusammengedrückt.
Für diese Behandlung gibt es besondere Verbände und Strümpfe.
Nach wenigen Wochen kann man sie dann nicht mehr sehen.
Im Anschluss an die Sklerosierung macht der Arzt eine Kompressionstherapie .
Eine Behandlung reicht oft nicht aus.
Der Arzt muss das Verfahren meist nach einem Jahr wiederholen.
Bei thermischen Verfahren werden die Wände der Blutgefäße mit Hitze behandelt.
Die behandelten Wände der Blutgefäße verkleben.
Operative Entfernung der Krampfadern .
Bei der Operation macht der Arzt nur wenige und kleine Schnitte.
Sie wollen noch mehr über Krampfadern lesen?</t>
  </si>
  <si>
    <t>Die Schilddrüse ist ein schmetterlingsförmiges Organ, das sich unterhalb des Kehlkopfes an die Luftröhre schmiegt.
Aus Eiweiß und Jod produziert die Schilddrüse die lebenswichtigen Schilddrüsenhormone Trijodthyronin (T3) und Thyroxin (T4).
Die Schilddrüsenhormone beeinflussen neben Stoffwechsel, Kreislauf und Wachstum auch unser psychisches Wohlbefinden.
Produziert die Schilddrüse zu viele Hormone, liegt eine Überfunktion (Hyperthyreose) vor.
Steckt ein Jodmangel hinter der Überfunktion, ist die vergrößerte Schilddrüse häufig als Vorwölbung im Halsbereich zu sehen.
Umgangssprachlich wird dies als Kropf bezeichnet.
Vorwiegend Frauen sind davon betroffen.
Die Ursachen sind zwar vielfältig, doch mehr als 95 Prozent der Hyperthyreosen werden durch die Basedowsche Erkrankung (Morbus Basedow ) oder durch eine Autonomie verursacht.
Eine funktionelle Autonomie bedeutet: Teile der Schilddrüse (einzelne Knoten beziehungsweise "autonome Adenome") oder das gesamte Schilddrüsengewebe bilden selbstständig Hormone.
Die sogenannten autonomen Areale unterliegen damit nicht mehr der Steuerung durch die Hirnanhangsdrüse (Hypophyse).
Häufig produzieren die gesunden Schilddrüsenregionen zum Ausgleich weniger Hormone, wodurch der Hormonspiegel im Lot gehalten werden kann.
Nehmen Betroffene längere Zeit zuviel Jod auf oder bekommen sie bestimmte Medikamente verabreicht oder etwa jodhaltige Kontrastmittel, die bei bestimmten bildgebenden Untersuchungsverfahren verwendet werden kann dies dazu führen, dass die kranken, unreguliert arbeitenden Areale plötzlich zu viel Schilddrüsenhormone abgeben.
Die Ursache einer Schilddrüsenautonomie ist oft eine länger bestehende, durch Jodmangel bedingte, Vergrößerung der Schilddrüse (Jodmangelstruma / Kropf).
Das Erscheinungsbild im Ultraschall kann dem Arzt auch bereits Hinweise auf die Ursache der Vergrößerung geben.
Die Basedowsche Erkrankung verheilt in einigen Fällen von selbst.
Medikamente, welche die Schilddrüsenfunktion hemmen (Thyreostatika), können auch die Symptome einer Autonomie lindern.
Zwar hemmen Thyreostatika die Produktion der Schilddrüsenhormone.
Dann erfolgt die Operation oder Radiojodtherapie frühzeitig, noch bevor sich die hormonelle Situation normalisiert hat trotz noch vorhandener Überfunktion.
Das Prinzip: Zerstörung von Gewebe durch radioaktive Strahlung.
Dabei wird dem Patienten radioaktives Jod verabreicht.
Denn solche Zellen nehmen vermehrt radioaktives Jod auf.
Die Patienten müssen diese Medikamente allerdings lebenslang einnehmen.
Die Behandlung der Hyperthyreose, vor allem der Augensymptome im Rahmen einer Basedow-Erkrankung (endokrine Orbitopathie) muss in spezialisierten Zentren erfolgen und erfordert eine gute Zusammenarbeit zwischen den behandelnden Ärzten und Ärztinnen verschiedener Fachrichtungen.
Besonders Schwangere, Stillende und Jugendliche benötigen viel Jod.
Sind in der Familie bereits Schilddrüsenerkrankungen aufgetreten, kann es sinnvoll sein die Schilddrüse regelmäßig durch einen Arzt untersuchen zu lassen.</t>
  </si>
  <si>
    <t>Die Schilddrüse ist ein Organ im Hals.
Die Schilddrüse befindet sich unter dem Kehlkopf an der Luftröhre.
Die Schilddrüse produziert wichtige Hormone wie zum Beispiel: Thyroxin Trijodthyronin Diese Hormone beeinflussen wichtige Körperfunktionen wie: Stoffwechsel Kreislauf Wachstum psychisches Wohlbefinden Bei einer Schilddrüsenüberfunktion produziert die Schilddrüse zu viele Hormone.
Manchmal ist die Schilddrüse dann größer als normal.
Diese Wölbung nennt man auch: Kropf.
Von dieser Vergrößerung sind oft Frauen betroffen.
Morbus Basedow ist eine Autoimmunerkrankung.
Eine Schilddrüsenüberfunktion kann aber auch durch eine funktionelle Autonomie verursacht werden.
Dann produzieren Teile der Schilddrüse oder sogar die gesamte Schilddrüse eigenständig Hormone.
Die Schilddrüse produziert mehr Hormone als der Körper braucht?
Die gesunden Zellen produzieren dann weniger Hormone.
Eine betroffene Person nimmt jedoch Jod oder bestimmte Medikamente ein?
Eine Autonomie der Schilddrüse entsteht häufig durch Jodmangel.
Der Arzt untersucht auch das Blut.
Außerdem kann der Arzt einen Ultraschall machen.
Mit einem Ultraschall kontrolliert der Arzt die Größe und das Aussehen der Schilddrüse.
Dann heilt die Schilddrüsenüberfunktion manchmal von selbst.
Medikamente können jedoch gegen die Symptome helfen.
Oft verschreibt der Arzt Thyreostatika.
Diese Medikamente hemmen die Hormonproduktion in der Schilddrüse.
Aber eine Operation hat immer auch Risiken.
Bei einer Radiojodtherapie wird Gewebe durch radioaktive Strahlung zerstört: Der Patient bekommt radioaktives Jod.
Das Jod zerstört genau diese Zellen.
Deshalb müssen sie Tabletten nehmen.
Die Radiojodtherapie erfolgt im Krankenhaus.
Manche Menschen brauchen viel Jod.
Haben andere Menschen in Ihrer Familie eine Schilddrüsenerkrankung?
Der Arzt untersucht Ihre Schilddrüse.</t>
  </si>
  <si>
    <t>An sächsischen Schulen sollen künftig keine Sonderzeichen für eine geschlechterneutrale Sprache mehr verwendet werden.
Darin geht es etwa um offizielle Schreiben, Briefe an die Eltern sowie Unterrichtsmaterialien.
Es soll aber weder Kontrollen noch Sanktionen geben.</t>
  </si>
  <si>
    <t>In den Schulen in Sachsen sollen keine Gender-Zeichen mehr benutzt werden.
Zum Beispiel: • Wenn die Schul-Leitung einen Brief an die Eltern von den Schul-Kindern schreibt.
Das Kultus-Ministerium von Sachsen will aber nicht:</t>
  </si>
  <si>
    <t>Die Abkürzung COPD steht für Chronic Obstructive Pulmonary Disease, übersetzt: chronisch obstruktive Lungenerkrankung.
COPD ist nicht heilbar aber behandelbar.
Bei einer COPD zerfallen die Wände der Lungenbläschen, sie platzen sozusagen.
Die wichtigsten Anzeichen für eine COPD sind: Auswurf Atemnot: Auswurf Atemnot: Tritt vor allem bei körperlichen Belastungen auf wie Sport oder Treppensteigen auf Atemgeräusche: Ein trockenes, pfeifendes Geräusch beim Ausatmen, Giemen genannt, kann auf eine COPD hindeuten Forscher fanden außerdem Hinweise, dass Raucher schon eine COPD haben können, obwohl sie noch gar keine Symptome spüren.
Auch Passivrauchen erhöht die Gefahr.
Manchen Menschen fehlt genetisch bedingt Alpha-1-Antitrypsin.
Auch Umweltfaktoren wie Staubpartikel und Gase können eine COPD auslösen.
Die Kombination aus Asthma und Rauchen begünstigt eine chronisch obstruktive Lungenerkrankung.
Medikamente gegen COPD: Verschiedene Präparate können die Beschwerden einer COPD lindern und eine Verschlechterung der Krankheit stoppen oder zumindest bremsen.
Zum Einsatz kommen hauptsächlich inhalierbare Wirkstoffe, welche die Atemwege erweitern, und eventuell schleimlösende Medikamente, die das Abhusten erleichtern.
Außerdem gibt es zahlreiche Entspannungstechniken und Übungen, die das Husten erleichtern und der Überblähung der Lunge entgegenwirken.
Impfungen bei COPD : Weil Infekte die Krankheit verschlimmern können, sind eine Impfung gegen Pneumokokken einem Auslöser von Lungenentzündungen sowie eine jährliche Grippeimpfung ratsam Ernährung bei COPD: Das schwächt den Körper.
Reha und Schulungen bei COPD: Der Hausarzt kann darüber informieren.</t>
  </si>
  <si>
    <t>Eine COPD ist eine Erkrankung der Atemwege.
Eine COPD ist nicht heilbar.
Aber Ärzte können eine COPD behandeln.
Bei der COPD verengen sich die Atemwege dauerhaft.
Bei der COPD entzünden sich die Bronchien dauerhaft.
Durch die Entzündung verengen sich die Bronchien.
COPD kann die Lungenbläschen angreifen.
Die Lungenbläschen versorgen das Blut mit Sauerstoff.
Bei einer COPD platzen die Wände der Lungenbläschen.
Die COPD verschlechtert sich häufig durch Infekte der Atemwege.
Infekte der Atemwege sind zum Beispiel eine Grippe oder eine Lungenentzündung .
Die wichtigsten Anzeichen für eine COPD sind: Husten .
Auswurf .
Atemnot .
Belastungen können zum Beispiel Gartenarbeit oder Treppensteigen sein.
Atemgeräusche .
Die Lunge betroffener Personen macht beim Ausatmen ein pfeifendes Geräusch.
Sie glauben: Ich habe eine COPD?
Raucher können eher an einer COPD erkranken.
Auch Passivrauchen erhöht das Risiko für eine COPD.
Manchen Menschen fehlt ein bestimmter körpereigener Stoff.
Umweltfaktoren .
Umwelteinflüsse sind zum Beispiel Staub und bestimmte Gase.
Asthma .
Dann können Sie eher eine COPD bekommen.
Sie haben eine COPD?
Dann können Sie die COPD bremsen.
Medikamente .
Es gibt Medikamente gegen COPD.
Die Medikamente verbessern die Beschwerden der COPD.
Und die Medikamente können die COPD bremsen.
Betroffene Personen inhalieren die Medikamente.
Durch das Inhalieren weiten sich die Atemwege.
Dort zeigt Ihnen der Physiotherapeut bestimmte Übungen.
Impfungen .
Pneumokokken sind Bakterien.
Pneumokokken verursachen eine Lungenentzündung.
Eine ausgewogene Ernährung stärkt den Körper.
Reha und Schulungen .
Sie können eine Reha bei Ihrer Krankenkasse beantragen.
Ihr Arzt kann Ihnen helfen.</t>
  </si>
  <si>
    <t>Die Polizei hat einen mutmaßlichen Drogendealer in Leipzig vorläufig festgenommen.
Dabei wurden unter anderem rund zwei Kilogramm Crystal sowie Amphetamine und Marihuana sichergestellt, so die Polizei.</t>
  </si>
  <si>
    <t>Die Polizei hat in der Stadt Leipzig einen Mann fest-genommen .
Die Polizei hat dann eine Razzia in einem Haus in Leipzig gemacht.
Dabei hat die Polizei viele Drogen gefunden.
Zum Beispiel: • Crystal • und Marihuana .</t>
  </si>
  <si>
    <t>Wie viele Menschen sind betroffen?
Demnach wussten 35 Prozent der untersuchten Personen gar nicht, dass sie sich mit Sars-CoV-2 infiziert hatten.
Rund 30 Prozent hatten ihre ursprüngliche Leistungsfähigkeit noch nicht wiedererlangt, knapp 15 Prozent fühlten sich dauerhaft in ihrem Alltagsleben eingeschränkt, mehr als sechs Prozent auch in ihrem Arbeitsleben.
Bei den Frauen hatten 46 Prozent mit Langzeitfolgen zu kämpfen, während es bei Männern nur 35 Prozent waren.
Für den bei der Pressekonferenz anwesenden rheinland-pfälzischen Gesundheitsminister Clemens Hoch waren die Erkenntnisse aus der Studie zudem ein weiteres Argument für eine Impfpflicht, die aber letztlich auf Bundesebene verabschiedet werden müsse, so der SPD-Politiker.</t>
  </si>
  <si>
    <t>Aber manche Menschen werden nicht mehr richtig gesund: Einige Forscher von dieser Uni wollten heraus-finden: Wie viele Menschen Long Covid haben.
Dafür haben sie mit sehr vielen Menschen gesprochen: Manche Menschen haben gar nicht bemerkt: Dass sie das Corona-Virus hatten.
Denn sie hatten keine Symptome .
Das waren 35 Prozent von den Menschen.
Auch wenn sie keine Symptome vom Corona-Virus hatten.
Viele Menschen hatten auch nach 6 Monaten noch Long Covid.
Das waren 40 Prozent von den Menschen.
Die Gesundheits-Versorgung in Deutschland muss schnell besser werden.
Clemens Hoch ist der Gesundheits-Minister vom Bundes-Land Rheinland-Pfalz.</t>
  </si>
  <si>
    <t>Sachsens Krankenhauskoordinator fordert sofortigen Lockdown.
Angesichts der dramatischen Corona-Situation in Sachsen fordert der sächsische Krankenhauskoordinator Michael Albrecht einen sofortigen Lockdown.
Wenn jemand im Moment einen Herzinfarkt oder einen Verkehrsunfall hat, ist es aufgrund der Corona-Lage in den Krankenhäusern nicht sicher, dass er wohnortnah versorgt werden kann.
Wir sind der Schutzwall der Krankenhäuser. "Wir würden die Pandemie dann nur vor uns herschieben und wären im nächsten Winter in der gleichen Situation." Außerdem sind immer noch zu viele Menschen noch nicht geimpft.
Nach Angaben von Sprecher Karsten Günther hat sie angeboten, mit den 30 Vereinen des Verbandes in Sachsen und den bis zu zwei Millionen Anhängern, die diese laut Günther erreichen, die Impfkampagne des Freistaates zu unterstützen.</t>
  </si>
  <si>
    <t>Der Krankenhaus-Koordinator von Sachsen will, dass es sofort einen Lockdown gibt.
Der Krankenhaus-Koordinator von Sachsen denkt, es muss einen Lockdown geben Michael Albrecht ist der Krankenhaus-Koordinator von Sachsen.
Er hat gesagt: Immer mehr Corona-Patienten müssen in den Krankenhäusern behandelt werden.
Die Krankenhäuser sind sehr voll.
Und die Mitarbeiter dort schaffen die Arbeit bald nicht mehr.
Weil es zu viele Corona-Patienten gibt.
Nicht genug Menschen sind gegen das Corona-Virus ge-impft .
Damit sich nicht mehr so viele Menschen anstecken.
Alle Chefs von den Krankenhäusern in Sachsen wollen:</t>
  </si>
  <si>
    <t>Theater in Sachsen und Thüringen greifen NSU-Terror auf.
Unter dem Motto "Kein Schlussstrich!" zeigen Theater in ganz Deutschland vom 21.
Oktober bis zum 7.
November 2021 Aufführungen, die den NSU-Komplex aus Perspektive der Opfer aufarbeiten.
Neben den Inszenierungen umfasst das Festivalprogramm auch Lesungen, ein Oratorium und eine Ausstellung.
Insgesamt 70 Veranstaltungen finden nach Angaben der Organisatoren in ganz Deutschland vom 21.
Oktober bis 7.
November 2021 statt.
Das Programm des Theaterprojekts geht jedoch über die klassischen Theateraufführungen hinaus: es gibt eine Begleitausstellung, ein Musikprojekt und ein vielfältiges Vermittlungsprogramm.
Beim Musikprojekt "Manifest(o)" beschäftigen sich unterschiedliche Künstlerinnen und Künstler mithilfe der Musik mit Terror, Trauer und Vergeltung.
In Thüringen und Sachsen beteiligen sich Chemnitz, Zwickau, Plauen, Jena, Weimar, Rudolstadt und Eisenach.
Alle diese Städte seien ungewollt vereint, erklärt Zipf, weil sie vom NSU direkt betroffen seien sei es, weil der NSU in den Städten gemordet und dort Menschen geschädigt habe oder weil es die Städte der Täter und Täterinnen seien.</t>
  </si>
  <si>
    <t>In Sachsen und Thüringen gibt es Veranstaltungen über die Straftaten vom NSU.
Jetzt machen 15 Theater in Deutschland viele Veranstaltungen über die schlimmen Straftaten vom NSU.
Das Motto von den Veranstaltungen heißt in schwerer Sprache: Die Veranstaltungen fangen am 21.
Oktober an.
Es gibt ein besonderes Musik-Projekt Dabei machen verschiedene Künstler mit.
Auch in Thüringen und Sachsen gibt es Veranstaltungen • Chemnitz, • Zwickau, • Jena • und Weimar.
Diese Städte haben alle eine Geschichte mit dem NSU.
Das bedeutet: Der NSU hat dort Menschen getötet.
Oder die Mitglieder vom NSU kommen aus diesen Städten.</t>
  </si>
  <si>
    <t>Der Allgemeinmediziner aus Bremen betont, dass Husten keine Krankheit ist, sondern eine "sinnvolle Reaktion, um wieder gesund zu werden.
Denn dieser natürliche Reflex dient dem Körper dazu, Krankheitserreger schnellstmöglich aus den Atemwegen zu entfernen - zum Beispiel bei einer Erkältung.
Ätherische Öle wie Menthol empfiehlt der Allgemeinmediziner eher bei Schnupfen und Nasennebenhöhlenentzündungen.
Sie können aber auch helfen, bei Husten den festsitzenden Schleim in den Atemwegen zu lösen.
Für die Kartoffelwickel werden vier bis sechs mittelgroße Kartoffeln weich gekocht, in ein Geschirrtuch gelegt und zerdrückt.</t>
  </si>
  <si>
    <t>Husten ist keine Krankheit.
Husten ist eine Reaktion des Körpers.
Man hustet zum Beispiel bei einer Erkältung.
Durch das Husten werden nämlich die Krankheitserreger aus dem Körper herausgestoßen.
So können Viren oder Bakterien aus dem Körper heraus.
Husten kann zum Beispiel Anzeichen einer Coronavirus-Infektion sein.
Bei einer Erkältung heilt Husten oft ohne Behandlung.
Oder sie helfen bei Schleim im Hals und in der Lunge.
In den nächsten Abschnitten stellen wir Ihnen verschiedene Hausmittel gegen Husten bei einer Erkältung vor.
Diese Heilpflanzen können den Schleim lösen.
Außerdem kann der Wasserdampf den Schleim lösen.
So inhalieren Sie richtig: Sie können auch Salbei in das warme Wasser tun.
Sie können aber auch bestimmte ätherische Öle in das warme Wasser tun.
Menthol kann den Schleim im Hals lösen.
Sie können Hustensaft selber machen.
So machen Sie den Hustensaft: Auch Honig hat viele gute Stoffe und kann bei Husten helfen.
Kartoffelwickel können Sie einfach selbst machen.
Dafür brauchen Sie: 5 mittelgroße Kartoffeln ein Geschirrtuch</t>
  </si>
  <si>
    <t>Citalopram ist ein Wirkstoff, der vorwiegend gegen Depressionen sowie gegen Panikattacken eingesetzt wird.
Wie alle SSRIs erhöht auch Citalopram die Konzentration des Botenstoffs Serotonin im Gehirn, genauer gesagt an den Verbindungsstellen der Gehirnzellen, den Synapsen.
Daher wirkt die Steigerung der Serotoninkonzentration den Symptomen einer Depression wie gedrückter Stimmung und Antriebslosigkeit entgegen.
Da dies möglicherweise lebensgefährlich sein kann, müssen Sie beim Auftreten der genannten Symptome sofort den behandelnden Arzt kontaktieren.
Daher sollten Sie sich in der Apotheke beraten lassen, ob andere Arzneimittel, die Sie einnehmen, sich mit Citalopram vertragen.
Daher sollten Sie auf keinen Fall die ärztlich verordnete Behandlung mit Citalopram mit einem Johanniskraut-Präparat kombinieren, das Sie sich rezeptfrei gekauft haben.
Citalopram darf nicht in der Schwangerschaft angewendet werden, außer wenn es zwingend nötig ist.
Ansonsten ist das Mittel nicht angezeigt bei Patienten, die auf den Wirkstoff allergisch reagieren.
Andernfalls drohen Schwindelgefühl, Empfindungsstörungen, Schlafstörungen , Übelkeit, Zittern, Verwirrtheit, Schwitzen, Kopfschmerzen, Durchfall, Herzklopfen, Reizbarkeit und Sehstörungen.</t>
  </si>
  <si>
    <t>Citalopram ist ein Medikament.
Citalopram hilft gegen Depressionen und gegen Panikattacken.
Citalopram ist ein Antidepressivum.
Das bedeutet: Citalopram hilft gegen Depressionen.
Serotonin ist ein Botenstoff.
Citalopram erhöht die Menge von Serotonin im Gehirn.
Deshalb hilft das Medikament gegen die Anzeichen einer Depression.
Aus diesem Grund sollte ein Arzt Sie während dieser Zeit beobachten.
Sie nehmen Citalopram.
Aber Sie möchten Citalopram nicht mehr einnehmen?
Dann sprechen Sie erst mit Ihrem Arzt.
So kann sich der Körper an die geringere Menge gewöhnen.
Sie setzen das Medikament ohne Rücksprache mit Ihrem Arzt ab?
Verwirrtheit Sprechen Sie deshalb immer erst mit Ihrem Arzt, bevor Sie das Medikament absetzen.
Citalopram kann Nebenwirkungen haben.
Eine Person hat keinen Appetit und verliert Gewicht, die Person hat einen trockenen Mund, die Person schwitzt sehr viel, die Person ist nervös, die Person hat keine Lust auf Sex, die Person hat oft Angst, die Person ist oft verwirrt, die Person träumt anders als sonst, die Person kann sich nicht mehr konzentrieren, die Person ist müde, die Person hat Kopfschmerzen, die Person fühlt sich schwindelig, die Person sieht schlecht, die Person erbricht sich, die Person hat Verstopfung oder Durchfall, die Person hat Bauchschmerzen.
Das ist aber sehr selten.
Zittern Krämpfe Verwirrtheit Reizbarkeit</t>
  </si>
  <si>
    <t>Die Beratungsstelle STARK - EUTB Main-Taunus / EUTB Wir beraten: Wir bieten: Sie können uns anrufen oder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Bitte hinterlassen Sie eine Nachricht mit Ihrem Namen und Ihrer Telefonnummer auf dem Anrufbeantworter, wenn Sie uns nicht direkt erreichen.
Wir rufen Sie baldmöglichst zurück.
E-Mail: E-Mail: Beratungsstelle STARK - EUTB Main-Taunus Kurhausstraße 11 65719 Hofheim Öffnungszeiten: Montag bis Freitag nach Vereinbarung Offene Sprechzeit / Hier finden Sie uns : Wegbeschreibung</t>
  </si>
  <si>
    <t>Die Beratungsstelle heißt STARK - EUTB Wir beraten Sie in der Beratungsstelle in Hofheim.
Aber wenn Sie das wünschen, beraten wir Sie auch woanders.
Wir können Ihnen mehrere Beratungen anbieten.
Sie können uns anrufen.
Oder Sie können uns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Meistens zwischen 9-14 Uhr erreichbar.
Bitte sprechen Sie auf den Anruf-Beantworter.
Sagen Sie Ihren Namen und Ihre Telefon-Nummer.
Wir rufen Sie dann zurück.
Adresse: Adresse: Beratungs-Stelle STARK Main-Taunus Kurhausstraße 11 65719 Hofheim Hier finden Sie uns: Weg-Beschreibung</t>
  </si>
  <si>
    <t>Menschen mit Behinderungen können Nachteilsausgleiche in Anspruch nehmen.
Diese richten sich nach dem Grad der Behinderung ( GdB ).
Menschen mit Behinderungen mit einem GdB von weniger als 50, aber mindestens 30, die infolge ihrer Behinderung keinen geeigneten Arbeitsplatz erlangen oder behalten können, werden von der Agentur für Arbeit schwerbehinderten Menschen gleichgestellt.
Nachteilsausgleich Nachteilsausgleich Es dient als Nachweis für besondere Beeinträchtigungen und kennzeichnet Rechte und Hilfen zum Ausgleich behinderungsbedingter Nachteile.
Das Versorgungsamt prüft auf Grundlage des GdB , ob ein Mensch mit Behinderungen Anspruch auf Zuerkennung eines oder mehrerer Merkzeichen besitzt.
Als blind ist auch der Mensch mit Behinderung anzusehen, dessen Sehschärfe so gering ist, dass er sich in einer ihm nicht vertrauten Umgebung ohne fremde Hilfe nicht zurechtfinden kann.
B Berechtigt zur Mitnahme einer Begleitperson.
Das Merkzeichen TBl wird vom Versorgungsamt festgestellt, wenn wegen einer Störung der Hörfunktion ein Grad der Behinderung ( GdB ) von mindestens 70 und wegen einer Störung des Sehvermögens ein GdB von 100 anerkannt ist.
Schwerbehindertenausweis Der Schwerbehindertenausweis wird in der Regel zunächst für die Dauer von maximal 5 Jahren ausgestellt.
Liegen die Voraussetzungen weiterhin vor, kann der Ausweis zweimal verlängert werden.</t>
  </si>
  <si>
    <t>Menschen mit Behinderungen können Vergünstigungen bekommen.
Darin steht der Grad von der Behinderung.
Je nach Beeinträchtigung legt das Versorgungs-Amt einen Grad von der Behinderung fest.
Zum Beispiel wenigstens 20 oder bis 100.
Behindert sind Menschen mit einem Grad von der Behinderung von 20.
Bei einem Grad von der Behinderung von wenigstens 50 sprechen wir von Schwerbehinderung.
Nachteils-Ausgleich Ein Nachteils-Ausgleich ist eine Vergünstigung.
Sie dienen als Nachweis für besondere Beeinträchtigungen.
Und deshalb als Zeichen für bestimmte Rechte und Hilfen.
Das Versorgungsamt prüft das genau.
H Der behinderte Mensch kann sich nicht alleine helfen.
Gl Der behinderte Mensch ist entweder gehörlos oder schwerhörig und kann auch nicht gut sprechen.
B Der behinderte Mensch kann eine Begleitperson mitnehmen.
Das Merkzeichen TBl wird vom Versorgungs-Amt festgestellt.
Gültigkeit von dem Schwerbehinderten-Ausweis Der Schwerbehinderten-Ausweis gilt wird in der Regel maximal 5 Jahren.
Der Ausweis kann zweimal verlängert werden.</t>
  </si>
  <si>
    <t>Domenico Tedesco soll neuer Trainer bei RB Leipzig werden.
Tedesco führte Schalke 04 2018 zur Vizemeisterschaft und soll RB Leipzig auf Kurs bringen.
Er war bis zum Ende der letzten Saison Trainer in Moskau.
Aus persönlichen Gründen zog es ihn zurück Deutschland und jetzt zu RB Leipzig.
Auch in der Champions League wurde das Achtelfinale verpasst, international geht es für RB aber in der Europa League weiter.</t>
  </si>
  <si>
    <t>Domenico Tedesco soll der neue Trainer vom Fußball-Verein RB Leipzig sein.
Der neue Trainer soll Domenico Tedesco sein. • Erzgebirge Aue • und FC Schalke 04.
Als letztes war er der Trainer vom Fußball-Verein Spartak Moskau.
Jetzt wollte er aber wieder zurück nach Deutschland kommen.
In Deutschland gibt es:</t>
  </si>
  <si>
    <t>Die Pille mehr als einmal oder zu lange vergessen?
Das Kondom abgerutscht?
Einen Ausweg bieten zwei verschiedene Methoden: Pille danach, (auch) rezeptfrei in Apotheken erhältlich, oder Spirale danach.
Die eine enthält ein Gestagen (Levonorgestrel, LNG) in relativ hoher Dosierung, die andere den Wirkstoff Ulipristal (Ulipristalacetet, UPA).
In der "gewonnenen" Zeit sterben die Spermien vor Ort in aller Regel ab und können dann die Eizelle nicht mehr befruchten.
Ohne Notfallverhütung sind es etwa acht von hundert Frauen pro Zyklus, die schwanger werden.
Denn der Wirkstoff kann den Eisprung (die Ovulation) noch etwas später als Levonorgestrel aufhalten.
LNG sollte daher möglichst innerhalb von zwölf Stunden und nicht später als drei Tage nach der (mutmaßlichen) Verhütungspanne eingenommen werden.
Apotheken können die Pille danach ohne Rezept an Frauen im gebährfähigen Alter abgeben.
Das Medikament soll an die betroffene Frau persönlich ausgehändigt werden.
Das sind, kurz gesagt, vor allem Kopfschmerzen , Schwindel , Übelkeit oder Brechreiz und Erbrechen, Brustspannen, Menstruationsschmerzen und -unregelmäßigkeiten.
Betroffene Frauen berichten beispielsweise über Schmierblutungen, stärkere oder schwächere Blutungen bis zur nächsten Menstruation, die zudem verspätet auftreten kann.
Bei mehrfach ungeschütztem Geschlechtsverkehr in einem Monatszyklus ist die Pille danach nicht mehr die richtige Wahl.
Befürchtet eine Frau nach dem Gang der Dinge von vornherein, schwanger zu sein, auch weil etwa die nächste Regelblutung nicht innerhalb einer Woche nach dem erwarteten Zeitpunkt einsetzt, zudem vielleicht Brustspannen und morgendliche Übelkeit auftreten, ist vor der Einnahme der Pille danach, insbesondere UPA, ein Schwangerschaftstest angebracht.
Die Spirale danach verhindert die Einnistung einer befruchteten Eizelle bis spätestens zum fünften Tag nach der Empfängnis sehr wirksam.
Je nach Art und Verträglichkeit kann sie drei bis fünf Jahre oder länger (aktiv) in der Gebärmutter bleiben.
Da der Muttermund nicht wie bei der Menstruation, dem üblichen Zeitpunkt zum Einlegen einer Spirale, leicht geöffnet ist, kann die Prozedur etwas schmerzhafter sein als normal.
Nicht geeignet ist die Spirale danach bei einer schon bestehenden Schwangerschaft , einer Unterleibsentzündung, Fehlbildungen der Gebärmutter oder wenn diese zu klein ist.</t>
  </si>
  <si>
    <t>Die Pille danach kann eine ungewollte Schwangerschaft verhindern.
Das Kondom ist beim Sex abgerutscht oder kaputt gegangen.
Es gibt zwei verschiedene Arten der Pille danach.
Die Pille danach enthält den Wirkstoff Levonorgestrel.
Oder die Pille danach enthält den Wirkstoff Ulipristal.
Im Eileiter kann die Eizelle befruchtet werden.
Und die Spermien können die Eizelle nicht befruchten.
Manche Frauen werden trotzdem schwanger.
Die Pille danach wirkt nicht den ganzen Monatszyklus.
Sie können die Pille danach auch zwischen drei und fünf Tage nach dem Geschlechtsverkehr nehmen.
Achtung: Sie stillen und möchten die Pille danach nehmen?
Sie wollen die Pille danach nehmen?
Das bedeutet: Das Medikament kann unerwünschte Folgen haben.
Erbrechen Kopfschmerzen Schwindel Übelkeit Verspätung der nächsten Regelblutung Schmierblutungen Stärkere oder schwächere Blutungen Frauen mit Leber-Erkrankungen oder Nierenerkrankungen.
In manchen Situationen wirkt die Pille danach nicht, zum Beispiel: Die Frau ist schwanger.
Der Eisprung von der Frau ist in dem Monatszyklus schon vorbei.
Der Arzt muss die Spirale danach spätestens fünf Tage nach dem Geschlechtsverkehr einsetzten.
Die Spirale kann drei bis fünf Jahre für die weitere Verhütung benutzt werden.
Manche Frauen können die Spirale nicht bekommen.
Schwangere Frauen Frauen mit einer Unterleibsentzündung Frauen mit einer Fehlbildung der Gebärmutter Frauen mit einer zu kleinen Gebärmutter</t>
  </si>
  <si>
    <t>Thüringens Ministerpräsident Ramelow entschuldigt sich für Fehler in der Corona-Pandemie.
Er sowie Vertreter von CDU, SPD, Grünen und FDP verlangten außerdem, die Maßnahmen zur Eindämmung der immer noch sehr hohen Infektionszahlen in Thüringen den Bürgern besser zu erklären.</t>
  </si>
  <si>
    <t>Der Minister-Präsident von Thüringen hat sich entschuldigt.
Bodo Ramelow ist der Minister-Präsident von Thüringen.
Bodo Ramelow hat sich jetzt für die Fehler in der Politik entschuldigt.
In Thüringen ist der Inzidenz-Wert gerade höher als in allen anderen Bundes-Ländern in Deutschland.</t>
  </si>
  <si>
    <t>Es erfüllt eine wichtige Aufgabe: Anschließend strömt das Blut in die Hämorriden zurück, so dass sie wieder an Volumen zunehmen und den After sicher verschließen.
Die Blutgefäße in diesem Gewebepolster können sich allerdings aus verschiedenen Gründen erweitern, sie leiern sozusagen aus, so dass sich das Polster knotig vergrößert.
Als wichtigste Ursache für solche vergrößerten Hämorriden gilt zu starkes Pressen und Nachpressen beim Stuhlgang, zum Beispiel bei chronischer Verstopfung .
In Kapitel zwei finden Sie weitere Ursachen und Risikofaktoren.
Am Ende der Schwangerschaft sind schließlich die Presswehen eine weitere Belastung für das Gebiet.
Vergrößerte Hämorriden bleiben manchmal völlig unbemerkt.
Oft bereiten sie jedoch Probleme, zum Beispiel Juckreiz , Blutungen, Nässen oder Druckgefühl am After.
Lesen Sie außerdem, welche Irrtümer es darüber hinaus in Bezug auf Hämorriden gibt.</t>
  </si>
  <si>
    <t>Dort haben die Hämorriden eine wichtige Funktion: Die Hämorriden verschließen den Darmausgang.
Nach dem Stuhlgang schwellen die Hämorriden wieder an.
So ist der Darmausgang wieder verschlossen.
Aber die Hämorriden schieben sich manchmal durch den Darmausgang hinaus.
Trotzdem ziehen sich die Hämorriden danach von alleine wieder in den Darm zurück.
Aber die Hämorriden ziehen sich nicht von selbst in den Darm zurück.
Oft können die Hämorriden dann mit den Fingern zurück in den Darm geschoben werden.
Stufe 4: Die Hämorriden ziehen sich nicht von selbst in den Darm zurück.
In den Hämorriden sind viele Blutgefäße.
Manchmal erweitern sich die Blutgefäße stark.
Die Hämorriden vergrößern sich.
Die Hauptursache für vergrößerte Hämorriden ist wahrscheinlich zu starkes Pressen beim Stuhlgang .
Oft ist Verstopfung die Ursache für zu starkes Pressen.
Andere Auslöser sind zum Beispiel: sehr langes Sitzen auf der Toilette häufiger Durchfall starker und langer Husten Sie haben Beschwerden?
Vielleicht sind andere Erkrankungen die Ursache für die Beschwerden.
Vergrößerte Hämorriden können unterschiedlich behandelt werden.
Wie stark sind die Hämorriden vergrößert?
Manche Menschen haben zum Beispiel ein Mal am Tag Stuhlgang.
Sie möchten noch mehr über Hämorriden lesen?
Mehr Informationen über Hämorriden finden Sie hier .</t>
  </si>
  <si>
    <t>Der Neubau für eine der ohnehin schon größten Thüringer Bibliotheken ist in vollem Gang.
Der Neubau für die Ernst-Abbe-Bücherei in Jena wird über 37 Millionen Euro kosten.
Nach Angaben des Bauherrn "Kommunale Immobilien Jena" ist der Bau damit rund eineinhalb Millionen Euro teurer als geplant.
Die Mehrkosten seien aber noch beherrschbar, sagte Projektleiterin Doris Kohl.
Die Bibliothek wird künftig auch Erlebnis- und Begegnungsort und hat für alle Altersgruppen etwas zu bieten.
So entstehen für Kinder bis zwölf Jahre und für Jugendliche extra inszenierte Räume.</t>
  </si>
  <si>
    <t>Für die neue Bücherei in Jena wird jetzt doch mehr Geld gebraucht.
Jena ist eine Stadt im Bundes-Land Thüringen.
Für den Bau werden jetzt 37 Millionen Euro gebraucht.
Deshalb wird der Bau von der Bücherei teurer.
Die Projekt-Leiterin vom Bau ist Doris Kohl.
Dann soll sie ein Ort für alle Menschen sein.
Für Kinder bis 12 Jahre • und auch für Jugendliche .</t>
  </si>
  <si>
    <t>Hierzu benötigen Sie vorab eine Belehrung (  43 Infektionsschutzgesetz, IFSG).
In einem Kurzvortrag werden Sie von Mitarbeitenden des Gesundheitsamtes über die rechtlichen Voraussetzungen und die gesundheitlichen Risiken belehrt.
Seit 1.
Juli 2017 ist die Bescheinigung für Inhaber*innen der Ehrenamtskarte NRW kostenfrei, aber die Bescheinigung ist auch nur für die ehrenamtliche Tätigkeit gültig.
Wann kann ich zur Belehrung kommen?
Anmeldezeitraum: Montag bis Freitag von 8:30 bis 11 Uhr.
Kommen Sie nur mit Terminbestätigung ins Anmeldebüro (Zimmer 35) des Gesundheitsamtes Köln.
Kalkulieren Sie eine Wartezeit ein.
Nehmen Sie an der Belehrung teil (etwa 30 Minuten).
Anschließend erhalten Sie Ihre Bescheinigung. (Nur für Kölner Schulen oder die Schüler*innen müssen in Köln gemeldet sein.) Im Gesundheitsamt Köln, Neumarkt 15-21, Raum 35 Zweitschrift Zweitschriften können wieder persönlich im Gesundheitsamt Köln abgeholt werden: Montag bis Freitag in der Zeit zwischen 8:30 Uhr bis 11:30 Uhr!
Eine Zweitschrift kann nur dann ausgestellt werden, wenn die Bescheinigung im Gesundheitsamt Köln erworben wurde und die Daten noch im System gespeichert sind.
Informationen zur Online Nach  43 des Infektionsschutzgesetzes benötigt jede Person, die gewerbsmäßig bestimmte Lebensmittel herstellt, behandelt oder in Verkehr bringt und dabei mit den Lebensmitteln in Berührung kommt, eine Bescheinigung des Gesundheitsamtes.
Ferner benötigen auch Personen, die sich regelmäßig in Küchen von Gaststätten und sonstigen Einrichtungen mit oder zur Gemeinschaftsverpflegung aufhalten, eine solche Bescheinigung.
Die Bescheinigung nach  43 des Infektionsschutzgesetzes ist ein Leben lang gültig unter der Voraussetzung, dass man innerhalb von 3 Monaten nach Aushändigung der Bescheinigung die Tätigkeit aufgenommen hat.
Auf der folgenden Seite haben wir Fragen und Antworten zu Belehrungen für Sie zusammengefasst.</t>
  </si>
  <si>
    <t>Wenn Sie mit Lebensmitteln arbeiten, brauchen Sie dafür eine Erlaubnis vom Gesundheits-Amt .
Nachweis für die Arbeit mit Lebensmitteln.
Sie brauchen einen Nachweis, wenn Sie Lebensmittel • herstellen • verarbeiten • oder verkaufen • und dabei die Lebensmittel anfassen. • Wenn Sie in einem Imbiss arbeiten. • Wenn Sie in einem Restaurant arbeiten. • Wenn Sie in einer Gemeinschafts-Einrichtung arbeiten.
Das heißt: Wer mit Lebensmitteln arbeitet und die Lebensmittel bei der Arbeit berührt, der muss eine Belehrung beim Gesundheits-Amt machen.
Bei der Belehrung lernen Sie: • Was Sie über Lebensmittel wissen müssen. • Wie Sie mit Lebensmitteln arbeiten müssen.
Dann bekommen Sie einen Nachweis vom Gesundheits-Amt.
Damit zeigen Sie: Ich habe die Belehrung beim Gesundheits-Amt gemacht.
Aber das alte Gesundheits-Zeugnis ist weiter gültig.
Wann kann ich zur Belehrung kommen?
Das sind die Anmelde-Zeiten: Montag, Dienstag, Mittwoch und Donnerstag von 8:30 bis 11 Uhr.
Kommen Sie ins Anmelde-Büro vom Gesundheits-Amt.
Planen Sie bitte eine Warte-Zeit ein.
Dann nehmen Sie an der Belehrung teil.
Die Belehrung dauert etwa 40 Minuten.
Dann bekommen Sie den Nachweis.
Sie können nicht zur Belehrung kommen.
Sie können keine Kopie bekommen.
Die Schüler-Belehrung ist für Kölner Schulen.
Oder für Schüler oder Schülerinnen, • die ein Schul-Praktikum machen • und in Köln gemeldet sind.
Das ist die Adresse: Gesundheits-Amt Köln Neumarkt 15-21 Raum 1 Wichtig: • Wenn Sie die Belehrung im Gesundheits-Amt Köln gemacht haben. • Und wenn Ihre Daten noch bei uns gespeichert sind.
Fahren Sie zur Halte-Stelle: Neumarkt mit den Stadt-Bahn-Linien: 1, 3, 4, 7, 9, 16 und 18 oder mit den Bus-Linien: 136 und 146 Was ist, wenn ich wenig Deutsch verstehe?
Personen mit wenig Deutsch-Kenntnissen brauchen einen Dolmetscher oder eine Dolmetscherin.
Das ist die Telefon-Nummer: 115 Oder die Telefon-Nummer: 02 21 / 22 10 Wie lange ist der Nachweis gültig?
Der Nachweis ist ein Leben lang gültig : Wenn Sie in den 3 Monaten nach der Belehrung mit Ihrer Arbeit angefangen haben.
Achtung: Wenn Sie 3 Monate nach der Belehrung keine Arbeit angefangen haben, dann müssen Sie die Belehrung noch einmal machen .
Ein Paragraf ist ein Teil von einem Gesetz.
Auf dieser Seite können Sie das Gesetz in Alltags-Sprache lesen.
Wenn Sie Fragen haben, rufen Sie bitte beim Bürger-Telefon an.
Wir haben häufige Fragen und Antworten für Sie zusammen gefasst.</t>
  </si>
  <si>
    <t>Diese Corona-Regeln gelten seit 6.
Dezember in Sachsen-Anhalt.
Sachsen-Anhalt verschärft die Pandemie-Maßnahmen.
Neben den bereits bestehenden 2G-Regeln in Kultur und Gastronomie ( Zutritt nur für Geimpfte und Genese ) wird auch 2G im Einzelhandel eingeführt.
Ausgenommen davon sind Geschäfte des täglichen Bedarfs wie Supermärkte und Drogerien, aber auch Bau- und Gartenbaumärkte.
2G-Plus gilt für Veranstaltungen von Chören, für Sportveranstaltungen und Volksfeste.
Ausgenommen sind Kinder unter 14 Jahren.
In den Schulen gilt die Maskenpflicht für alle Klassenstufen auch im Unterricht.
Mit Hilfe von bundesweit einheitlichen Regelungen und regionalen Anpassungen werden wir die Pandemie nachhaltig bekämpfen können", sagte Ministerpräsident Reiner Haseloff (CDU).</t>
  </si>
  <si>
    <t>Diese Corona-Regeln müssen die Menschen in Sachsen-Anhalt jetzt beachten.
Im Bundes-Land Sachsen-Anhalt müssen die Menschen jetzt diese Corona-Regeln be-achten: In den Geschäften dürfen nur: Supermärkte , • Drogerien , • Baumärkte • und Gartenmärkte .
Bei Musik-Veranstaltungen von Chören , • bei Volks-Festen , • bei Kultur-Veranstaltungen • und bei Sport-Veranstaltungen.
Eine Ausnahme sind Kinder, die noch nicht 14 Jahre alt sein.
In den Schulen müssen: • Alle Mitarbeiter, • alle Lehrer • und alle Schüler eine Schutz-Maske anziehen.
Die Schutz-Maske müssen sie auch im Unterricht anbehalten.
Reiner Haseloff ist der Minister-Präsident von Sachsen-Anhalt.</t>
  </si>
  <si>
    <t>Es ist also stets von ‚Nutzerinnen und Nutzer‘ zu schreiben.“ „Wir als queerinklusive Feministinnen innerhalb der Partei sind natürlich nicht zufrieden mit dieser Schreibweise“, so Fraktionsvize Cornelia Möhring.
Man sehe aber, dass keine trans- und interfeindliche Motivation zugrunde liege, sondern ein Interesse an der Inklusion aller Menschen.
Die Linke habe, so Möhring die Debatte schon wiederholt darum geführt, wie sich Barrierefreiheit und Gendern miteinander vereinbaren ließen.
Der Passus im Teilhabekonzept bezieht sich nur auf die Webseiten. „Wir schreiben daher für unsere Klienten etwa von Arzt und Ärztin.“</t>
  </si>
  <si>
    <t>Es gibt Männer und es gibt Frauen.
Deshalb ist es meistens so: Und nicht jeder Mensch mit einer Scheide ist eine Frau.
Und manche Menschen haben männliche und weibliche Geschlechts-Organe.
Wie sieht sich ein Mensch selbst?
Ich bin ein Mann und eine Frau zugleich.
Ich bin kein Mann und keine Frau.
Andere Menschen sagen aber: Ein Problem ist dabei aber: Wenn Männer und Frauen vorkommen, dann werden die Sätze oft sehr lang.
Es ist ein Zeichen für alle Menschen.
Die Partei die Linke hat sich gegen das Gender-Sternchen entschieden.
Diese Computer-Programme lesen die Texte auf Internet-Seiten vor.
Oder sollen wir Politiker und Politikerin oder Po­li­ti­ke­r*in schreiben?</t>
  </si>
  <si>
    <t>Anforderungen an Trinkwasser Trinkwasser ist unser wichtigstes Lebensmittel.
Trinkwasser muss so beschaffen sein, dass durch seinen Genuss oder Gebrauch eine Schädigung der menschlichen Gesundheit insbesondere durch Krankheitserreger nicht zu besorgen ist.
Diese Anforderung gilt als erfüllt, wenn bei der Wasseraufbereitung und der Wasserverteilung mindestens die allgemein anerkannten Regeln der Technik eingehalten werden und das Trinkwasser den Anforderungen der Trinkwasserverordnung entspricht.
Die allgemein anerkannten Regeln der Technik für Trinkwasser werden unter anderem durch das Deutsche Institut für Normung e.
V. (DIN), den Deutschen Verein des Gas- und Wasserfaches e.
V. (DVGW) und den Verein Deutscher Ingenieure (VDI) herausgegeben.
Eine Liste der in Köln ansässigen Labore finden Sie oben im Downloadservice.
Nähere Informationen finden Sie in dem Merkblatt "Trinkwassererwärmungsanlagen - Legionellen".
Für die Anzeige der Trinkwassererwärmer benutzen Sie bitte das im Downloadservice liegende Anzeigeformular.
Trinkwasserversorgung in Köln Trinkwasserversorgung in Köln Informationen zur Herkunft des Kölner Trinkwassers und zu seiner Qualität erhalten Sie auf deren Internetseiten.
Das Wasserversorgungsunternehmen ist verpflichtet seiner Kundschaft eine einwandfreie, den Anforderungen der Trinkwasserverordnung entsprechende, Trinkwasserqualität zu liefern.
Die Verantwortung endet allerdings an der Stelle, an der das Trinkwasser in die Trinkwasser-Installation übergeben wird.
Die Anforderungen der Trinkwasserverordnung gelten grundsätzlich auch an allen Entnahmestellen, die sich in der Trinkwasser-Installation befinden und die der Entnahme von Trinkwasser dienen.
Durch Verwendung ungeeigneter Installationen beziehungsweise Materialien oder durch unsachgemäße Betriebsweise kann es zum Eintrag und zur Vermehrung von Mikroorganismen und somit zu gesundheitlichen Risiken für die Nutzenden kommen.
Im Merkblatt erhalten Sie unter anderem technische Vorgaben zur Erstellung und zum Betrieb einer Versorgungsanlage.
Das Merkblatt können Sie oben im Downloadservice herunterladen.
Links Ratgeber des Umweltbundesamtes Blei im Trinkwasser Haben Sie Fragen?
Schreiben Sie uns.
Wir helfen Ihnen gerne weiter.</t>
  </si>
  <si>
    <t>Trink-Wasser ist unser wichtigstes Lebensmittel.
Gutes Wasser ist wichtig für die Gesundheit .
Das Trink-Wasser entspricht allen Regeln und Gesetzen.
Welche Regeln gibt es für das Trink-Wasser?
Das Trink-Wasser muss immer nach den Regeln von der Trink-Wasser-Verordnung sein.
Es gibt auch Regeln für die Technik zum Aufbereiten und Verteilen vom Trink-Wasser.
Die Regeln für die Technik machen unter anderem: Das Deutsche Institut für Normung DIN Der Deutsche Verein des Gas- und Wasserfaches Die Abkürzung dafür ist: DVGW Der Verein Deutscher Ingenieure VDI Hier finden Sie eine Liste mit Prüf-Stellen: Mehr Informationen finden Sie im Merk-Blatt .
Bitte benutzen Sie dazu das Anzeige-Formular .
Wer versorgt Köln mit Trink-Wasser?
Das Unternehmen ist verantwortlich für das Trink-Wasser in Köln.
Auf den Internet-Seiten von der RheinEnergie AG finden Sie mehr Informationen zum Kölner Trink-Wasser.
Dafür ist das Wasser-Versorgungs-Unternehmen verantwortlich.
Aber die Verantwortung endet an der Stelle, wo das Wasser die öffentlichen Leitungen verlässt.
Und es in die privaten Leitungen übergeben wird.
Sie müssen dafür sorgen, dass die Leitungen in Ordnung sind.
Wichtig: Die Regeln von der Trink-Wasser-Verordnung gelten immer.
Jeder muss sich an die Regeln halten.
Dann müssen Sie die Versorgung mit Trink-Wasser selbst regeln.
Mikro-Organismen sind schlecht für die Gesundheit.
Mikro-Organismen entstehen zum Beispiel: Die Regeln stehen im Merk-Blatt .
Das Merk-Blatt können Sie hier lesen und herunter laden.
Ratgeber vom Umwelt-Bundes-Amt Blei im Trink-Wasser Haben Sie Fragen?
Sie können zu uns kommen.
Sie können uns dazu anrufen .
Oder Sie schreiben uns eine Nachricht .
Wir helfen Ihnen gerne.</t>
  </si>
  <si>
    <t>Das Prostatakarzinom (Prostatakrebs) ist ein bösartiger Tumor der Vorsteherdrüse ( Prostata ) des Mannes.
Mit zunehmender Dauer der Erkrankung steigt auch die Wahrscheinlichkeit, dass sich Krebszellen über Lymph- oder Blutbahnen im Körper verteilen und Tochtergeschwülste (Metastasen) bilden.
Aber auch in Leber und Lunge können Metastasen auftreten.
Klar vom Prostatakarzinom unterschieden werden muss die gutartige Vergrößerung der Vorsteherdrüse ( benigne Prostata-Hyperplasie, BPH ), welche vor allem Probleme beim Wasserlassen verursachen kann, jedoch immer auf die Prostata beschränkt bleibt.
Schwierigkeiten beim Wasserlassen Blut im Urin oder in der Samenflüssigkeit Schmerzen bei der Ejakulation, in Rücken, Becken oder im Hüftbereich Potenzstörungen Das Ziel von Früherkennungsmaßnahmen ist es, die Diagnose rechtzeitig zu stellen.
Der Arzt nimmt dem Mann also Blut ab, das im Labor untersucht wird.
Das ist entscheidend für die Behandlungsplanung.
Sie dienen vor allem der Prüfung des Gesundheitszustandes, zum Beispiel zur Feststellung der Narkosefähigkeit vor einer Operation.
Auch sie kann zur Heilung führen.
Sie sollten sich auch nach den Ergebnissen Ihres Operateurs erkundigen; kann er Ihnen keine genauen Zahlen nennen, sollten Sie noch eine Zweitmeinung einholen.
Als Folge der Strahlentherapie kann es bei der Hälfte und mehr der Patienten auch zu einer Impotenz kommen.
Hitzewallungen und Schweißausbrüche sind mögliche Nebenwirkungen der dadurch bewirkten Hormonumstellung, lassen sich aber mit Medikamenten in den Griff bekommen.
Die Behandlung bringt auch keine endgültige Heilung, kann aber den Krankheitsverlauf verzögern.
Die gute Nachricht: Die Produktion der männlichen Geschlechtshormone wird auch durch eine Operation nicht beeinflusst.</t>
  </si>
  <si>
    <t>Die Prostata ist eine Drüse im Körper.
Die Prostata ist unter der Blase direkt an der Harnröhre.
Bei Prostatakrebs wächst ein Tumor in der Prostata.
Diese Zellen vermehren sich.
Die Zellen können sich nämlich teilen.
Manchmal teilen sich die Zellen unkontrolliert.
Dazu sagt man auch: Tumor.
Aber ein Tumor verdrängt meist gesundes Gewebe.
Anzeichen für Prostatakrebs sind zum Beispiel: Probleme beim Wasserlassen .
Blut im Urin Schmerzen beim Samenerguss .
Die Schmerzen treten im Bereich des Beckens oder im Rücken auf.
Der Arzt untersucht Sie.
Ursachen für Prostatakrebs sind zum Beispiel: Das Alter .
Dann gehen Sie regelmäßig zur Früherkennung.
Auch Prostatakrebs kann durch Tabak entstehen.
Sie sollten früher zur Früherkennung gehen.
Sie glauben: Ihr Arzt kann Sie beraten und gibt Ihnen alle wichtigen Informationen.
Die Krebszellen sterben und der Tumor wird kleiner.
Vielleicht schlägt der Arzt Ihnen auch eine Chemotherapie vor.
Bei einer Chemotherapie bekommen Sie Medikamente gegen den Krebs.
Die Medikamente sollen den Krebs stoppen.
Die Informationen sind dann nicht mehr in Einfacher Sprache.</t>
  </si>
  <si>
    <t>Sie haben Ihren Personalausweis, Reisepass, Führerschein, KfZ-Schein, EC-Karte, Versicherungskarte oder ähnliches verloren?
Falls sich Ihre Dokumente bei uns befinden, werden Sie innerhalb einer Woche benachrichtigt.
Bitte beachten Sie, dass die Fundgegenstände in der Regel circa ein bis zwei Wochen nach Verlust bei uns eintreffen!
Benötigt werden Sie fragen telefonisch nach: bei telefonischer Anfrage benötigen wir Ihre persönlichen Daten Sie kommen persönlich vorbei: Suchen Sie Ihre verlorenen Gegenstände online Fundsachen, die keinem Verlierer/Eigentümer eindeutig zugeordnet werden können, können Sie auch online suchen.
Wenn Sie der Meinung sind, dass eine der aufgelisteten Fundsachen Ihr Eigentum ist, nehmen Sie über das angebotene Formular Kontakt mit uns auf.
Beschreiben Sie dort Ihren verlorenen Gegenstand.
Wir melden uns bei Ihnen, wenn Ihre Beschreibung dem Fundgegenstand entspricht.
Was passiert mit dem Fundgegenstand?
Sofern nur der Kraftfahrzeug-Schein gefunden wurde, leiten wir diesen an die Kraftfahrzeug-Zulassungsstelle der Stadt Köln weiter.
EC-Karten leiten wir direkt an die Bank oder Sparkasse weiter.
Dokumente von nicht in Köln lebenden Bürgerinnen und Bürgern leiten wir an das Fundbüro der ausstellenden Behörde weiter.
Dokumente von ausländischen Bürgerinnen und Bürgern ohne Wohnsitz in Deutschland leiten wir an das zuständige Konsulat beziehungsweise die zuständige Botschaft weiter.
Wenn Sie Ihren Personalausweis oder Reisepass verloren haben, müssen Sie unverzüglich eine Verlustanzeige im Kundenzentrum eines der Bezirksrathäuser Kölns stellen.
Das Formular dazu finden Sie im Download-Service unter "Downloads und Infos".
Im Fundbüro stellen wir Ihnen gerne eine Bescheinigung aus, dass sich Ihr verlorener Gegenstand nicht im Fundbüro befindet.
Diese Bescheinigung ist aber keine Verlustanzeige im Sinne des  7 Ziffer 5 Personalausweisgesetz für das Land Nordrhein-Westfalen.
Sie ist lediglich eine Bestätigung, dass der verlorene Gegenstand sich nicht im Fundbüro befindet.
Diese Bescheinigung können Sie dann zum Beispiel Ihrer Versicherung vorlegen.
Neue Papiere beantragen Wenn sich Ihre Dokumente nicht im Fundbüro befinden, können Sie neue Papiere beantragen.
Neue Fahrzeugpapiere erhalten Sie in der Kfz-Zulassungsstelle.
Die jeweils erforderlichen Unterlagen entnehmen Sie bitte den passenden Internetseiten.
Sie können eine Person mit der Abholung beauftragen.
Hierfür muss die beauftragte Person jedoch eine Vollmacht und den eigenen Personalausweis mitbringen, außerdem einen Nachweis der Identifikation der Verliererin oder des Verlierers (mit Lichtbild).
Ihre Höhe orientiert sich am Wert des Gegenstandes: im Wert bis 25 Euro = kostenfrei im Wert von 26 bis 150 Euro = 10 Euro im Wert von 151 Euro bis 500 Euro = 15 Euro im Wert über 500 Euro = 20 Euro je weitere angefangene 500 Euro = 20 Euro Falls sich der verlorene Gegenstand nicht im Fundbüro befindet, können wir darüber eine Bescheinigung zur Vorlage bei der Versicherung ausstellen.</t>
  </si>
  <si>
    <t>Sie haben Ihre Papiere verloren ?
Zum Beispiel: Personal-Ausweis, Reise-Pass, Führer-Schein, Fahrzeug-Schein, Bank-Karte, Versicherungs-Karte oder ähnliches?
Dann können Sie die Papiere bei uns abholen.
Achtung: Wenn Ihre Papiere bei uns abgegeben werden und Ihre Adresse in Ihren Papieren steht, dann bekommen Sie eine Nachricht vom Fund-Büro .
Dass Sie die Papiere bei uns abholen können.
1.
Sie fragen telefonisch nach: Wenn Sie bei uns anrufen , müssen Sie uns Ihre persönlichen Daten sagen.
2.
Sie kommen persönlich vorbei: Wenn Sie persönlich ins Fund-Büro gehen, dann müssen Sie sich ausweisen .
Sie können zu den Zeiten persönlich kommen : Sie können auch online nach Ihren Sachen suchen.
Auf der Internet-Seite können Sie nachsehen, welche Sachen gerade im Fund-Büro sind.
Auf der Internet-Seite finden Sie nur eine Auswahl von den Fund-Sachen, die bei uns sind.
Wenn etwas aus der Liste der Fund-Sachen Ihnen gehört.
Beschreiben Sie dort Ihren verlorenen Gegenstand.
Wir melden uns dann bei Ihnen.
Wenn Ihre Beschreibung passt und die Fund-Sache Ihnen gehören könnte.
Was passiert mit den Fund-Sachen?
Zum Beispiel: Wenn Ihr Führer-Schein gefunden wurde, leiten wir ihn an die Führer-Schein-Stelle weiter.
Wenn Ihr Fahrzeug-Schein gefunden wurde, leiten wir ihn an die Zulassungs-Stelle von der Stadt Köln weiter.
Wenn Ihre Bank-Karte gefunden wurde, leiten wir sie an die Bank oder Sparkasse weiter.
Wenn Papiere von Personen gefunden wurden, die nicht in Köln wohnen , leiten wir sie an das Fund-Büro in Ihrem Wohn-Ort weiter.
Die Papiere von Menschen aus dem Ausland, die nicht in Deutschland wohnen , leiten wir an die zuständige Botschaft weiter.
Wenn Sie Ihren Personal-Ausweis oder Reise-Pass verloren haben, dann müssen Sie sofort eine Verlust-Anzeige stellen.
Wichtig: Wenn Sie Ihren Personal-Ausweis oder Pass verlieren, dann müssen Sie immer eine Verlust-Anzeige stellen.
Das Formular können Sie hier herunter laden .
Im Fund-Büro stellen wir Ihnen auch eine Bescheinigung aus, wenn Ihr verlorener Gegenstand nicht im Fund-Büro ist.
Die Bescheinigung ist aber keine Verlust-Anzeige .
Sie ist nur eine Bestätigung, dass der verlorene Gegenstand nicht im Fund-Büro ist.
Die Bescheinigung brauchen Sie zum Beispiel für Ihre Versicherung .
Wo kann ich neue Papiere beantragen?
Wenn Ihre Papiere nicht im Fund-Büro sind, dann können Sie neue Papiere beantragen .
Im Kunden-Zentrum bekommen Sie diese Papiere: In der Zulassungs-Stelle bekommen Sie neue Fahrzeug-Papiere .
Auf den passenden Internet-Seiten steht, welche Papiere Sie zum Beantragen brauchen: Sie können auch eine andere Person mit dem Abholen beauftragen .
Dafür braucht die Person eine Vollmacht von Ihnen.
Das heiÃt: Die beauftragte Person muss eine Vollmacht mitbringen.
Und uns den eigenen Personal-Ausweis zeigen.
Und den Ausweis von der Person , die die Vollmacht geschrieben hat.
Wichtig: Auf dem Ausweis muss ein Bild von der Person sein. ï· im Wert von 0 bis 25 Euro = ï· im Wert von 26 bis 150 Euro = ï· im Wert von 151 Euro bis 500 Euro = 15 Euro ï· im Wert über 500 Euro = 20 Euro ï· je weitere angefangene 500 Euro = 20 Euro Auf der Bescheinigung steht: Das Ihre Sache nicht bei uns im Fund-Büro ist.</t>
  </si>
  <si>
    <t>Mit der Strategie Künstliche Intelligenz (KI) hat die Bundesregierung einen Rahmen für die weitere Entwicklung und Anwendung von KI in Deutschland geschaffen, um den Forschungsstandort Deutschland zu sichern, die Wettbewerbsfähigkeit der deutschen Wirtschaft auszubauen und die vielfältigen Anwendungsmöglichkeiten von KI in allen Bereichen der Gesellschaft im Sinne eines spürbaren gesellschaftlichen Fortschritts und im Interesse der Bürgerinnen und Bürger zu fördern. (…) Die aktuellen Fortschritte der KI, insbesondere im Bereich Maschinelles Lernen (ML), basieren auf dem exponentiellen Zuwachs an leistungsfähiger Hardware und deren Nutzung für die Verarbeitung von zumeist großen Datenbeständen.</t>
  </si>
  <si>
    <t>Die Abkürzung für Künstliche Intelligenz ist: KI.
Die Regierung von Deutschland findet KI gut.
Die Regierung von Deutschland will mehr KI in Deutschland.
Denn KI ist gut für die Wirtschaft.
Die Abkürzung für Maschinelles Lernen ist: ML.</t>
  </si>
  <si>
    <t>In Sachsen können Schätzungen zufolge bis zu 300.000 Menschen nicht richtig lesen und schreiben.
Deutschlandweit wird die Zahl der Analphabeten auf rund sechs Millionen Menschen geschätzt.</t>
  </si>
  <si>
    <t>In Sachsen können viele Menschen nicht richtig lesen und schreiben. • Die nicht richtig lesen können. • Und die nicht richtig schreiben können.
So sollen mehr Menschen schreiben und lesen lernen können.
Und die Menschen können mehr über die An-Alphabeten lernen.</t>
  </si>
  <si>
    <t>Die Auswirkungen der Wirtschaftskrise machen einen langfristigen Wandel der Unternehmenskultur im Finanzsektor zwingend notwendig.
Ein zentraler Schritt: die Einstellungen und Ziele unserer Mitarbeiter mit den Bedürfnissen unserer Kunden und der Gesamtwirtschaft in Einklang zu bringen. (…) Seit 2014 haben wir die Werte und Überzeugungen der Deutschen Bank in alle Personalprozesse integriert.
Deshalb setzen wir seit 2013 gezielt Maßnahmen um, die Führungskräfte und Mitarbeiter während des Transformationsprozesses unterstützen.</t>
  </si>
  <si>
    <t>Die Banken haben einen schlechten Ruf.
Die Leute vertrauen den Banken nicht mehr.
Die Banken wollen das Vertrauen der Leute wiederhaben.
Deshalb haben die Chefs mit den Mitarbeitern geredet. die Mitarbeiter, die Kunden, die Chefs.
Die Deutsche Bank hat die Regeln allen Mitarbeitern erklärt.
Die Deutsche Bank überprüft, ob die Regeln befolgt werden.
Die Deutsche Bank misst, wie gut die Regeln eingehalten werden.
Dazu beobachtet die Deutsche Bank ihre Mitarbeiter.
Da können die Mitarbeiter die neuen Regeln kennenlernen.</t>
  </si>
  <si>
    <t>Die Aidshilfe Sachsen-Anhalt kritisiert diese Kennzeichnung.
Der Landesverband der Deutschen Aidshilfe in Sachsen-Anhalt kritisiert die Kennzeichnung von HIV-Erkrankten in polizeilichen Datenbanken. "Die Kennzeichnung mit dem Kürzel verletzt das Grundrecht auf informelle Selbstbestimmung und geschieht meist ohne das eigene Wissen", teilte Sven Warminsky vom Landesverband Sachsen-Anhalt mit.
Die Landesvorsitzende der Grünen, Susan Sziborra-Seidlitz, sagte, die Übertragung infektiöser Krankheiten lasse sich statt mit einer stigmatisierenden und faktisch oft unzutreffenden Kennzeichnung von Betroffenen viel besser mit einfachen Hygienemaßnahmen realisieren: zum Beispiel mit Handschuhen.
Die eine Seite verweise berechtigterweise auf den diskriminierenden Charakter, die andere auf die nicht minder berechtigte Eigensicherung.</t>
  </si>
  <si>
    <t>Die Deutsche AIDS-Hilfe hat die Polizei kritisiert.
Die Polizei kann diese persönlichen Daten benutzen: Im Bundes-Land Sachsen-Anhalt gibt es einen Landes-Verband von der Deutschen AIDS-Hilfe .
Dieser Landes-Verband hat jetzt die Polizei kritisiert .
Die Menschen vom Landes-Verband denken: Sven Warminsky ist ein Sprecher vom Landes-Verband.
Zum Beispiel: Weil er nicht wegen der Krankheit diskriminiert werden will.
Auch die Polizei darf dann nicht davon wissen.
Deshalb soll die Polizei nicht mehr in den persönlichen Daten speichern:</t>
  </si>
  <si>
    <t>Meistens ist der Außenknöchel betroffen, seltener der Innenknöchel.
Ist man mit dem Fuß umgeknickt oder gestürzt äußert sich die Verletzung durch Schmerzen und Schwellung, auch ein Bluterguss (Hämatom) kann auftreten.
Denn wenn die Gelenkflächen gegeneinander stark verrutscht sind (luxiert), kann das zu einem schwerwiegenden Gewebeschaden, Durchblutungsstörungen und Nervenproblemen führen.
Die Syndesmose ist eine feste Bandverbindung zwischen Wadenbein und Schienbein.
Zusätzlich zum Wadenbeinbruch, also bei allen Weber-Formen kann auch der Innenknöchel gebrochen oder das Innenband gerissen sein.
Eine Orthese ist auch nach der Operation notwendig, damit der Bruch und die gerissenen Bänder gut ausheilen können.
Sowohl die Belastungsgrenze als auch Maßnahmen zur Vorbeugung von Thrombosen müssen mit dem behandelnden Arzt geklärt werden.</t>
  </si>
  <si>
    <t>Außenknöchel .
Der Außenknöchel ist der untere Teil des Wadenbeins.
Der Außenknöchel umschließt das Sprungbein auf der äußeren Seite des Beins.
Innenknöchel .
Der Innenknöchel ist der untere Teil des Schienbeins.
Bei einem Sprunggelenksbruch können auch die Bänder zwischen dem Wadenbein und dem Schienbein verletzt werden.
Die Bänder halten das Schienbein und das Wadenbein zusammen.
Und die Bänder machen das Gelenk stabil.
Das Sprunggelenk ist unterhalb der Syndesmose gebrochen.
Das Sprunggelenk ist auf Höhe der Syndesmose gebrochen.
Das Sprunggelenk ist oberhalb der Syndesmose gebrochen.
Diese dünne Haut zwischen dem Wadenbein und Schienbein ist gerissen.
Manchmal ist auch der Innenknöchel gebrochen.
Auch bei manchen Sportarten kann das Sprunggelenk brechen.
Sie können auch selbst etwas tun: Hinweis: Sprechen Sie vor der Einnahme von Schmerzmitteln mit einem Arzt.</t>
  </si>
  <si>
    <t>In Laborversuchen zeigt das in Thymiankraut steckende ätherische Öl verschiedenste Wirkungen: Wer erkältet ist und an Husten leidet, dem kann Thymian daher durchaus helfen.
Thymian wird innerlich und äußerlich eingesetzt: innerlich meist als Saft oder Tropfen, äußerlich zum Beispiel als Salbe oder Erkältungsbad.
Tragen Sie Zubereitungen mit Thymianöl nicht auf verletzter Haut oder Schleimhaut auf und wenden Sie diese nicht an den Augen an.
Erkundigen Sie sich beim Arzt oder in der Apotheke, welche pflanzlichen Mittel den Kleinen bei einer Erkältung am besten helfen.
Menschen, die an Asthma leiden, dürfen ätherische Öle nicht zum Inhalieren verwenden, da dies einen Asthmaanfall auslösen kann.
Thymianöl kann zu allergischen Reaktionen auf der Haut führen, wenn Sie es beispielsweise als Badezusatz oder in Form eines Erkältungsbalsams verwenden.
Sie können getrockneten Thymian mit heißem Wasser übergießen und als Tee trinken.</t>
  </si>
  <si>
    <t>In Thymian sind ätherische Öle.
Deshalb hilft Thymian zum Beispiel gegen Husten.
Dann kann Ihnen Thymian helfen.
Sie können Thymian zum Beispiel als Saft oder als Tropfen einnehmen.
Sie können Thymian aber auch als Salbe oder Erkältungsbad anwenden.
Sie Und nutzen Sie das Öl nicht auf Schleimhäuten.
Sprechen Sie deshalb mit Ihrem Arzt oder mit Ihrem Apotheker.
Fragen Sie: Welche pflanzlichen Mittel helfen Kindern bei einer Erkältung?
Manche Menschen sollten Thymian nicht anwenden.
Menschen mit Asthma.
Sie könnten einen Asthma-Anfall bekommen.
Dann sollten Sie Thymian nicht auf der Haut anwenden.
Sie möchten Thymian als Heilpflanze anwenden?
Erst dann sollten Sie Thymian anwenden.</t>
  </si>
  <si>
    <t>Mit Day-Date am Arm in der U-Bahn fahr’n Guck mal, dieser Ukrainer und Araber (…) , so wie George Foreman Bunker’ Ware aus Bolivien Kokain und die Uhr’n von Citizen − rrah!
Capi, Samra, wir sind keine Mitläufer Schüsse fallen aus dem nagelneuen GT S Edelflex, der Garten ist mit Schnee bedeckt Hemd von Bogner, Schuhe von Cavalli Samra Harami in Paris wie Cavani Weißer S-Coupé und ich komme im Hermès-Jogger Und er sitzt wie mein Couseng hinter Gitter Papa ist gegang’n, das hat mir nicht wehgetan ’n Keine Schulden, guck auf jeden Cent und jeden Gramm Du kannst dich nicht verstecken, Bra, weil ich komme an jeden ran (…)</t>
  </si>
  <si>
    <t>Ich trage eine teure Uhr und fahre U-Bahn.
Schau dir diese Männer aus der Ukraine und Arabien an.
Ich lebe gut in Berlin und nehme Drogen in der Disko.
Ich schlafe mit Frauen in der Stadt Budapest in Ungarn.
Ich bin so berühmt wie der Boxer George Foreman.
Wir haben viel von der Droge Kokain in guter Qualität.
Wir sind in Paris wie Fußball·Stars.
Die Hose passt und mein Cousin ist im Gefängnis.
Mein Vater ist weg und ich bin deswegen nicht traurig.
Ich habe keine Schulden und achte auf mein Geld.
Du kannst dich nicht vor mir verstecken.
Denn ich finde jeden.</t>
  </si>
  <si>
    <t>Mehr Geld für Beschäftigte im Großhandel in Sachsen-Anhalt.
Die Beschäftigten im Großhandel Sachsen-Anhalts bekommen mehr Geld.
Wie die Gewerkschaft Verdi mitteilte, hat sie sich mit den Arbeitgeberverbänden auf einen Tarifabschluss für die rund 18.000 Beschäftigten der Branche geeinigt.
Über den Tarifvertrag im Großhandel war mehr als sechs Monate lang verhandelt worden.</t>
  </si>
  <si>
    <t>Die Mitarbeiter im Großhandel in Sachsen-Anhalt bekommen mehr Geld für ihre Arbeit.
Viele Menschen in Sachsen-Anhalt arbeiten im Großhandel .
Die Mitarbeiter von Großhandels-Firmen bekommen jetzt mehr Geld für ihre Arbeit. • Die Gewerkschaft in Sachsen-Anhalt • und die Chefs von den Großhandels-Firmen haben sich endlich ge-einigt .
Über den neuen Tarif-Vertrag haben sie 6 Monate lang verhandelt .</t>
  </si>
  <si>
    <t>Sie haben die deutsche Staatsangehörigkeit und möchten im Ausland heiraten?
Dann müssen Sie sich zunächst beim ausländischen Konsulat informieren, welche Unterlagen dafür notwendig sind.
Es gibt Länder, in denen Sie neben den Urkunden nur eine Familienstandsbescheinigung benötigen.
Die Familienstandsbescheinigung ist die erweiterte Meldebescheinigung.
Sie beinhaltet neben Ihrer Meldeadresse, Ihre Staatsangehörigkeit und Ihren Familienstand.
Sie erhalten sie im Kundenzentrum.
In einigen Ländern benötigen Sie ein Ehefähigkeitszeugnis .
Aus diesem Grunde benötigen wir die Unterlagen beider Verlobten .
Wenn Sie beide deutsche Staatsangehörige sind, Ihren Hauptwohnsitz in Köln haben oder zuletzt hatten, volljährig sind, noch nicht verheiratet oder verpartnert waren, benötigen wir für die Ausstellung eines Ehefähigkeitszeugnisses folgende Unterlagen: Benötigt werden Personalausweis oder Reisepass Sie müssen für das Ehefähigkeitszeugnis Ihre gültigen Ausweise vorlegen.
Sollten Sie das Ehefähigkeitszeugnis vom Ausland aus beantragen, genügt eine beglaubigte Passkopie.
Wenn Sie im Ausland geboren sind, benötigen Sie entweder eine vollständige Geburtsurkunde mit Übersetzung in die deutsche Sprache oder eine internationale Geburtsurkunde, die die deutsche Sprache enthält.
Die Übersetzung muss durch eine Dolmetscherin, einen Dolmetscher, eine Übersetzerin oder einen Übersetzer erfolgen.
Urkunden und Übersetzungen müssen im Original vorgelegt werden.
Bitte lesen Sie die nachfolgenden Punkte gut durch, damit Ihre Nachweise vollständig sind: Sollte jemand von Ihnen nicht in Köln gemeldet sein, so benötigen Sie eine neue erweiterte Meldebescheinigung mit Angabe Ihres Familienstandes.
Die Bescheinigung wird von der Meldebehörde Ihres Hauptwohnsitzes in Deutschland ausgestellt.
Wenn Sie bereits verheiratet gewesen sind, benötigen Sie zusätzlich eine beglaubigte Ablichtung des Eheregisters Ihrer letzten Ehe mit Auflösungsvermerk.
Die Ablichtung aus dem Eheregister erhalten Sie beim Standesamt Ihres Heiratsortes.
Mit Auslandsbeteiligung Sollte Ihre Verlobte oder Ihr Verlobter nicht die deutsche Staatsangehörigkeit besitzen, lassen Sie sich bitte unbedingt von uns vorab persönlich beraten.
Sie erhalten dann von uns ein Merkblatt, in dem sämtliche erforderlichen Unterlagen individuell für Sie aufgelistet sind.
Sollten Sie derzeit Ihren Wohnsitz im Ausland haben, ist das Standesamt zuständig, wo Sie zuletzt in Deutschland gewohnt haben.
Gültigkeit des Ehefähigkeitszeugnisses Vom Tag der Ausstellung ist das Ehefähigkeitszeugnis sechs Monate gültig.
Das Ehefähigkeitszeugnis müssen Sie gemeinsam mit allen weiteren Unterlagen bei der Anmeldung der Eheschließung vorlegen und muss bei diesem Termin, aber auch am Tag der Hochzeit noch gültig sein.
Nach der Eheschließung im Ausland Des Weiteren können Sie bei Ihrem Wohnortstandesamt ein Eheregister beantragen.
Damit kann die Eheschließung durch eine deutsche Urkunde nachgewiesen werden, welche auch Aufschluss über die Namensführung in der Ehe gibt.
Es genügt aber, wenn jemand von Ihnen das Ehefähigkeitszeugnis beantragt.
Die Vertreterin oder der Vertreter muss Ihre Vollmacht und zusätzlich den eigenen Personalausweis oder Pass sowie beglaubigte Kopien Ihrer Personalausweise oder Pässe vorlegen.
Sollten Sie sich im Ausland aufhalten, kann die Antragstellung auch schriftlich oder über die deutsche Botschaft oder das deutsche Konsulat erfolgen.
Besitzt jemand von Ihnen nicht die deutsche Staatsangehörigkeit, beträgt die Gebühr 66 Euro.
Die Gebühr für die erweiterte Meldebescheinigung des Kölner Wohnsitzes beträgt 9 Euro.
Des Weiteren können Portokosten anfallen, wenn Sie sich im Ausland aufhalten und Ihnen das Ehefähigkeitszeugnis übersandt werden muss.
Die Gebühren können auch per EC-Karte mit PIN oder GeldKarte entrichtet werden.</t>
  </si>
  <si>
    <t>Sie wollen im Ausland heiraten?
Das heißt: Sie haben eine deutsche Staats-Angehörigkeit?
Dann müssen Sie zum ausländischen Konsulat .
Ein Konsulat kümmert sich im Ausland um die Angelegenheiten von seinen Bürgern und Bürgerinnen.
Wenn Sie im Ausland heiraten wollen, dann müssen Sie zu dem Konsulat von dem Land in dem Sie heiraten wollen.
Sie müssen das Konsulat fragen, welche Papiere Sie zum Heiraten brauchen.
Es gibt Länder, in denen Sie neben den Urkunden nur eine Familien-Stands-Bescheinigung brauchen.
Die Familien-Stands-Bescheinigung ist die erweiterte Melde-Bescheinigung. • Ihre Adresse, • Ihre Staats-Angehörigkeit • und Ihr Familien-Stand.
Sie bekommen die Familien-Stands-Bescheinigung im Kunden-Zentrum .
In manchen Ländern brauchen Sie ein Ehe-Fähigkeits-Zeugnis .
Wichtig: Wir brauchen die Unterlagen von beiden Verlobten.
Wir haben alle nötigen Papiere in eine Liste geschrieben. • Wenn Sie beide deutsche Staats-Angehörige sind. • Wenn Sie in Köln wohnen oder zuletzt in Köln gewohnt haben. • Wenn Sie beide voll-jährig sind. • Wenn Sie beide noch nicht verheiratet waren.
Für ein Ehe-Fähigkeits-Zeugnis brauchen wir diese Papiere von Ihnen: Antrag für das Ehe-Fähigkeits-Zeugnis Sie müssen Ihre gültigen Ausweise zeigen.
Ausnahme: Wenn Sie das Zeugnis vom Ausland aus beantragen, dann reicht eine beglaubigte Kopie von Ihrem Pas s .
Kopie vom Geburts-Register Wenn Sie in Deutschland geboren sind, brauchen Sie eine Kopie vom Geburts-Register.
Das heißt: Sie müssen eine neue Kopie vom Amt besorgen.
Wenn Sie im Ausland geboren sind, dann brauchen Sie entweder: 1.
Eine Geburts-Urkunde aus Ihrem Heimat-Land mit Übersetzung in die deutsche Sprache oder 2. eine inter-nationale Geburts-Urkunde wo schon eine Übersetzung in die deutsche Sprache drauf ist.
Zum Beispiel: Ihre Urkunde aus der Türkei ist in türkischer Sprache.
Für das Amt in Deutschland muss die Urkunde übersetzt werden.
Das muss eine Übersetzerin oder ein Übersetzer machen.
Oder eine Dolmetscherin oder ein Dolmetscher.
Sie dürfen als Übersetzer oder Übersetzerin arbeiten.
Und als Dolmetscher oder Dolmetscherin.
Achtung: Sie müssen die Urkunden und Übersetzungen im Original zeigen.
Bitte lesen Sie die folgenden Infos gut durch.
Damit Sie alle nötigen Papiere mitbringen: Wenn einer von Ihnen nicht in Köln wohnt , dann brauchen Sie eine neue erweiterte Melde-Bescheinigung .
Die Bescheinigung bekommen Sie vom Melde-Amt in Ihrem Wohn-Ort in Deutschland.
Wenn Sie schon verheiratet waren, brauchen Sie auch eine Kopie vom Ehe-Register von Ihrer letzten Ehe mit einem Auflösungs-Vermerk .
Auflösungs-Vermerk heißt: Ihre Ehe wurde geschieden .
Die Kopie aus dem Ehe-Register bekommen Sie beim Standes-Amt in dem Sie geheiratet haben.
Achtung: Wenn Sie gerade erst geschieden wurden und die Scheidung noch nicht im Ehe-Register steht, dann müssen Sie uns die Kopie vom Ehe-Register zeigen.
Wenn Sie keine deutsche Staats-Angehörigkeit haben, lassen Sie sich bitte persönlich von uns beraten.
Sie bekommen dann von uns ein Merk-Blatt .
In dem Merk-Blatt stehen alle nötigen Infos.
Ausnahme: Wenn Sie zur Zeit im Ausland wohnen , dann ist das Standes-Amt für Sie zuständig, wo Sie zuletzt in Deutschland gewohnt haben.
2.
Wenn Sie zuletzt in Köln gewohnt haben.
Das Ehe-Fähigkeits-Zeugnis ist 6 Monate gültig.
Wichtig: Ihr Ehe-Fähigkeits-Zeugnis muss gültig sein: Also am Tag der Hochzeit.
Was passiert nach der Heirat im Ausland?
Sie können auch ein Ehe-Register beantragen.
Sie können Ihre Ehe dann durch eine deutsche Urkunde nachweisen.
Es reicht, wenn einer von Ihnen zu uns kommt und das Zeugnis beantragt.
Sie müssen der Person eine Vollmacht geben. • die Vollmacht mit Ihrer Erlaubnis und Unterschrift • den eigenen Personal-Ausweis oder Pass • und die Kopien von Ihren Personal-Ausweisen oder Pässen .
Achtung: Wenn Sie im Ausland sind, können Sie den Antrag auch schriftlich an uns stellen.
Oder an die deutsche Botschaft .
Oder an das deutsche Konsulat .
Ausnahme: Sie müssen 66 Euro bezahlen, wenn einer von Ihnen keine deutsche Staats-Angehörigkeit hat.
Die Bescheinigung kostet zusätzlich 9 Euro .
Zum Beispiel: Wenn Sie im Ausland sind und wir Ihnen das Zeugnis schicken müssen.
Sie können mit Bar-Geld bezahlen.
Oder Sie können mit Ihrer EC-Karte bezahlen.</t>
  </si>
  <si>
    <t>Klinikmitarbeiterin in Halle soll Blutproben von Neugeborenen manipuliert haben.
Nach Angaben der Klinik hat sie mindestens elf Mal nicht das Blut von Kindern, sondern von Erwachsenen ins Labor geschickt.
Wie lange die Mitarbeiterin bereits manipuliert hat, ist also unklar.
Man wolle aber nicht zulassen, dass die Arbeit aller Kolleginnen und Kollegen durch die Verfehlungen einer Einzelperson in Frage gestellt würden.</t>
  </si>
  <si>
    <t>Eine Mitarbeiterin von einem Krankenhaus in Halle hat vielleicht Blut-Proben gefälscht.
Das heißt: Sie hat die Blut-Proben vielleicht nicht von Babys genommen.
Sondern sie hat die Blut-Proben von Erwachsenen genommen.
Und sie haben die Mitarbeiterin angezeigt . • Ob die Mitarbeiterin wirklich die Blut-Proben gefälscht hat. • Wie viele Blut-Proben sie gefälscht hat. • Wie lange sie das schon gemacht hat.
Dann bekommt die Mitarbeiterin vielleicht eine Strafe.</t>
  </si>
  <si>
    <t>Mit einem Familienfest auf dem Stadtplatz in Oberhof startete am Sonntag der Kartenvorverkauf zur Doppelweltmeisterschaft in Biathlon und Rennrodeln im Winter 2023.
Den Verkaufsstart verbanden die Organisatoren mit einem Familienfest auf dem Stadtplatz in Oberhof.
Hier konnten sich Besucher unter anderem im Biathlonschießen und Rodel-Anschub versuchen.
26 Euro kostet die günstigste Eintrittskarte für die Biathlon-Wettkämpfe.
Außerdem können für beide Wettkämpfe auch Dauerkarten erworben werden.</t>
  </si>
  <si>
    <t>Für die Doppel-Welt-Meisterschaft in Oberhof können die Menschen schon Eintritts-Karten kaufen.
Im Winter vom Jahr 2023 wird in dem Ort Oberhof eine große Sport-Veranstaltung gemacht. • Biathlon • und Renn-Rodeln .
Deshalb hat der Veranstalter am Sonntag ein großes Familien-Fest in Oberhof gemacht.
Die Besucher konnten viele tolle Sachen auf dem Fest machen.
Zum Beispiel: • Biathlon-Schießen • und den Rodel-Anschub aus-probieren. • 26 Euro für die Biathlon-Welt-Meisterschaft, • 20 Euro für die Renn-Rodel-Welt-Meisterschaft.
Außerdem es gibt: • 1 Einritts-Karte für beide Sport-Veranstaltungen. • Und eine Dauer-Karte für beide Sport-Veranstaltungen.
Die Eintritts-Karten können die Menschen:</t>
  </si>
  <si>
    <t>Betroffene sollten dennoch möglichst bald einen fachkundigen Arzt aufsuchen.
Denn möglicherweise handelt es sich ja gar nicht um einen Hörsturz, sondern um eine andere Krankheit, die rasch behandelt oder weiter abgeklärt werden muss.
Ungeklärt ist leider, welche Behandlung am besten hilft.
Ob überhaupt eine Therapie nötig ist, muss individuell mit dem Arzt besprochen werden.
Denn wichtig und tröstlich zu wissen nicht selten heilt ein Hörsturz auch ganz von selbst wieder aus.
Hier lesen Sie mehr über die Therapie bei einem Hörsturz.</t>
  </si>
  <si>
    <t>Bei einem Hörsturz können betroffene Personen plötzlich nicht mehr gut hören.
Aber betroffene Personen sollten trotzdem zum Arzt gehen.
Die Hörminderung kann nämlich ein Anzeichen für eine andere Erkrankung sein.
Die Ursache kann zum Beispiel Ohrenschmalz oder eine Mittelohr-Entzündung sein.
Im Innenohr werden die Signale aber nicht mehr richtig weitergeleitet.
Die Ursachen für einen Hörsturz könnten sein: Und die Signale können dann nicht weitergeleitet werden.
Die Nervenzellen geben die Informationen falsch weiter.
Die Ursache ist nicht erkennbar?
Ärzte kennen die Ursache für einen Hörsturz bislang nicht.
Die Behandlungen haben aber manchmal auch Nachteile.
Welche Behandlung ist für Sie gut?
Eine Infusion ist eine Flüssigkeit.
Achtung: Sprechen Sie vor der Behandlung immer mit Ihrem Arzt.
Sie wissen nicht: Sie wollen noch mehr über den Hörsturz lesen?
Mehr Informationen über den Hörsturz finden Sie hier .</t>
  </si>
  <si>
    <t>Das Spielfeld muss vollständig aus einer Natur- oder, sofern gemäß den Wettbewerbsbestimmungen zulässig, einer Kunstrasenunterlage bestehen, es sei denn, die Wettbewerbsbestimmungen lassen eine Kombination aus Kunst- und Naturrasenmaterialien (Hybridsystem) zu.
Wenn sie nicht repariert werden kann, muss das Spiel abgebrochen werden.
Sämtliche Bälle müssen kugelförmig sein. (…) Spieler, die versehentlich ihre Schuhe oder Schienbeinschoner verlieren, müssen diese so schnell wie möglich, spätestens jedoch in der folgenden Spielunterbrechung wieder anziehen.
Wenn der Spieler davor den Ball spielt und /oder ein Tor erzielt, zählt der Treffer.</t>
  </si>
  <si>
    <t>Das Gras muss entweder echt sein oder aus Plastik.
Dann muss die Stange repariert werden.
Aber manchmal klappt das nicht.
Die Fahnen sollen bunt sein.
Die Fußbälle müssen rund sein.
Dann muss er den Schuh ganz schnell wieder anziehen.
Vielleicht schießt der Spieler vorher sogar ein Tor.
Dann zählt das Tor trotzdem.
Manchmal schießt ein Spieler ein Tor.</t>
  </si>
  <si>
    <t>Sie können nachträglich weitere Eheurkunden oder Abschriften aus dem Eheregister bestellen.
Bei uns erhalten Sie Eheurkunden oder Abschriften aus dem Eheregister nur von Ehen, die ab 1942 in Köln geschlossen wurden oder wenn wir für Ihre im Ausland geschlossene Ehe das Eheregister, früher Familienbuch, führen.
Benötigt werden Personalausweis oder Reisepass gemeinsamer Familienname und Geburtsname des Ehegatten Anforderungschreiben des Rententrägers falls Sie die Urkunde für die Rentenversicherung benötigen Weiter gibt sie Aufschluss über Ihre Namensführung in der Ehe und ob die Ehe noch besteht.
Eheurkunde für das Stammbuch beglaubigte Abschrift aus dem Eheregister Sie wird zum Beispiel für die Beurkundung eines Kindes oder für die Anmeldung einer neuen Eheschließung benötigt.
Wenn Sie persönlich bei uns vorsprechen, bringen Sie bitte das Schreiben des Rententrägers mit.
Hierzu erhalten Sie nach Ihrer Bestellung eine schriftliche Zahlungsaufforderung.
Sie können die Eheurkunde oder Abschrift aus dem Eheregister telefonisch, schriftlich oder online bestellen.
Beispiel: Zwei Eheurkunden kosten 15 Euro, eine Eheurkunde und eine internationale Eheurkunde kosten 20 Euro, zwei Eheurkunden und eine Eheurkunde für das Stammbuch kosten 25 Euro.
Bei persönlicher Vorsprache können Sie die Gebühren bar oder mit der EC-Karte und PIN-Nummer bezahlen.</t>
  </si>
  <si>
    <t>Sie können später weitere Ehe-Urkunden bekommen.
Wir stellen Ihnen weitere Ehe-Urkunden aus: Wenn Sie in Köln geheiratet haben.
Oder wenn wir für Sie das Ehe-Register führen.
Bei uns erhalten Sie nur Ehe-Urkunden von Ehen: die ab 1942 in Köln geschlossen wurden.
Oder wenn wir für Ihre Ehe das Ehe-Register führen.
Um bei uns eine Ehe-Urkunde zu beantragen, müssen Sie und dies zeigen: Ihren Personal-Ausweis oder Reise-Pass Ihren gemeinsamen Nachnamen und den Geburts-Namen von Ihrer Ehe-Frau oder Ihrem Ehe-Mann.
Sie wollen die Ehe-Urkunde für die Renten-Versicherung haben?
Auf der Ehe-Urkunde steht: wann und wo Sie geheiratet haben Ihre Namen ob Sie noch verheiratet sind.
Außer der einfachen Ehe-Urkunde gibt es die: Ehe-Urkunde für das Stammbuch von der Familie.
Ehe-Urkunde für Ämter im Ausland.
Beglaubigte Kopie aus den Ehe-Register .
Oder wenn Sie eine Urkunde für Ihr Kind brauchen.
Dann kann für Sie jemand anderes mit uns sprechen.
Sie müssen das Papier unterschreiben .
Sie können das nämlich nicht selber tun.
In diesem Fall erlauben Sie diesem Menschen, für Sie beim Standes-Amt mit uns zu sprechen.
Dort fragen Sie nach einer Ehe-Urkunde für die Renten-Versicherung .
Wir schicken Ihnen dann eine Rechnung.
Gleichzeitig bekommen Sie eine Rechnung.
Nach Ihrer Bestellung schicken wir Ihnen eine Rechnung.
Wenn wir das Geld bekommen haben, schicken wir Ihnen die Ehe-Urkunde: als Brief oder als Fax.
Was kostet eine Ehe-Urkunde?
10 Euro für die 1.
Ehe-Urkunde.
15 Euro kosten 2 gleiche Ehe-Urkunden.
20 Euro kosten Ehe-Urkunden können Sie mit Bargeld bezahlen.
Das heißt, Sie können mit Geld-Scheinen und Münzen bezahlen.
Sie können auch mit Ihrer EC -Karte bezahlen.
Sie können damit ohne Bar-Geld bezahlen.</t>
  </si>
  <si>
    <t>Knochenbrüche verursachen häufig starke Schmerzen.
Daher nehmen Betroffene eine sogenannte Schonhaltung ein, um den verletzen Knochen möglichst wenig zu bewegen.
Folgende Symptome können auf einen Knochenbruch hinweisen: starke Schmerzen (zum Beispiel in der Wirbelsäule nach einem Sturz) Schonhaltung abnormale Stellung Bewegungseinschränkung oder - unfähigkeit Wunden oder gar sichtbare Knochenstücke Das sollten Sie tun: Mit Kissen, Kleidungsstücken oder gerollten Decken das Bein vorsichtig einkeilen.
Auf Schmerzen und Wünsche des Betroffenen achten.
Bei Brüchen an Schulter, Arm oder Hand soll der Betreffende nach Möglichkeit Bewegungen der Verletzung vermeiden.
Manchmal bietet es sich dazu an, den Arm mit der gesunden Hand möglichst nah am Körper zu halten.
Bei geschlossenen Brüchen besteht üblicherweise keine Infektionsgefahr.
Geschlossene Brüche : Eisbeutel oder Kältepackung in ein Tuch einwickeln und die Stelle vorsichtig kühlen (Eis nicht direkt auf die Haut legen, sonst drohen Efrierungen!), um eine Schwellung zu vermeiden.
Alternativ mit nassen Tüchern kühlen.</t>
  </si>
  <si>
    <t>Deshalb können Knochenbrüche an sehr vielen Stellen im Körper vorkommen.
Knochenbrüche sind meist sehr schmerzhaft.
Vielleicht sieht man auch den Knochen.
Der Knochen oder das Gelenk hat vielleicht eine unnatürliche Stellung.
Es gibt verschiedene Anzeichen für einen Knochenbruch.
Anzeichen für einen Knochenbruch sind zum Beispiel: Mit der Schonhaltung wollen die verletzten Personen das gebrochene Körperteil zum Beispiel vor Belastung schützen.
In der Schonhaltung haben die Personen meist weniger Schmerzen.
Das betroffene Körperteil hat vielleicht eine unnatürliche Stellung .
Betroffene Personen können das gebrochene Körperteil wenig oder gar nicht bewegen .
Das kann gefährlich sein.
Dann stellen Sie das Bein ruhig.
Polstern Sie das Bein vorsichtig mit Kissen oder Kleidungsstücken.
Dann achten Sie auf die Schmerzen und die Wünsche der verletzten Person.
Der Knochenbruch ist in der Schulter, dem Arm oder der Hand?
Sie können Ihren gebrochenen Arm mit Ihrer gesunden Hand nah am Körper halten.
So leisten Sie Erste Hilfe bei geschlossenen Brüchen: Wickeln Sie ein Kühlpaket in ein Tuch.
Kühlen Sie die gebrochene Körperstelle.
Sie können auch nasse Tücher zum Kühlen benutzen.</t>
  </si>
  <si>
    <t>Noroviren sind weltweit verbreitet und relativ widerstandsfähig: Sie überleben teilweise Tage lang auf Gegenständen wie Handtüchern, Türklinken, Wasserhähnen oder Toilettensitzen und -spülungen.
In Lebensmitteln können sie auch gekühlt oder sauer eingelegt gut überdauern.
Selbst Temperaturen bis +60 Grad Celsius überstehen sie für mehrere Minuten.
Die Krankheit beginnt meistens sehr plötzlich mit Übelkeit, starkem Erbrechen, Bauchkrämpfen und Durchfall.
Sie müssen ersetzt werden.
Denn Durchfall und Erbrechen entziehen dem Körper reichlich Wasser und Salze (Elektrolyte).
Tee mit etwas Zucker und Salz Trotz Übelkeit sollten die Erkrankten versuchen, auch ein wenig zu essen am besten leicht verdauliche Kohlenhydrate wie Zwieback oder Weißbrot.
Ein ärztliches Attest ist nicht erforderlich, aber auch hier sollte weiter auf die Hygiene geachtet werden.
Waschen Sie Ihre Hände immer gründlich mit Seife nach jedem Toilettenbesuch, vor dem Essen und bevor Sie den Mund berühren (bei Rauchern: auch vor dem Rauchen), vor allem in öffentlichen Einrichtungen.
Säubern Sie Lebensmittel wie Obst und Salat sorgfältig, insbesondere dann, wenn sie roh gegessen werden.
Wer das Virus aufgeschnappt hat, sollte den Kontakt zu Anderen für einige Tage (mindestens zwei Tage nach Ende der akuten Phase) auf ein Minimum reduzieren.
Kranke sollten unbedingt eigene Handtücher und Körperpflegeartikel, und sofern machbar eine eigene Toilette benutzen.
Putzen Sie kontaminierte Flächen am besten mit Einwegtüchern, die Sie anschließend entsorgen.
Bei mindestens 60 Grad Celsius sollten Sie wenn möglich Bettzeug, Handtücher und Kleidung des Erkrankten waschen.
Die Empfehlungen gelten auch dann noch eine Weile, wenn sich der Betroffene wieder gut fühlt, denn er scheidet noch zwei Wochen Noroviren über den Stuhl aus.</t>
  </si>
  <si>
    <t>Noroviren sind Krankheits-Erreger.
Noroviren sind sehr ansteckend: Die Viren überleben mehrere Tage lang auf Gegenständen wie zum Beispiel: Handtücher Türklinken Toilettensitze Noroviren können auch in Lebensmitteln gut überleben.
Noroviren überleben selbst sehr heiße Temperaturen für mehrere Minuten.
Erbrechen Bauchschmerzen Durchfall Sie haben keine Beschwerden mehr?
Sie haben Durchfall?
Oder Sie übergeben sich häufiger?
Dann verliert Ihr Körper viel Wasser und Salze.
Deshalb sollten Sie viel Flüssigkeit trinken wie: verdünnte Säfte Brühe Tee mit etwas Zucker und Salz Elektrolyt-Mischungen aus der Apotheke Sie sollten auch etwas essen: Essen Sie am besten leicht Verdauliches wie zum Beispiel Zwieback oder Weißbrot.
Bei Kindern oder älteren Menschen kann die Krankheit aber auch länger andauern.
Waschen Sie Ihre Hände gründlich mit Seife.
Am besten waschen Sie Ihre Hände nach jedem Toilettengang, vor dem Essen und bevor Sie Ihren Mund berühren.
Sie rauchen?
Dann sollten Sie Ihre Hände auch vor dem Rauchen waschen.
Säubern Sie Lebensmittel gründlich.
Dazu zählen vor allem Obst und Salat.
Dann vermeiden Sie den Kontakt zu anderen Menschen für etwa zwei Tage.
Benutzen Sie am besten eigene Handtücher und eine eigene Toilette.
Spülen Sie am besten sehr heißes Wasser.
Waschen Sie Ihre Wäsche bei 60 Grad.
Waschen Sie auch die Bettwäsche, Handtücher und Kleidung.
Die Informationen sind dann nicht mehr in Einfacher Sprache.</t>
  </si>
  <si>
    <t>Auf das Impfzentrum im vogtländischen Eich ist am späten Dienstagabend ein Brandanschlag verübt worden.
Am Donnerstag hat das Landeskriminalamt die Ermittlungen übernommen.
Unbekannte hatten am Dienstagabend gegen ein Rolltor des Impfzentrums drei Bierflaschen mit einer brennbaren Flüssigkeit geworfen.
Die Brandsätze zündeten nicht, weshalb kein Feuer ausbrach.
Menschen wurden nicht verletzt.</t>
  </si>
  <si>
    <t>In Sachsen gab es einen Brand-Anschlag auf ein Impf-Zentrum.
In Eich gibt es ein Impf-Zentrum .
Am Dienstag-Abend gab es einen Brand-Anschlag auf das Impf-Zentrum.
Das hat die Polizei am Mittwoch gesagt.
Bei dem Brand-Anschlag hat jemand mehrere Glas-Flaschen mit Benzin gefüllt.
Aber die Sachen haben nicht angefangen zu brennen.
Und es sind nicht viele Sachen kaputt gegangen.
Denn viele Mitarbeiter vom Impf-Zentrum konnten vielleicht verletzt werden.
Dass kein Mensch verletzt wurde.</t>
  </si>
  <si>
    <t>Wenn Holger Hetzel (…) einlädt, kommt die internationale Pferdewelt ins beschauliche Goch.
Der erfahrene Reitsportler wird seine Gäste auch in diesem Jahr wieder mit einem Event der Superlative verwöhnen.
Im Mittelpunkt stehen 20 Pferde, die Reitsportenthusiasten aus der ganzen Welt ersteigern werden.
Der Sohn des Ausnahme-Vererbers Diamant de Semilly aus einer Clarimo-Mutter vereint schon in seinem Pedigree allerbeste Springpferde-Blutlinien. (…) Awesome dürfte, wie die anderen Pferde auch, für eine Vielzahl von Kunden von großem Interesse sein.
Diese Pferde gibt es nur einmal auf der Welt.
Anschließend haben Gäste die Möglichkeit, die Auktionskandidaten zu reiten.</t>
  </si>
  <si>
    <t>Holger Hetzel lädt diese Leute ein.
Die Leute sollen in die Stadt Goch kommen.
Goch ist eine kleine Stadt.
In Goch verkauft Holger Hetzel jedes Jahr Pferde.
Dieses Jahr werden wieder Pferde verkauft.
Die Pferde können über Stangen springen.
Der Vater von Awesome heißt Diamant de Semilly.
Die Leute finden Awesome bestimmt super.
Man kann sie anschauen oder auf ihnen reiten.
Da gibt es Frühstück und man kann die Pferde anschauen.
Dann reiten andere Leute auf den Pferden.
Und die Besucher können dabei zuschauen.
Danach dürfen die Leute auch selber reiten.</t>
  </si>
  <si>
    <t>Nach dem tödlichen Messerangriff auf dem Erfurter Anger hat sich am Montag der Angreifer selbst der Polizei gestellt.
Die Polizei hatte in den vergangenen Tagen mit Hochdruck nach dem 35-jährigen Mann gefahndet.
Gegen den 35-jährigen Nordafrikaner wird wegen Körperverletzung mit Todesfolge ermittelt.</t>
  </si>
  <si>
    <t>Nach dem Messer-Angriff hat die Polizei den Täter überall gesucht.
Dass er den anderen Mann mit dem Messer angegriffen hat.
Die Polizei hat den Mann gleich in Untersuchungs-Haft gebracht.
Das macht sie wegen Körper-Verletzung mit Todesfolge .</t>
  </si>
  <si>
    <t>Bei der Tagespflege werden Kinder von einer Tagesmutter oder einem Tagesvater betreut.
Sie ist ein alternatives und flexibles Angebot für Eltern, die eine individuell angepasste Betreuung in familiärer Umgebung für ihr Kind suchen.
Die Vermittlung von Plätzen in der Kindertagespflege erfolgt durch die Kontaktstelle Kindertagespflege Köln.
Familienbüro im Kalk Karree Bei Fragen rund um das Thema stehen wir Ihnen im Familienbüro im Kalk Karree zu folgenden Öffnungszeiten gerne zur Verfügung: Montag, Dienstag und Freitag, 8 bis 12 Uhr Donnerstag, 8 bis 12 Uhr und 14 bis 16 Uhr Wer betreut Ihr Kind?
Die Tagespflegemütter oder Tagespflegeväter, die von den Trägerinnen und Trägern vermittelt werden, haben eine entsprechende Erlaubnis erhalten und werden regelmäßig überprüft.
Wo wird Ihr Kind betreut?
Teilweise ist Betreuung auch an Wochenenden möglich.
Wie alt muss oder darf Ihr Kind sein?
Die Tagespflege gibt es für Kinder aller Altersstufen.
In erster Linie werden aber Kinder vom Säuglingsalter bis zum Eintritt in den Kindergarten betreut.
Bei einer Betreuung, die nicht im Haushalt der Eltern oder der Tagespflegeperson, sondern in angemieteten Räumen stattfindet, werden 6 Euro pro Kind und Stunde gezahlt.
Die Tagespflegepersonen verpflichten sich im Gegenzug auf Zusatzzahlungen von Seiten der Eltern zu verzichten.
Die Vereinbarung weiterer Kostenbeiträge zwischen Eltern und der Tagespflegeperson sind ausgeschlossen.
Rechtliche Voraussetzungen Satzung über die Erhebung von Elternbeiträgen zu Kindertageseinrichtungen, der Kindertagespflege und außerunterrichtlichen Angeboten der Offenen Ganztagsschulen</t>
  </si>
  <si>
    <t>Tages-Mutter oder Tages-Vater .
Aber manchmal eine Betreuung für Ihr Kind brauchen.
Sie bekommen eine besondere Erlaubnis für ihre Arbeit mit Kindern.
Sie wissen, was für Ihr Kind gut ist.
Die Kontakt-Stelle Kinder-Tages-Pflege Köln vergibt die Plätze für die Tages-Pflege.
Kontakt-Stelle Kinder-Tages-Pflege Köln Venloer Straße 53 50672 Köln Die Kontakt-Stelle Kinder-Tages-Pflege Köln leitet Ihren Antrag dann an uns weiter.
Das Beratungs-Büro ist im Kalk Karree .
Kalk Karree Ottmar-Pohl-Platz 1 51103 Köln Das sind unsere Öffnungs-Zeiten : Montag, Dienstag, Donnerstag und Freitag von 8:30 bis 12:30 Uhr .
Wer betreut mein Kind?
Tages-Pflege-Personen betreuen Ihr Kind.
Die Tages-Pflege-Personen haben dafür eine Ausbildung gemacht.
Die Tages-Pflege-Personen haben eine Erlaubnis für ihre Arbeit mit Kindern.
Und sie werden regelmäßig überprüft.
Wo wird mein Kind betreut?
Wann kann mein Kind betreut werden?
Reden Sie mit der Tages-Pflege-Person, wann Ihr Kind betreut werden soll.
Meistens wird Ihr Kind von Montag bis Freitag betreut.
Manchmal auch an Wochen-Enden .
Wie alt muss oder darf mein Kind sein?
Die Tages-Pflege gibt es für Kinder in jedem Alter .
Meistens werden junge Kinder betreut, die noch nicht in den Kindergarten gehen.
Die Tages-Pflege für 1 Kind kostet 5 Euro für 1 Stunde.
Achtung: Die Tages-Pflege kostet 6 Euro je Kind und Stunde, wenn Ihr Kind in angemieteten Räumen betreut wird.
Das heißt: Nicht im Haus von der Tages-Pflege-Person.
Sondern in anderen Räumen, die dafür gemietet werden.
Zum Beispiel: Wenn die Eltern weniger als 12.000 Euro im Jahr verdienen.
Aber manchmal müssen die Eltern auch einen Teil zahlen.
Wichtig: Die Tages-Pflege-Person darf kein zusätzliches Geld von den Eltern verlangen.
Das bedeutet: Die Kosten für Essen und Trinken gehören nicht zum Eltern-Beitrag.
Wo stehen die Gesetze zur Tages-Pflege?
Unter dem Namen: Satzung über die Erhebung von Eltern-Beiträgen zu Kinder-Tages-Einrichtungen, der Kinder-Tages-Pflege und außer-unterrichtlichen Angeboten der Offenen Ganz-Tags-Schulen.</t>
  </si>
  <si>
    <t>(…) 3.
Einschränkungen, die Personen auferlegt werden, denen die Freiheit entzogen ist, müssen sich auf das Mindestmaß beschränken und in Bezug auf den rechtmäßigen Zweck, zu dem sie verhängt werden, verhältnismäßig sein.
In allen Gebäuden, (…) a) müssen die Fenster groß genug sein, damit die Gefangenen (…) bei Tageslicht lesen und arbeiten können und Frischluft einströmen kann, es sei denn, eine entsprechende Klimaanlage ist vorhanden; In der Regel sind Gefangene bei Nacht in Einzelhaft-räumen unterzubringen, es sei denn, die gemeinschaftliche Unterbringung mit anderen Gefangenen wird für sinnvoller gehalten.
33.1 Gefangene sind unverzüglich zu entlassen, wenn die Strafzeit abgelaufen oder der Haftbefehl aufgehoben ist oder wenn ein Gericht (…) ihre Entlassung anordnet.</t>
  </si>
  <si>
    <t>Jede Freiheitsentziehung ist so durchzuführen, dass sie den betroffenen Personen die Wiedereingliederung in die Gesellschaft erleichtert.
Wie müssen die Räume für die Gefangenen aussehen?
Die Gefangenen brauchen große Fenster.
Damit sie lesen und gut atmen können.
Die Lampen müssen geprüft sein.
Eigentlich sollen die Gefangenen nachts allein schlafen.
Aber manchmal schlafen die Gefangenen auch zusammen.
Aber zweimal in der Woche ist auch in Ordnung.
Irgendwann ist die Bestrafung vorbei.</t>
  </si>
  <si>
    <t>Die Demonstrationen gegen die Corona-Beschränkungen in Sachsen halten die Polizei derzeit auf Trab.
Gelegentlich gibt es dabei auch Demonstranten, die auf die Beamten losgehen.
Er soll in seiner Freizeit einen Kollegen angegriffen haben.
Sachsens Innenminister Roland Wöller (CDU) bezeichnete das Verhalten des Polizisten als "unentschuldbar".
Wenn sich der Vorwurf so bestätigt, hat der Beamte nichts mehr in den Reihen der Polizei zu suchen.</t>
  </si>
  <si>
    <t>Deshalb demonstrieren die Menschen gegen die Corona-Regeln.
Einige Demonstranten greifen dabei auch Polizisten an.
Das hat er in seiner Freizeit gemacht.
Und vielleicht hat er dabei sogar einen anderen Polizisten angegriffen. • Und ob er wirklich einen anderen Polizisten angegriffen hat.
Roland Wöller ist der Innen-Minister von Sachsen.
Er hat jetzt gesagt: Wenn der Polizist wirklich einen anderen Polizisten angegriffen hat, dann ist das sehr schlimm.</t>
  </si>
  <si>
    <t>Die Höhe Ihres Elternbeitrages für Kindertageseinrichtungen und außerunterrichtliche Angebote der Offenen Ganztagsschulen (OGTS) orientiert sich an Ihrem Einkommen und an der von Ihnen gewählten Betreuungsform.
Im Elternbeitrag sind die Kosten für ein Mittagessen nicht enthalten.
Weitere Informationen finden Sie weiter unten.
Sie müssen keinen Antrag stellen.
Bildungspaket Wenn Sie Arbeitslosengeld II, Sozialgeld oder Sozialhilfe erhalten, unterstützen wir Ihre Kinder durch ermäßigte Beiträge, Übernahme der Kosten, Kostenerstattung oder durch Ausgabe von Gutscheinen.</t>
  </si>
  <si>
    <t>Die Kinder-Tages-Einrichtung kostet Geld.
Manchmal bezahlt das Amt für die Kinder-Tages-Einrichtung.
Auf dieser Seite finden Sie mehr Informationen zum Eltern-Beitrag für die Kinder-Tages-Einrichtung .
Bitte fragen Sie jemanden um Hilfe, wenn Sie etwas nicht verstehen.
Zum Beispiel: Wenn Sie weniger als 12.271 Euro im Jahr verdienen, dann müssen Sie keinen Eltern-Beitrag bezahlen.
Wenn Sie mehr als 12.271 Euro im Jahr verdienen, dann müssen Sie einen Eltern-Beitrag bezahlen.
Wenn Sie mehr Geld verdienen, dann müssen Sie auch mehr bezahlen .
Sie müssen 24 Monate keinen Eltern-Beitrag zahlen.
Sie müssen zusätzliches Geld für Essen einplanen.
Das Essen müssen Sie direkt bei der Einrichtung bezahlen.
In anderen Einrichtungen müssen Sie manchmal mehr bezahlen.
Oder Sie müssen manchmal weniger bezahlen.
In der Zeit müssen Sie keinen Eltern-Beitrag zahlen .
Wichtig: Sie bekommen einen Brief von Amt .
In der Zeit müssen Sie keinen Eltern-Beitrag zahlen .
Achtung: Wenn das Kind Geschwister hat müssen Sie nur den Differenz-Betrag bezahlen.
Sie müssen nur den Unterschied bezahlen.
Sie bekommen dafür auch einen Brief von Amt .
Also wie viel Geld Sie für Ihre Kinder zahlen müssen.
1.
Eine Erklärung zu Ihrem Einkommen: Sie müssen nachweisen: Sie müssen uns eine Erklärung zu Ihrem Einkommen schicken.
Die Erklärung können Sie am Computer ausfüllen .
Dann müssen Sie die Erklärung ausdrucken.
Und Sie müssen die Erklärung unterschreiben .
Sie können die Papiere auch als E-Mail an uns schicken.
Lassen Sie sich helfen, wenn Sie etwas nicht verstehen.
Bitte schicken Sie uns auch alle notwendigen Nachweise.
Wichtig: Wenn Sie uns alle Nachweise geschickt haben, dann prüfen wir Ihre Papiere.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dann können Sie das Geld von Ihrem Konto überweisen .
Sie müssen nicht persönlich bezahlen .
Mehr Informationen dazu stehen in dem Bescheid , den Sie von uns bekommen.
Bitte fragen Sie jemanden um Hilfe, wenn Sie etwas nicht verstehen.
Das Bildungs-Paket ist eine Hilfe für Eltern mit wenig Geld .
Wenn Sie Geld vom Staat bekommen wie: Arbeitslosen-Geld 2 Sozial-Geld oder Sozial-Hilfe.
Dann können Sie weitere Hilfen für Ihre Kinder bekommen.
Oder Sie bekommen Gutscheine .</t>
  </si>
  <si>
    <t>2022 bringt viele Neuerungen für Verbraucher.
Der Mindestlohn steigt, in der Bahn können keine Tickets mehr gekauft werden und das Aus für Einkaufstüten aus Plastik kommt.
Mehr dazu und weitere Änderungen gibt es hier.</t>
  </si>
  <si>
    <t>Einige Sachen werden im Jahr 2022 für die Menschen anders.
Und der Mindest-Lohn soll höher werden.
Damit es mehr Teilhabe für Menschen mit Behinderung gibt.</t>
  </si>
  <si>
    <t>Das erste Thüringer Jazz-Camp für Nachwuchstalente in Sondershausen ist am Wochenende aufgrund eines positiven Coronatests vorzeitig abgebrochen worden.
Es habe einen Fall am Rande des Projektes gegeben, sagte am Montag die Geschäftsführerin der Landesmusikakademie in Sondershausen, Martina Langenberger. "Die Landesregierung muss die Träger der Einrichtungen bei der Beschaffung der Tests organisatorisch und finanziell unterstützen.
Am Wochenende sei aber nicht nur der Coronatest positiv gewesen.</t>
  </si>
  <si>
    <t>Denn in Sondershausen war das 1.
Jazz -Treffen für junge Menschen.
Am Freitag sind die jungen Musiker nach Sondershausen gekommen. • Die getestet , • die ge-impft • oder die genesen waren.
Am Samstag wurde dann bei einem Corona-Test festgestellt:</t>
  </si>
  <si>
    <t>Mit einer kleinen Rolle Schweinebauch, einem Sauerampfereis oder einem Kefir-Espuma wird das zum wohlstrukturierten Ereignis en miniature Slow Food sozusagen, aber hier einmal wirklich so, wie es sein sollte, als Sog sich wie von selbst ergebender Konzentration, weil die Hand des Meisters so prächtige Verläufe und Räumlichkeiten schafft.
Hier wird ein ausgeweitetes aromatisches Verständnis vorgeführt, das nicht nur vordergründig ins mediterrane Fach geht, sondern auch einen Hauch erfrischender Säure entwickelt, die in der Lage ist, alle beteiligten Elemente dezent umzufärben.</t>
  </si>
  <si>
    <t>Es gibt auch Leber von der Gans.
Das ist langweilig.
Aber das reicht den Köchen nicht.</t>
  </si>
  <si>
    <t>Verständigen Sie beim Verdacht auf eine Vergiftung sofort den Rettungsdienst (112)!
Kind?
Erwachsener?
Wie alt ist der Betroffene?
Wie viel wiegt er (ungefähr)?
Wann wurde das Gift vermutlich eingenommen?
Was wurde eingenommen?
Gefragt wird zum Beispiel nach der Bezeichnung des Mittels, Hersteller, Dosis, Name der Pflanze.
Wie viel wurde eingenommen? (Muss er beispielsweise husten oder erbrechen, ist er benommen?) Ist der Patient bewusstlos, atmet aber noch, bringen Sie ihn in die stabile Seitenlage und kontrollieren Sie die Atmung.
Sollte die Atmung aussetzen, müssen Sie bis zum Eintreffen des Rettungsdienstes mit der Herz-Lungen-Wiederbelebung beginnen.
Auf keinen Fall sollten Sie den Patienten eigenmächtig zum Erbrechen bringen.
Wenn er eine ätzende Substanz eingenommen hat, kann die Speiseröhre geschädigt werden.
Keine Milch trinken lassen.
Milch beschleunigt in vielen Fällen die Giftaufnahme aus dem Darm .
Nicht selten vergiften sie sich so zum Beispiel mit Haushaltsreinigern, Pflanzen oder Medikamenten.
Dazu gehören folgende Tipps: Gefährliche Substanzen nie in Reichweite von Kindern aufbewahren Arzneimittel immer in verschlossener Hausapotheke lagern</t>
  </si>
  <si>
    <t>Dann rufen Sie sofort den Notruf.
Sie haben den Notruf angerufen?
Und Sie warten auf den Rettungswagen?
Das müssen Sie bei einer Vergiftung tun.
Sie können den Giftnotruf jederzeit anrufen.
Hat sich ein Kind vergiftet?
Oder hat sich ein Erwachsener vergiftet?
Wie alt ist die betroffene Person?
Sie können das Alter auch schätzen Wie viel wiegt die betroffene Person?
Wann hat die betroffene Person das Gift eingenommen?
Was genau hat die betroffene Person eingenommen?
Der Giftnotruf fragt zum Beispiel nach dem Namen und dem Hersteller des Mittels.
Dann fragt der Giftnotruf auch nach der Dosis des Medikaments.
Die Dosis steht auf der Verpackung Wie viel hat die betroffene Person eingenommen?
Muss die betroffene Person husten oder brechen?
Ist die betroffene Person benommen?
Aber die betroffene Person atmet noch?
Dann bringen Sie die Person in die stabile Seitenlage.
Mehr Informationen über die stabile Seitenlage finden Sie hier .
Überprüfen Sie immer wieder die Atmung der betroffenen Person.
Die Person atmet nicht mehr?
Dann beginnen Sie sofort mit der Wiederbelebung .
Bringen Sie die betroffene Person nicht zum Erbrechen.
Durch Erbrechen kann das Gift die Speiseröhre verletzen.
Die Person kann ersticken keine Kohletabletten.
Fragen Sie erst den Giftnotruf Geben Sie der betroffenen Person keine Milch zu trinken.
Durch die Milch kann der Darm das Gift schneller aufnehmen Kinder vergiften sich häufig mit Reinigungsmitteln, Pflanzen oder Medikamenten Sie können Kinder vor einer Vergiftung schützen. gefährliche Mittel nie in Reichweite von Kindern Lagern Medikamente immer in einem verschlossenen Behälter Lagern Sie giftige Mittel nie neben Lebensmitteln Füllen</t>
  </si>
  <si>
    <t>Falschfahrer verursacht schweren Unfall auf der A4 bei Uhyst.
Der Mann war laut Polizei von Görlitz nach Dresden für rund 40 Kilometer auf der falschen Fahrbahn gefahren.
Warum der 22-Jährige in die falsche Richtung fuhr, ist laut Polizei derzeit nicht bekannt.
Die A4 war wegen Rettungs- und Bergungsarbeiten zwischen Uhyst und Salzenforst in Richtung Görlitz gesperrt, ist mittlerweile aber wieder für den Verkehr freigegeben.</t>
  </si>
  <si>
    <t>Ein junger Auto-Fahrer hat auf der Autobahn A4 2 Unfälle gemacht.
Das war auf der Autobahn A4 bei dem Ort Uhyst.
Der Autofahrer ist auf der Autobahn A4 von Dresden nach Görlitz gefahren.
Dabei ist er 40 km auf der falschen Seite von der Autobahn gefahren.
Warum der Autofahrer auf der falschen Seite von der Autobahn gefahren ist: Weiß die Polizei noch nicht.
Die Autobahn A4 war wegen den Unfällen für längere Zeit gesperrt.
Das war zwischen den Orten Uhyst und Salzenforst.</t>
  </si>
  <si>
    <t>Von einer Embolie sprechen Mediziner, wenn ein Blutgerinnsel oder sonstiger Stoff, von einem anderen Ort aus in ein Blutgefäß eingeschwemmt wird und dieses verstopft.
Blutgerinnsel, die zu einer Lungenembolie führen, stammen meist aus den Bein- oder Beckenvenen.
Mediziner sprechen von einer Thrombose der Bein- oder Beckenvenen.
Die Folge ist, dass der Blutpfropf irgendwann stecken bleibt und das Gefäß verschließt.
In seltenen Fällen können auch Luft, Fruchtwasser, Fett, Zellen oder Fremdkörper das Gefäß verschließen.
Aber auch körpereigene Zellen oder Fremdkörper, die in das Gefäßsystem gelangen, können manchmal eine Embolie verursachen.
Denn die Bewegung der Muskulatur hilft den Venen dabei, das Blut entgegen der Schwerkraft in Richtung Herz zu pumpen.
Bettlägerigkeit oder die Ruhigstellung einer Gliedmaße nach einer Operation, vielleicht sogar langes Sitzen mit abgewinkelten Beinen bei Flugreisen, können die Entstehung von Thrombosen begünstigen.
2.
Veränderung oder Verletzung der Innenwand des Blutgefäßes Die Zusammensetzung des Blutes und seine Neigung zur Gerinnung verändert sich unter anderem bei Gerinnungsstörungen, bei Krebserkrankungen oder bei der Einnahme bestimmter Medikamente, wie der Anti-Baby-Pille.
Weitere Risikofaktoren für die Entstehung einer Thrombose: • Höheres Lebensalter • Thrombose in der Vorgeschichte oder bei Familienangehörigen • Starkes Übergewicht ( Adipositas ) Je größer der Lungenabschnitt ist, der durch die Embolie von der Blutversorgung abgeriegelt wird, desto schwerwiegender sind üblicherweise die Krankheitszeichen.
Symptome einer Lungenembolie sind zum Beispiel: • Plötzlich einsetzende Luftnot • Schmerzen beim Atmen • • Plötzliche Bewusstlosigkeit Bis zum Eintreffen des Notarztes sollte sich der Patient so wenig wie möglich bewegen.
Falls ein Herz-Kreislauf-Stillstand eintritt, muss unverzüglich mit der Wiederbelebung begonnen werden.
Hat Ihnen der Arzt zur Vorbeugung gerinnungshemmende Medikamente verschrieben, nehmen Sie diese wie verordnet ein.
Lassen Sie Erkrankungen des Herzens und des Gerinnungssystems frühzeitig behandeln!
Halten Sie Ihre Venen fit!
Trinken Sie auf Flugreisen ausreichend und bewegen Sie Ihre Beine , indem Sie aufstehen und umhergehen oder an Ihrem Sitzplatz Übungen für die Venen absolvieren.</t>
  </si>
  <si>
    <t>Ein Blutgerinnsel gelangt in ein Blutgefäß?
Dann kann das Blutgefäß verstopfen.
Bei einer Lungenembolie verschließt ein Blutgerinnsel ein Lungengefäß.
Bei einer Lungenembolie können auch mehrere Blutgerinnsel mehrere Lungengefäße verstopfen.
Ein Blutgerinnsel ist ein feiner Klumpen aus Blut.
Diese Blutgerinnsel verstopfen ein oder mehrere Lungengefäße.
Die Blutgerinnsel können zum Beispiel aus den Beinvenen kommen.
Die Blutgerinnsel können auch aus den Beckenvenen kommen.
Der Arzt sagt dazu: Thrombose der Beckenvenen.
Bei einer Lungenembolie lösen sich diese Blutgerinnsel.
Dort kann das Blutgerinnsel steckenbleiben und ein Gefäß verschließen.
Auch andere Dinge können das Gefäß verstopfen.
Zum Beispiel: Luft Fruchtwasser Fett Fremdkörper Dann fließt auch das Blut langsamer.
Bewegung hilft den Venen dabei, das Blut zum Herzen zu pumpen.
Vermeiden Sie deshalb langes Sitzen.
Manche Patienten dürfen sich nach einer Operation nicht viel bewegen.
Die Innenwand eines Blutgefäßes kann sich verändern: Krebserkrankungen bestimmte Medikamente (zum Beispiel: Anti-Baby-Pille).
Weitere Risikofaktoren für ein Blutgerinnsel sind: Schwangerschaft höheres Alter starkes Übergewicht ein früheres Blutgerinnsel Es gibt verschiedene Anzeichen für eine Lungenembolie.
Die Anzeichen hängen davon ab, wie groß der betroffene Lungenabschnitt ist.
Mögliche Anzeichen sind: Brustschmerzen plötzliche Luftnot Schmerzen beim Atmen blutiger Auswurf Herzrasen plötzliche Bewusstlosigkeit Bewegen Sie die Person so wenig wie möglich.
Bei einem Herz-Kreislauf-Stillstand muss man die Person wiederbeleben.
Hat Ihnen der Arzt Medikamente zur Hemmung der Blutgerinnung verschrieben?
Dann nehmen Sie die Medikamente wie besprochen ein.
Lassen Sie Erkrankungen des Herzens und des Gerinnungssystems frühzeitig behandeln.
Oder Sie haben eine Erkrankung des Gerinnungssystems?
Dann lassen Sie diese frühzeitig von Ihrem Arzt behandeln.
So halten Sie die Venen gesund.
Trinken Sie auf Flugreisen ausreichend Wasser.
Stehen Sie ab und zu auf und bewegen Sie die Beine.</t>
  </si>
  <si>
    <t>Auslöser ist Magensäure, die zurück in die Speiseröhre gelangt.
Spezielle Medikamente können das Brennen lindern.
Sie eignen sich daher zur Einnahme bei Bedarf.
Am besten wenden Sie Antazida zirka ein bis zwei Stunden nach einer Mahlzeit an beachten Sie aber auch die Angaben auf dem Beipackzettel.
Achten Sie auch darauf, Antazida nicht zusammen mit anderen Arzneimitteln anzuwenden, da sich daraus Wechselwirkungen ergeben können. "Damit die Arznei richtig helfen kann, sollten Sie sie eine halbe bis eine Stunde vor dem Essen, vorzugsweise vorm Frühstück einnehmen", sagt die Apothekerin.
Rauchen Sie nicht.</t>
  </si>
  <si>
    <t>Der Magen ist durch die Speiseröhre mit dem Mund verbunden.
Durch die Speiseröhre gelangt die Nahrung in den Magen.
Bei Sodbrennen gelangt Magensaft aus dem Magen in die Speiseröhre.
Dann kann der Magensaft in die Speiseröhre gelangen.
In der Speiseröhre verursacht der Magensaft Sodbrennen.
Das Sodbrennen lässt nach.
Hinweis: Antazida bekämpfen nur das Sodbrennen.
Welche Ursache hat das Sodbrennen?
Nehmen Sie Antazida deshalb nur bei Bedarf ein.
Dann beachten Sie den Beipackzettel.
Am besten wirken Antazida ein bis zwei Stunden nach einer Mahlzeit.
Sie haben Antazida genommen?
Antazida haben meist keine Nebenwirkungen.
Sie nehmen Antazida gleichzeitig mit anderen mit anderen Medikamenten ein?
Sprechen Sie mit Ihrem Apotheker.
Sie nehmen Antazida?
Dann sollten Sie zwei bis drei Stunden davor und danach keine anderen Medikamente einnehmen.
Sie wollen noch mehr über Antazida lesen?</t>
  </si>
  <si>
    <t>Das hat das Bundesverfassungsgericht entschieden.
Die Karlsruher Richter gaben mit ihrer Entscheidung der Verfassungsbeschwerde mehrerer schwerbehinderter Menschen statt.
Sie stellten fest, der Gesetzgeber habe das im Grundgesetz ausdrücklich festgelegte Diskriminierungsverbot von Behinderten verletzt, weil er derartige Vorkerungen zum Schutz dieser Menschen bislang unterlassen habe.
Die Bundesregierung will nach der Entscheidung des Bundesverfassungsgerichts zügig eine gesetzliche Regelung schaffen.
Wenn aber doch, dann bedürfe es klarer Regeln, die Menschen mit Handicaps Schutz vor Diskriminierung böten.</t>
  </si>
  <si>
    <t>Das ist eine schwere Entscheidung .
Einige Menschen mit Behinderung haben jetzt eine Klage beim Bundes-Verfassungs-Gericht gemacht.
Das steht auch im Grund-Gesetz von Deutschland. • Die Bundes-Regierung • und der Bundestag müssen ein Gesetz machen.
Dass Menschen mit Behinderung nicht benachteiligt werden dürfen.</t>
  </si>
  <si>
    <t>Porsche Leipzig führt 35-Stunden-Woche ein.
Wie die IG Metall mitteilte, soll sie im kommenden Jahr 36,5 Stunden betragen und ab 2025 nur noch 35 Stunden - bei vollem Lohnausgleich.
Derzeit beträgt die Wochenarbeitszeit in Leipzig 38 Stunden.
In den vergangenen Monaten hatte die Gewerkschaft IG Metall immer wieder zu Streiks in den sächsischen Autowerken aufgerufen - eine Kernforderung war unter anderem die Angleichung der Ost-Arbeitsbedingungen an die westlichen Standards mit der 35-Stunden-Woche.</t>
  </si>
  <si>
    <t>In der Stadt Leipzig ist ein großes Auto- Werk von der Firma Porsche.
Denn sie wollen nur noch 35 Stunden in der Woche arbeiten.
Als wenn sie 38 Stunden in der Woche arbeiten.
So ist das in den Auto-Werken in West-Deutschland schon lange.
Zu diesen Streik hatte die IG-Metall aufgerufen.
Dass die Mitarbeiter von den Auto-Werken streiken sollen.
Die Mitarbeiter in den Auto-Werken in Sachsen müssen bald weniger arbeiten.</t>
  </si>
  <si>
    <t>Der Verhütungsring, im Fachjargon vaginales Freisetzungssystem genannt, ist ein elastischer Kunststoffring von etwa fünf Zentimetern Durchmesser.
Er wird in der Regel am ersten Tag der normalen Monatsblutung in die Scheide eingeführt, praktisch wie ein Tampon.
Der Ring bleibt drei Wochen in der Scheide.
Die Hormone gelangen über die Scheidenwände ins Blut.
Hauptwirkung: Sie hemmen den Eisprung (Ovulation).
Anders als bei der Pille muss die Frau beim Homonring nicht jeden Tag an die Einnahme denken.
Die Hormone werden nicht über den Magen-Darm-Trakt aufgenommen, sondern über die Scheide.
Nach einer Entbindung ist der Verhütungsring geeignet, sobald sich die Gebärmutter zurückgebildet hat (in der Stillperiode jedoch nicht, siehe unten, Abschnitt "Gegenanzeigen").
War der Ring länger als drei Stunden außerhalb der Scheide, kann der Empfängnisschutz beeinträchtigt sein.
Dann empfiehlt sich eine zusätzliche Schutzmaßnahme, etwa ein Kondom.
Dass der Verhütungsring ausgestoßen wird, lässt sich nicht ganz ausschließen, etwa bei einer Gebärmuttersenkung oder schwerer Verstopfung .
Mit einigen Medikamenten sind Wechselwirkungen möglich.
Ausführliche Hinweise zu den genannten Problemen finden Sie in der Gebrauchsinformation.
Es können, ähnlich wie bei der Pille, unter anderem Kopfschmerzen , Übelkeit und vermehrte Scheidenentzündungen auftreten.
Auch sind Nebenwirkungen wie Akne , Schmerzen in den Brüsten, Gewichtszunahme, Stimmungsschwankungen, Abnahme der Lust auf Sex (Libidoveränderungen) und Depressionen möglich.
Faktoren wie Lebensalter, Veranlagung für vermehrte Thromboseneigung oder eine Schwangerschaft haben vergleichsweise noch mehr Bedeutung für das Thromboserisiko.
Dennoch sollte man sich genau vom Arzt über die individuell geeigneten Verhütungsmethoden beraten lassen und dann in Ruhe darüber entscheiden.
Für stillende Frauen ist der Verhütungsring nicht geeignet.</t>
  </si>
  <si>
    <t>Der Verhütungsring ist ein Verhütungsmittel.
Der Verhütungsring ist ein weicher Ring aus Kunststoff.
Der Durchmesser ist etwa fünf Zentimeter.
Der Verhütungsring ist also ungefähr so groß wie ein kleines Armband.
Sie führen den Verhütungsring in die Scheide ein.
In der Scheide gibt der Verhütungsring Hormone ab.
Die Hormone im Verhütungsring heißen Östrogen und Gestagen .
Diese Hormone gelangen über die Scheidenwand ins Blut.
Die Hormone verhindern den Eisprung.
Sie benutzen einen Verhütungsring?
Dann haben Sie keinen natürlichen Zyklus mehr.
Sie haben zum Beispiel keinen Eisprung mehr.
Sie möchten einen Verhütungsring verwenden?
So verwenden Sie den Verhütungsring.
Entfernen Sie den Verhütungsring nach genau drei Wochen.
Entsorgen Sie den Verhütungsring im Restmüll.
In den nächsten sieben Tagen haben Sie Ihre Monatsblutung.
Während Ihrer Monatsblutung nutzen Sie keinen Verhütungsring.
Diese Hormone schützen Sie auch während Ihrer Monatsblutung vor einer Schwangerschaft.
Hinweis: Der Verhütungsring stört Sie beim Geschlechtsverkehr?
Dann können Sie den Verhütungsring für höchstens drei Stunden herausnehmen.
Legen Sie den Verhütungsring an einen sauberen Ort.
Zu den Vorteilen des Verhütungsring gehören zum Beispiel: Sie müssen nicht jeden Tag an die Verhütung denken.
Sie müssen zum Beispiel nicht jeden Tag zur gleichen Zeit die Pille nehmen.
Die Hormone vom Verhütungsring wirken über die Scheidenwand.
Deshalb wirkt der Verhütungsring auch nach Erbrechen oder Durchfall.
Der Verhütungsring war länger als drei Stunden außerhalb der Scheide?
Benutzen Sie beim Geschlechtsverkehr deshalb zusätzlich ein Kondom.
Das kann zum Beispiel bei einer Verstopfung oder einer Gebärmuttersenkung passieren.
Dann kann der Verhütungsring nicht mehr wirken.
Manchmal bricht der Verhütungsring.
Mit einigen Medikamenten gibt es Wechselwirkungen .
Diese Wechselwirkungen stehen in der Packungsbeilage des Verhütungsrings.
Oder fragen Sie Ihren Arzt nach möglichen Wechselwirkungen.
Brustschmerzen Gewichtszunahme Sie haben weniger Lust auf Sex.
Sie haben ein größeres Risiko für eine Thrombose.
Dann sprechen Sie unbedingt mit Ihrem Arzt.
Manche Frauen dürfen den Verhütungsring nicht anwenden.</t>
  </si>
  <si>
    <t>Sie möchten Ihr Kind in einer Kindertageseinrichtung betreuen lassen?
Bereits unmittelbar nach der Geburt haben Sie die Möglichkeit, Ihr Kind für einen Platz bei uns vorzumerken.
Sollte in der von Ihnen genannten Kindertageseinrichtung kein Platz zur Verfügung stehen, unterbreiten wir Ihnen ein anderes Platzangebot oder bieten einen Platz in der Kindertagespflege an.
Einen Platz in einer städtischen Kindertageseinrichtung gibt es nur für in Köln gemeldete Kinder im Alter von 1 bis 6 Jahren.
Wenn Sie noch nicht in Köln wohnen, können Sie Ihr Kind schon vormerken lassen.
Ein Platzangebot kann aber erst erfolgen, wenn mindestens ein Elternteil, eine Erziehungsberechtigte oder ein Erziehungsberechtigter mit Erstwohnsitz in Köln gemeldet ist.
Wenn Ihre Vormerkung bearbeitet wurde, erhalten Sie von uns eine schriftliche Eingangsbestätigung.
Achten Sie daher bitte auf die korrekte Eingabe Ihrer E-Mail Adresse.
Seit 1.
August 2013 haben Kinder ab dem vollendeten 1.
Lebensjahr einen Rechtsanspruch auf einen Platz in einer Kindertageseinrichtung oder eine Betreuung in der Kindertagespflege.
Die Beiträge für die Betreuung entnehmen Sie bitte dem Artikel "Elternbeiträge der Kindertageseinrichtungen".</t>
  </si>
  <si>
    <t>Sie wollen Ihr Kind betreuen lassen?
Dann können Sie bei uns einen Platz für Ihr Kind vormerken .
Sie können sofort nach der Geburt von Ihrem Kind einen Platz im Kinder-Garten bei uns vormerken.
Oder einen Platz in der Kita bei uns vormerken.
Es gibt nur einen Platz in einer städtischen Tages-Einrichtung für Kinder im Alter von 1 bis 6 Jahren. für Kinder, die in Köln gemeldet sind.
In Köln gemeldet heißt: Sie haben beim Amt in Köln gesagt, dass Sie mit Ihrem Kind in Köln wohnen.
Erst-Wohn-Sitz heißt: Sie leben die meiste Zeit in Köln.
Aber die meiste Zeit leben Sie mit dem Kind in Köln.
Nur wenn Köln Ihr Erst-Wohn-Sitz ist, bekommen Sie hier einen Betreuungs-Platz für Ihr Kind.
Wenn Sie noch nicht in Köln wohnen, können Sie Ihr Kind schon vormerken lassen.
Aber Sie bekommen erst einen Betreuungs-Platz, wenn der Vater oder die Mutter oder ein Erziehungs-Berechtigter oder eine Erziehungs-Berechtigte mit Erst-Wohn-Sitz in Köln gemeldet ist.
Wenn wir Ihr Formular bearbeitet haben, dann bekommen Sie von uns eine Bestätigung.
Die Bestätigung bekommen Sie dann als E-Mail .
Oder einen Platz in der Kinder-Tages-Pflege .
Wichtig: Alle Kinder ab 1 Jahr haben ein Recht auf einen Betreuungs-Platz .
Oder in der Kinder-Tages-Pflege.
Aber Sie müssen Eltern-Beiträge für die Kinder-Tages-Einrichtung zahlen.</t>
  </si>
  <si>
    <t>Die Lebenshilfe Main-Taunus ist ohne Spenden, freiwilliges Engagement und Miglieder nicht denkbar.
Schon heute werden wir von über 80 Helferinnen und Helfern unterstützt.
Auch jede Spende hilft!
Ob groß oder klein, regelmäßig oder einmalig durch Spenden können wir unsere Angebote für Menschen mit Behinderung verbessern, erweitern und ihnen große und kleine Wünsche erfüllen.
So können Sie Menschen mit Behinderung helfen: Geld spenden und wissen, dass jeder Euro ankommt, Zeit schenken und interessante Menschen treffen, Mitglied werden und bei einer starken Gemeinschaft mitmachen!
Im Namen der über 500 Kinder, Jugendlichen und erwachsenen Menschen mit Behinderung, die wir betreuen, möchten wir uns bei allen freiwillig Engagierten für das Spenden, Helfen und Mitmachen herzlich bedanken: Ihr Einsatz ist unersetzlich.
Vielen Dank dafür!
Spenden, Helfen, Mitmachen: Ihre Ansprechpartnerinnnen: Irene Gros Telefon: 0 61 95 / 60 08 117 E-Mail: irene.gros@lhmtk.de Annette Flegel Mobil: 0157 / 84 55 88 25 E-Mail: annette.flegel@lhmtk.de Adresse: Lebenshilfe Main-Taunus Nachtigallenweg 19 65779 Kelkheim Über Ihr Vertrauen und Ihre Spende freuen wir uns: Taunussparkasse: IBAN: DE04 5125 0000 0005 0033 26 BIC: HELADEF1TSK</t>
  </si>
  <si>
    <t>Die Lebenshilfe Main-Taunus braucht Spenden und freiwillige Mitarbeit.
Schon heute unterstützen uns über 80 Helferinnen und Helfer.
Auch jede Geld-Spende hilft uns!
Die Geld-Spenden können groß oder klein sein.
Durch alle Spenden können wir unsere Angebote für Menschen mit Behinderung verbessern.
Wir können mehr anbieten.
Und wir können große und kleine Wünsche erfüllen.
So können Sie Menschen mit Behinderung helfen: Sie können Geld spenden - bei uns kommt jeder Euro an.
Sie können Mitglied werden - wir sind eine starke Gemeinschaft.
Machen Sie mit!
Wir betreuen über 500 Kinder, Jugendliche und erwachsene Menschen mit Behinderung.
Wir sind sehr froh über die freiwillige Mitarbeit und die Spenden.
Wir bedanken uns herzlich bei allen für das Spenden, Helfen und Mitmachen.
Ihr Einsatz ist unersetzlich.
Vielen Dank dafür!
Spenden, Helfen, Mitmachen: Ihre Ansprech-Partnerinnnen: Frau Irene Gros Telefon: 0 61 95 / 60 08 117 E-Mail: Frau Annette Flegel Mobil: 0157 / 84 55 88 25 E-Mail: annette.flegel@lhmtk.de Adresse: Lebenshilfe Main-Taunus Nachtigallenweg 19 65779 Kelkheim Taunus-Sparkasse IBAN: DE04 5125 0000 0005003326 BIC:</t>
  </si>
  <si>
    <t>Wenn Sie tagsüber durch Ihre Angehörigen nicht versorgt und betreut werden können, dann kann dies eine Einrichtung der Tagespflege übernehmen.
Ihre Angehörigen werden durch die Tagespflege entlastet und erhalten Beratung in allen Fragen rund um die Pflege.
Unter bestimmten Voraussetzungen, können Sie bei uns einen Antrag zur Erstattung der Kosten stellen.
Bei uns können Sie einen Antrag auf Übernahme der Kosten stellen, wenn: die Kosten für Ihren Hilfebedarf nicht oder nicht vollständig durch Ihre Pflegeversicherung oder einen anderen Kostenträger gedeckt werden können und Ihre eigenen finanziellen Mittel nicht ausreichen.</t>
  </si>
  <si>
    <t>Sie sind tagsüber in einer Tages-Pflege-Einrichtung?
In der Tages-Pflege bekommen Sie Betreuung und Pflege.
Wann kann ich eine Tages-Pflege bekommen?
Dann können Sie Geld für die Tages-Pflege bekommen.
Die Pflege-Kasse bezahlt die Tages-Pflege.
Dann können Sie bei uns einen Antrag stellen.
Dazu müssen Sie einen Antrag stellen.
Den Antrag bekommen Sie bei uns.
Dann schicken Sie uns den fertigen Antrag mit der Post .
Sie müssen den Antrag nicht persönlich abgeben.
Ihr Betreuer oder Ihre Betreuerin kann auch den Antrag stellen.
Sie können aber gerne auch einen Termin bei uns ausmachen: Sie müssen nichts bezahlen.</t>
  </si>
  <si>
    <t>Haus Trappen steht in Eschborn neben der Villa Luce und ist seit 2006 das Zuhause von 26 Menschen.
Unsere Bewohnerinnen und Bewohner leben in drei Wohngruppen, jede/r hat ein Einzelzimmer, Bad und WC teilen sich jeweils zwei Personen. .
Das Angebot der Gestaltung des Tages richtet sich an Rentnerinnen und Rentner als auch an Menschen, die aufgrund ihrer Behinderung nicht einer Arbeit in einer Werkstatt für Menschen mit Behinderung nachgehen oder eine Tagesförderstätte aufsuchen können.
Mehr Informationen zur Gestaltung des Tages bekommen Sie hier Ihre Ansprechpartnerin: Anne Zillich / Leiterin Telefon: 0 61 96 / 7 74 69 194 E-Mail: Telefon: 0 61 96 / 7 74 69 0 Adresse: Haus Trappen Hauptstraße 114 A 65760 Eschborn</t>
  </si>
  <si>
    <t>Das Wohnheim Haus Trappen ist in Eschborn.
Das Wohnheim steht neben dem Wohnheim Villa Luce.
Jede Person hat ein Einzel-Zimmer.
Das Badezimmer teilen sich immer 2 Personen.
Das ist für alle Bewohner und Bewohnerinnen eines Stockwerks.
Frau Trappen hat in ihrem Leben viel für die Lebenshilfe getan.
Sie ist für Menschen, die nicht arbeiten gehen können.
Mehr über die Tages-Betreuung erfahren Sie hier.
Ansprech-Partnerin Anne Zillich / Leiterin Telefon: 0 61 96 / 7 74 69 194 E-Mail: anne.zillich@lhmtk.de Adresse: Haus Trappen Hauptstraße 114 A 65760 Eschborn</t>
  </si>
  <si>
    <t>Sachsen plant keine erneute Öffnung der Impfzentren.
Petra Köpping, Gesundheitsministerin von Sachsen, sieht dafür bislang keinen Anlass. "Wir haben die Impfzentren geschlossen, weil es keinen Bedarf mehr gab", sagte Gesundheitsministerin Petra Köpping (SPD) am Montag der Deutschen Presse-Agentur.</t>
  </si>
  <si>
    <t>Die Impf-Zentren in Sachsen sollen nicht wieder auf-gemacht werden.
Vor einigen Wochen wurden die Impf-Zentren im Bundes-Land Sachsen geschlossen.
Petra Köpping ist die Gesundheits-Ministerin in Sachsen.
Sie hat am Montag gesagt: Die Impf-Zentren wurden nicht mehr gebraucht.
Aber Petra Köpping hat auch gesagt:</t>
  </si>
  <si>
    <t>Auch wenn wir einen neuen Namen haben, so bleibt für Sie doch fast alles beim Alten.</t>
  </si>
  <si>
    <t>Lieber Kunde, unsere Firma hat jetzt einen neuen Namen.
Sonst ändert sich gar nichts für dich.</t>
  </si>
  <si>
    <t>Vor allem zu Beginn ist eine Blutvergiftung nicht leicht zu erkennen.
Die Anzeichen sind vieldeutig und können auch durch andere Krankheiten verursacht sein.
Die Atmung ist schnell und flach, 22 Atemzüge pro Minute oder mehr Niedriger Blutdruck : Häufig ist der Puls beschleunigt Fieber oder erniedrigte Temperatur : Es bilden sich kleine rote Flecken an vielen Stellen, die zu größeren dunkelroten oder bläulichen Flecken verschmelzen, die so ähnlich aussehen wie ein Bluterguss.
Ausgangspunkt einer Blutvergiftung ist eine Infektion, zum Beispiel eine infizierte Wunde, ein Harnwegsinfekt oder eine Lungenentzündung .
Auslöser sind häufig Bakterien, aber auch Pilze, Parasiten oder Viren.
Die entscheidende Rolle spielt nach heutigem Wissen, dass das Immunsystem auf die Infektion unpassend reagiert.
Lebenswichtige Organe wie Nieren, Herz oder Lunge funktionieren nicht mehr richtig.
Diese Immunschwäche kann angeboren oder erworben sein, beispielsweise durch chronische Krankheiten wie Diabetes , Krebserkrankungen oder Medikamente, die das Immunsystem unterdrücken Besonders gefährdet sind außerdem Frühgeborene und sehr alte Menschen.
Anfällig für eine Blutvergiftung sind auch Patienten, die frisch operiert wurden oder auf der Intensivstation behandelt werden müssen Menschen, deren Milz entfernt wurde, haben ebenfalls ein höheres Risiko für eine Blutvergiftung, vor allem durch Bakterien wie Pneumokokken Eine vorbeugende Impfung gegen Pneumokokken und Meningokokken kann bei einem erhöhten Risiko sinnvoll sein.
Eine Blutvergiftung muss schnell behandelt werden meistens auf der Intensivstation.
Ärzte versuchen, Kreislauf und Stoffwechsel mit Infusionen und Medikamenten zu stabilisieren und die Organfunktionen aufrecht zu erhalten.
Arbeitet die Niere nicht mehr ausreichend, erfolgt eine Blutwäsche (Dialyse).
Oft erhalten die Patienten Sauerstoffgabe und eine Beatmung .
Patienten, die eine Sepsis überstanden haben, kämpfen unter Umständen noch Wochen oder Monate mit möglichen Folgen zum Beispiel mit Muskelschwäche, Bewegungsstörungen oder Nervenschäden.
Manche Betroffene leiden unter Alpträumen oder Depressionen .
Weite Informationen finden Sie auch bei der Deutschen Sepsis-Gesellschaft .</t>
  </si>
  <si>
    <t>Eine Blutvergiftung ist eine lebensbedrohliche Reaktion des Körpers.
Eine Blutvergiftung ist nicht leicht zu erkennen.
Die Anzeichen können nämlich auch auf andere Erkrankungen hindeuten.
Anzeichen einer Blutvergiftung sind zum Beispiel: Müdigkeit schnelle und flache Atmung niedriger Blutdruck schneller Puls hohes Fieber oder sehr niedrige Körpertemperatur Manchmal hat eine Person bei einer Blutvergiftung auch kleine rote Flecken am ganzen Körper.
Die Flecken können zu größeren dunkelroten Flecken werden.
Eine Blutvergiftung beginnt mit einer Infektion.
Das kann zum Beispiel eine eitrige Wunde sein.
Auch eine Entzündung kann die Ursache einer Blutvergiftung sein.
Zum Beispiel kann eine Lungenentzündung die Blutvergiftung verursachen.
Auslöser für eine Infektion oder Entzündung sind zum Beispiel: Bakterien Pilze Parasiten Viren Das Immunsystem des Körpers reagiert auf die Entzündung und bekämpft die Erreger.
Bei einer Blutvergiftung reagiert das Immunsystem jedoch nicht erfolgreich auf die Infektion.
Bei einer Blutvergiftung funktionieren lebenswichtige Organe nicht mehr richtig.
Deshalb ist eine Blutvergiftung sehr gefährlich.
Das können zum Beispiel Personen mit Diabetes oder Krebserkrankung sein.
Besonders gefährdet sind aber auch: Frühchen.
Sehr alte Menschen.
Frisch operierte Patienten.
Der Arzt kann eine Impfung gegen bestimmte Bakterien empfehlen.
Personen mit einer Blutvergiftung müssen sofort ins Krankenhaus.
Eine Blutvergiftung ist nämlich lebensgefährlich.
Dann wird sie auf der Intensivstation behandelt.
Die Ärzte stabilisieren den Kreislauf mit Medikamenten und unterstützen die Organfunktionen.
Die Niere arbeitet nicht mehr richtig?
Außerdem erhalten Patienten bei einer Blutvergiftung oft Sauerstoff und werden beatmet.
Zu den Folgen gehören zum Beispiel: Muskelschwäche Bewegungsstörungen Nervenschäden Albträume Depressionen Mehr Informationen über die Blutvergiftung finden Sie hier .</t>
  </si>
  <si>
    <t>Der ehemalige Intendant der Oper Leipzig, Udo Zimmermann, ist tot.
Und er blieb immer Opernkomponist.
Später studierte er neben Dirigieren und Komposition auch Gesang.
In seiner Vielseitigkeit als Künstler, als Dirigent, als Komponist, als Intendant, war er wirklich sehr sehr aktiv.</t>
  </si>
  <si>
    <t>Der ehemalige Chef von der Leipziger Oper ist gestorben.
Udo Zimmermann ist tot.
Udo Zimmermann ist Donnerstag-Nacht gestorben.
Udo Zimmermann war der ehemalige Chef von der Leipziger Oper .
Und er war: • Komponist • und Dirigent .
Einige Jahre später hat er verschiedene Sachen studiert .
Zum Beispiel: • Dirigieren , • komponieren • und singen.
Udo Zimmermann hat schon als junger Mann selbst Lieder geschrieben.</t>
  </si>
  <si>
    <t>Schnupfen, medizinisch Rhinitis, ist eines der Hauptsymptome.
Auch im Gaumen kann ein brennendes Gefühl entstehen.
Die Atemluft passiert idealerweise zuerst die Nase.
Ein geschwächtes Immunsystem spielt eine wichtige Rolle bei Entzündungen der Schleimhaut in der Nase und in den übrigen Atemwegen.
Deshalb können wir bei Schnupfen oft auch nicht mehr so gut riechen.
Die Nasenschleimhaut geht unmittelbar in die Schleimhaut über, die die Nasennebenhöhlen auskleidet.
Sie verstärkt ihrerseits aber wiederum den Schnupfen und ist damit auch Ursache.
Aber wer dafür sorgt, dass die Schleimhäute in der Nase und den übrigen Atemwegen ausreichend befeuchtet sind, unterstützt zumindest ihre Widerstandskraft.</t>
  </si>
  <si>
    <t>Bei einem Schnupfen ist die Schleimhaut in der Nase entzündet.
Schnupfen kann Anzeichen einer Erkältung oder einer Allergie sein.
Anzeichen eines Schnupfens sind zum Beispiel: In der Nase ist nämlich Schleim.
Auch der Glaube an ein Hausmittel kann helfen.
Dann kann ein Nasenspray vielleicht helfen.
Dann ist die Nase wieder frei und Betroffene können besser atmen.
Achtung: Manche Nasensprays können die Nase stark austrocknen.
Dann wird die Nase innen wund.
Die Nase trocknet dann nicht aus.
Die ätherischen Öle kühlen die Nase von innen.
In der Medizin meint man damit eine Behandlung der Atemwege.
Der heiße Wasserdampf löst auch den festen Schleim in der Nase.
So inhalieren Sie richtig: Sie können auch bestimmte ätherische Öle in das Wasser geben.
Achtung: Kinder dürfen nicht mit ätherischen Ölen inhalieren.
Gegen einen Schnupfen können auch Salben helfen.
Vielleicht helfen auch heißes Essen oder heiße Getränke gegen einen Schnupfen.
Bei einem Schnupfen können Sie vielleicht nicht gut durch die Nase atmen.
Deshalb schlafen Sie vielleicht schlecht.
Im Liegen können Sie vielleicht noch schlechter atmen.
In den Hohlräumen ist eine Schleimhaut.
Die Flasche bekommen Sie in der Apotheke.
Und die Nasendusche pflegt die Nasenschleimhaut.
Achtung: Sie haben bereits Schnupfen?
Eine Nasendusche kann den Schnupfen nämlich verschlimmern.
Die Informationen sind dann nicht mehr in Einfacher Sprache.</t>
  </si>
  <si>
    <t>Sie Sie Sie Sie Sie Wenn Sie von uns Post erhalten haben, können Sie Ihre persönliche Sachbearbeiterin oder Ihren persönlichen Sachbearbeiter anrufen.
Die Telefonnummer finden Sie im Briefkopf.
Persönliche Daten, die Sie uns zusenden, können von Unbefugten nicht mitgelesen werden.</t>
  </si>
  <si>
    <t>Das heißt: Wir sind weiterhin für Sie da.
Aber Sie müssen nicht mehr ins Amt kommen.
So wollen wir Sie vor dem Corona-Virus schützen.
Damit Sie sich nicht im Amt anstecken.
Sie bekommen weiterhin Hilfe vom Amt: Bitte schicken Sie uns Ihre Anträge und andere Unterlagen mit der Post .
Oder nutzen Sie unseren Internet-Dienst .
Oder lassen Sie sich telefonisch beraten .
Wichtig: Bevor Sie uns anrufen: Lesen Sie bitte unsere Infos.
Das ist gut für Sie und für Andere.
Sie können im Internet viele Sachen erledigen.
Für einen Schwer-Behinderten-Ausweis : Sie schicken den Antrag für den Schwer-Behinderten-Ausweis.
Sie schicken ein Foto für den Schwer-Behinderten-Ausweis.
Sie können Merk-Zeichen feststellen lassen.
Wir beraten Sie am Telefon.
Rufen Sie uns an.
Wenn Sie einen Brief von uns bekommen haben, dann können Sie uns direkt anrufen .
Die Telefon-Nummer steht oben im Brief .
Niemand anders kann Ihre Daten lesen.</t>
  </si>
  <si>
    <t>Sachsen-Anhalt: Sachsen-Anhalt: Trotzdem ist es wichtig, sich gegen Grippe impfen zu lassen.
Eine Grippe-Schutzimpfung ist laut der Kassenärztlichen Vereinigung (KVSA) besonders wichtig für Menschen ab 60 Jahren, Schwangere, chronisch Kranke und Personen in Einrichtungen mit starkem Publikumsverkehr.</t>
  </si>
  <si>
    <t>Bis jetzt haben nur wenige Menschen in Sachsen-Anhalt die Grippe.
Bis jetzt haben in dem Bundes-Land Sachsen-Anhalt nur wenige Menschen die Grippe .
Die Kassen-Ärztliche Vereinigung sagt: Trotzdem ist es für bestimmte Menschen gut, sich gegen die Grippe impfen zu lassen.
Die Grippe-Impfung ist zum Beispiel wichtig für diese Menschen: • Menschen, die älter als 60 Jahre sind, • schwangere Frauen, • Menschen mit einer chronischen Krankheit • und Menschen, die immer wieder viele verschiedene andere Menschen treffen.</t>
  </si>
  <si>
    <t>Bekommen Sie geschäftlichen oder privaten Besuch aus dem Ausland, wird in der Regel eine Verpflichtungserklärung benötigt.
Auch wenn Sie sich durch die Verpflichtungserklärung dazu verpflichtet haben, dass Sie für alle Kosten während des Aufenthaltes Ihres Gastes aufkommen, ist es erforderlich, dass Ihr Gast gegenüber der deutschen Auslandsvertretung (Botschaft oder Konsulat) den Abschluss einer Reisekrankenversicherung nachweist.
Sie können sich hierbei nicht vertreten lassen oder eine Vollmacht vorlegen.
Sie können nur dann in Köln eine Verpflichtungserklärung erhalten, wenn Sie in Köln wohnen und angemeldet sind.
Sollte die Verpflichtungserklärung über eine Firma, ein Unternehmen oder einen Verein abgegeben werden, muss der Geschäfts- oder Vereinssitz in Köln sein.
Dabei wird Ihnen die möglichen Abholzeiten mitgeteilt bei der Sie die Verpflichtungserklärung persönlich unterschreiben müssen.
Sollte die Prüfung der Unterlagen ergeben, dass Ihre Bonität nicht gegeben ist, können Sie nach einem Beratungsgespräch mit uns eine Sicherheitsleistung hinterlegen, um die Verpflichtungserklärung zu erhalten.
Können Sie keine Sicherheitsleistung hinterlegen, können Sie der Person, die Sie einladen möchten, eine formlose Einladung schreiben.</t>
  </si>
  <si>
    <t>Bekommen Sie geschäftlichen oder privaten Besuch aus dem Ausland?
Hat Ihr Besuch keine deutsche Staats-Bürgerschaft oder europäische Staats-Bürgerschaft ?
Dann braucht Ihr Gast für den Besuch ein Einreise-Visum .
Für ein Einreise-Visum braucht Ihr Gast eine Verpflichtungs-Erklärung .
Sie bezahlen während dem Besuch alle Kosten von Ihrem Gast.
Wenn Ihr Gast die Kosten nicht selbst bezahlen kann.
Sie können eine Verpflichtungs-Erklärung beantragen, wenn Sie die deutsche Staats-Angehörigkeit haben und in Köln gemeldet sind.
Sie können auch eine Verpflichtungs-Erklärung beantragen, wenn Sie keine deutsche Staats-Angehörigkeit haben.
Sie können keine Verpflichtungs-Erklärung abgeben, wenn Sie nur in Deutschland geduldet sind.
Ein Verein oder eine Firma.
Eine juristische Person wird in ein Register eingetragen.
Aber der Geschäfts-Sitz oder Vereins-Sitz muss in Köln sein .
Sie müssen die Verpflichtungs-Erklärung bei uns abgeben.
Sie müssen die Erklärung ausfüllen .
Sie müssen die Erklärung ausdrucken.
Sie müssen die Erklärung unterschreiben .
Und die fertige Erklärung bei uns abgeben.
Sie müssen den Antrag unterschreiben .
Diese Erklärung müssen Sie auch unterschreiben und im Amt abgeben.
Manchmal brauchen wir auch eine Auskunft von der Schufa .
Ob wir eine Schufa-Auskunft von Ihnen brauchen, sagen wir Ihnen im persönlichen Gespräch.
Wenn Sie die Verpflichtungs-Erklärung als juristische Person beantragen, zum Beispiel als Unternehmen oder als Verein, dann müssen Sie uns auch diese Nachweise zeigen: eine Gewerbe-Anmeldung oder eine Kopie aus dem Handels-Register oder eine Kopie aus dem Vereins-Register Wie bekomme ich eine Verpflichtungs-Erklärung?
Und wir sagen Ihnen, wann Sie die Verpflichtungs-Erklärung abholen können.
Zum Abholen müssen Sie dann wieder zu uns kommen.
Sie können auch einen Termin ausmachen.
Wenn Sie alle notwendigen Papiere zu dem Termin mitbringen, dann bekommen Sie sofort eine Verpflichtungs-Erklärung.
Wir können Ihnen nicht sofort einen Termin anbieten.
Wenn Sie nicht persönlich kommen können, kann auch jemand anders für Sie zu uns kommen.
Der Mensch, der für Sie zu uns kommt, muss uns die Vollmacht zeigen.
Wir prüfen dann Ihre Unterlagen.
Wir schicken die Verpflichtungs-Erklärung nicht mit der Post.
Wenn Sie alle Papiere bei uns abgegeben haben oder als E-Mail an uns geschickt haben, dann prüfen wir Ihre Papiere.
Und Sie sofort eine Verpflichtungs-Erklärung brauchen.
Sie können mit Bar-Geld bezahlen.
Sie können auch mit Ihrer EC-Karte bezahlen.
Sie können damit ohne Bar-Geld bezahlen.</t>
  </si>
  <si>
    <t>Theater Theater Theater Theater Sie können zum Beispiel am Platz auf Schutzmasken verzichten.</t>
  </si>
  <si>
    <t>Im Theater in Erfurt gibt es ab dem Monat Oktober die 2-G-Regel.
Im Theater von der Stadt Erfurt gibt es ab dem Monat Oktober strengere Corona-Regeln.
Das bedeutet: Wenn die Menschen ins Theater gehen wollen, dann müssen sie: Damit sie ins Theater gehen dürfen.
Eine lange Zeit war es im Theater so: Das ist bald im Theater von Erfurt nicht mehr so.
Der Chef vom Theater in Erfurt heißt: Guy Montavon.
Die Menschen müssen am Eingang vom Theater zeigen: Dafür können sie zum Beispiel:</t>
  </si>
  <si>
    <t>Das Angebot der Tagesgestaltung richtet sich sowohl an Rentnerinnen und Rentner als auch an Menschen, die aufgrund der Schwere der Behinderung nicht in der Lage sind, eine Werkstatt für behinderte Menschen oder eine Tagesförderstätte aufzusuchen.
Ihre Ansprechpartnerin: Anne Zillich / Leiterin Telefon: 0 61 96 / 7 74 69 191 E-Mail: Haus Trappen Hauptstraße 114 A 65760 Eschborn</t>
  </si>
  <si>
    <t>Die Tages-Betreuung ist für Menschen, die nicht arbeiten gehen.
Sie ist für Rentner und Rentnerinnen.
Und für Menschen, die wegen einer Behinderung nicht arbeiten gehen können.
Bei der Tages-Betreuung finden alle Menschen eine sinnvolle Beschäftigung.
Zum Beispiel: Mitarbeiter und Mitarbeiterinnen der Lebenshilfe unterstützen die Menschen in der Tages-Betreuung.
Ansprech-Partnerin: Anne Zillich Telefon: 0 61 96 / 7 74 69 191 E-Mail: Haus Trappen Hauptstraße 114 A 65760 Eschborn Telefon für alle im Haus Trappen: 0 61 96 / 7 74 69 0</t>
  </si>
  <si>
    <t>Die ersten Lebensjahre von Kindern sind entscheidend für ihre weitere Entwicklung .
In unserer Frühförderstelle unterstützen und stärken wir Kinder in ihrer gesamten Persönlichkeit, von der Geburt bis zur Einschulung.
Eltern beraten wir vertraulich zu allen Fragen rund um die kindliche Entwicklung, Entwicklungsverzögerung und Behinderung.
Bei einem ersten Gespräch können wir gemeinsam überlegen, welche Möglichkeiten der Unterstützung es für Sie als Eltern und für Ihr Kind gibt.
Hier finden Sie unsere Kooperationspartner.
Leiterin Telefon: 0 61 92 / 97 39-401 E-Mail: gabi.froehlich@lhmtk.de Adresse: Sprechzeiten: Montag bis Freitag von 8 bis 13 Uhr Telefon Zentrale: 0 61 92 / 97 39 400 Fax: 0 61 92 97 / 39 499 E-Mail:</t>
  </si>
  <si>
    <t>Die Frühförderung ist für kleine Kinder und ihre Eltern da.
In der Frühförder-Stelle lernen die Kinder viel.
Auch Eltern kommen zu unserer Frühförder-Stelle.
Oft haben die Eltern Fragen.
Sie wollen wissen, was für behinderte Kinder wichtig ist.
Hier kommen Sie zu einer kurzen Info zur Frühförder-Stelle Ansprech-Partnerin: Gabriele Fröhlich / Leiterin Telefon: 0 61 92 -97 39 401 E-Mail: gabi.froehlich@lhmtk.de Zentrale: Telefon: 0 61 92 -97 39 400 Fax: 0 61 92 -97 39 499 E-Mail: fruehfoerderstelle@lhmtk.de Adresse: 80 65719 Hofheim Sprech-Zeiten: Montag bis Freitag von 8 bis 13 Uhr</t>
  </si>
  <si>
    <t>Schloss Augustusburg zeigt Ausstellung zu optischen Täuschungen.
So können kleine und große Besucherinnen und Besucher dank VR-Brille zum Beispiel eine Achterbahnfahrt erleben oder mit einer App Kunstwerke zum Leben erwecken.
Ich kannte das gar nicht mit dieser VR-Brille.
Das hat sich sehr echt angefühlt.
Die Besucherinnen und Besucher sollen ihren Museumsbesuch aktiv mitgestalten, ihn mit möglichst vielen Sinnen wahrnehmen, wie die Geschäftsführerin Patrizia Meyn erklärt: Dass diese Art von Kunst im Schloss Augustusburg gezeigt werden kann, ist nicht selbstverständlich.
Das funktioniert in der Ausstellung "Ausgetrickst" vor allem dann, wenn man sich selbst in die Täuschung begeben kann.
Das ist das Spannende daran.</t>
  </si>
  <si>
    <t>Im Schloss Augustusburg gibt es eine spannende Ausstellung zum Mit-Machen.
Das Schloss Augustusburg ist ein Museum .
Im Schloss gibt es jetzt eine spannende Ausstellung .
Die Besucher können sich eine VR-Brille aufsetzen.
Damit können sie zum Beispiel eine Achterbahn-Fahrt erleben.
Dabei fahren sie aber gar nicht mit einer echten Achterbahn.
Es fühlt sich sehr echt an.
Wenn die Besucher dort rein-gehen: Dann fühlt sich das sehr merkwürdig an.
Die Chefin vom Schloss heißt: Patrizia Meyn.
Manche Sachen können nicht passieren, weil diese Sachen unmöglich sind.
Aber in unserer Ausstellung können diese unmöglichen Sachen doch passieren.
Deshalb ist das so spannend für viele Menschen.</t>
  </si>
  <si>
    <t>Chemie Leipzig: Leipzig: Leipzig: Leipzig: So weit kam es am Ende nicht, die mobile Flutlichtanlage wurde installiert und ist längst eingeweiht.
Nun kann auch diese Anlage bald wieder Leutzsch verlassen.</t>
  </si>
  <si>
    <t>Der Fußball-Verein BSG Chemie Leipzig bekommt jetzt eine Flutlicht-Anlage.
Im Bundes-Land Sachsen ist die Stadt Leipzig.
Leipzig spielt in diesem Fußball-Stadion seine Heim-Spiele .
Wenn jetzt die neue Flutlicht-Anlage gebaut wird: Dann darf der Fußball-Verein auch weiter im Alfred-Kunze-Sportpark spielen.</t>
  </si>
  <si>
    <t>Leipzig verbietet linke Demonstrationen am Sonnabend.
Weil die Polizei Ausschreitungen und Gewalttaten befürchtet, hat die Stadt Leipzig drei für Sonnabend angekündigte Demonstration verboten.
Für die Veranstaltungen war zuvor im Internet unter dem Motto "Alle zusammen - autonom, widerständig, unversöhnlich!" mobilisiert worden war.
Das wurde jetzt von der Versammlungsbehörde verboten.
Zuletzt war im September in Leipzig eine Demonstration mit mehreren tausend Teilnehmern nicht friedlich geblieben.
Aus dem Aufzug flogen unter anderem Steine gegen mehrere Bankgebäude, später wurden im Stadtteil Connewitz eine große Barrikade und ein kleineres Feuer auf der Straße entzündet.</t>
  </si>
  <si>
    <t>In der Stadt Leipzig sollten am Sonntag 3 Demonstrationen gemacht werden.
Dass die 3 Demonstrationen an verschiedenen Orten in Leipzig anfangen.
Die Demonstrationen haben zusammen ein Motto .
Alle zusammen autonom, widerständig, unversöhnlich.
Jetzt hat die Versammlungs-Behörde von Leipzig gesagt: Denn die Menschen bleiben wahrscheinlich nicht friedlich . • Oder sie bauen eine Barrikade auf der Straße.</t>
  </si>
  <si>
    <t>Am Dienstag müssen zahlreiche Anwohner in Jena-Nord ohne warmes Wasser und ohne Heizung auskommen.
Anlieger werden gebeten, Fenster und Türen möglichst geschlossen zu lassen, um die Restwärme lange in den Räumen zu halten.
Die Gebäude zwischen Merseburger Straße und Camburger Straße, wie auch die Stifterstraße und die Wohngebiete Nord 2 und 3 bis nach Zwätzen seien von den Abschaltungen nicht direkt betroffen, da dort Heizcontainer eingesetzt würden beziehungsweise die Biogasanlage Zwätzen für die nötige Wärme sorgt.</t>
  </si>
  <si>
    <t>In Jena haben einige Menschen heute kein warmes Wassser und keine Heizung. • Kein warmes Wasser • und keine Heizung.
In diesen Straßen haben die Menschen kein warmes Wasser und keine Heizung: Dort sollen die Menschen ihre Fenster und Türen nicht aufmachen: Damit ihre Häuser und Wohnungen nicht kalt werden.</t>
  </si>
  <si>
    <t>Im Fall der toten Josefine aus Aschersleben hat die Polizei gegen einen Verdächtigen einen Haftbefehl erlassen.
Es handelt es sich um einen 14-Jährigen aus der Stadt.
Im Fall der toten Josefine aus Aschersleben hat die Polizei zwei deutsche Verdächtige ermittelt.
Die 14-jährige Josefine war am Mittwoch tot in einem Garagenkomplex gefunden worden, nachdem sie zuvor etwa eine Woche lang als vermisst gegolten hatte.
Am Donnerstagmorgen nahmen hunderte Menschen auf dem Holzplatz in Aschersleben Abschied von der 14-Jährigen.</t>
  </si>
  <si>
    <t>Jetzt hat die Polizei einen Verdächtigen gefunden: Gegen diesen Jugendlichen gibt es jetzt einen Haft-Befehl .
Bis die Polizei mehr heraus-gefunden hat.
Die Menschen haben eine Gedenk-Veranstaltung für Josefine gemacht Viele Menschen in Aschersleben sind sehr traurig: Deshalb haben sich viele Menschen am Donnerstag auf einem Platz in Aschersleben getroffen.</t>
  </si>
  <si>
    <t>Von einem Magen- oder Zwölffingerdarmgeschwür (der Zwölffingerdarm, das Duodenum, bildet den Anfang des Dünndarms und beginnt hinter dem Magenausgang) spricht man, wenn sich ein tiefreichender Gewebedefekt in der Magen- oder Dünndarmschleimhaut befindet.
Das Magen-Zwölffingerdarmgeschwür ist eine häufige Erkrankungen des Verdauungstraktes.
Ulcusentstehung ohne Nachweis von Helicobacter pylori Lässt sich ein Geschwür im Magen oder im Zwölffingerdarm nachweisen und findet sich keine HP-Besiedelung, spricht man von einem Helicobacter-negativem Geschwür.
Sehr selten ist das körpereigene Hormon Gastrin für die Entstehung von Geschwüren verantwortlich.
Gastrin regt die Bildung der Magensäure an.
Durch eine Überfunktion der Nebenschilddrüse (Hyperparathyreoidismus) oder durch Gastrin produzierende Tumoren der Bauchspeicheldrüse (Zollinger-Ellison-Syndrom) wird vermehrt Gastrin ausgeschüttet und so die Produktion der Magensäure gesteigert. - Stress als Ursache für Geschwüre Auch durch extrem starke körperliche Belastungen, etwa bei einer intensivmedizinischen Behandlung, kann ein Geschwür auftreten, das so genannte Stressulkus. - Rauchen Bei einem Magen- oder Zwölffingerdarmgeschwür können Allgemeinsymptome wie Schmerzen im Oberbauch, Völlegefühl, Übelkeit, Appetitlosigkeit oder auch Erbrechen auftreten.
Das Beschwerdenbild des Magengeschwürs hingegen sind Schmerzen sofort nach dem Essen oder unabhängig davon.
Bei dieser ärztlichen Untersuchung kann die Magenschleimhaut und der Beginn des Dünndarms durch ein Endoskop genau angeschaut werden.
Atemtest Nun kann der Mageninhalt, also ein Gemisch aus Nahrung, Säure, Verdauungsenzymen und Bakterien, in den Bauchraum gelangen.
Der Nahrungsbrei wird dann nicht mehr ungehindert weitergeleitet, der Patient muss erbrechen und verliert stetig an Gewicht.
Dies kann entweder durch eine Stuhluntersuchung oder einen Atemtest erfolgen.
Sprechen Sie immer erst mit Ihrem Arzt!
Auf Rauchen sollten Sie nach Möglichkeit ganz verzichten, Alkohol und Kaffee nur in Maßen trinken.
Dem können Sie entgegenwirken, indem Sie Entspannungstechniken erlernen und anwenden.
Medikamente (zum Beispiel Acetylsalicylsäure, Diclofenac, Ibuprofen, Kortisonpräparate), welche die Produktion der schützenden Schleimschicht vermindern, sollten Sie nur einnehmen, wenn Sie diese wirklich benötigen.</t>
  </si>
  <si>
    <t>Direkt hinter dem Magenausgang liegt der Zwölffingerdarm .
Der Zwölffingerdarm ist der erste Teil des Darms.
Im Magen kann ein Geschwür entstehen.
Und im Zwölffingerdarm kann ein Geschwür entstehen.
Dann kann leicht ein Geschwür im Magen entstehen.
Gastrin ist ein Hormon.
Gastrin regt die Bildung von Magensäure an.
Bei manchen Menschen produziert der Körper zu viel Gastrin.
Stress .
Der Stress kann zum Beispiel durch starke körperliche Belastung kommen.
Der Stress kann auch durch strake psychische Belastung kommen.
Rauchen .
Dann können Sie eher ein Geschwür im Magen oder im Zwölffingerdarm bekommen.
Anzeichen für ein Geschwür im Magen oder Zwölffingerdarm sind zum Beispiel: Sie haben Schmerzen im oberen Bauch.
Sie haben Magen-Schmerzen.
Sie haben nach dem Essen Magen-Schmerzen?
Und Sie haben starke Schmerzen im Magen?
Die Schmerzen bessern sich aber nach dem Essen?
Dann kann der Arzt dieses Stück Gewebe genauer untersuchen.
Blut-Untersuchung Stuhlprobe Atemtest Dann kann der Arzt Ihnen Antibiotika und einen Säureblocker geben.
Dann kontrolliert der Arzt: Dafür nimmt der Arzt eine Stuhlprobe oder macht einen Atemtest.
Hinweis: Sprechen Sie mit Ihrem Arzt.
Dann gehen Sie zum Arzt.
Trinken Sie nur wenig Alkohol und wenig Kaffee.
Vermeiden Sie Stress.
Sie Nehmen Sie diese Medikamente so selten wie möglich.
Sie können nicht auf die Medikamente verzichten?
Nehmen Sie erst dann die anderen Medikamente.
So nehmen Sie die Medikamente richtig.</t>
  </si>
  <si>
    <t>Unter den Begriffen "Lebensmittelvergiftung" und "Lebensmittelinfektion" verstehen viele Menschen dasselbe.
Dabei gibt es einen Unterschied: Eine Lebensmittelvergiftung ist keine Infektion, sie ist also auch nicht ansteckend.
Hinter einer Lebensmittelvergiftung stecken nämlich, wie der Name schon sagt, Giftstoffe, sogenannte Toxine, die von Bakterien entweder bereits in der Nahrung gebildet werden und über das Essen in den Magen-Darm-Trakt gelangen oder entstehen, nachdem die Erreger in den Körper aufgenommen wurden.
Meistens steckt hinter einer Lebensmittelvergiftung das Bakterium Staphylococcus aureus , seltener kommen Bakterien der Bacillus cereus - Gruppe und Clostridium-Arten vor.
Bei einer Lebensmittelinfektion hingegen gelangt der Erreger in den Magen-Darm-Trakt, vermehrt sich dort und ruft Beschwerden hervor.
Zu den klassischen Auslösern einer Lebensmittelinfektion zählen Campylobakter-Bakterien, Salmonellen und Listerien .
Auch EHEC-Bakterien, Yersinien, Hepatitis -, Noro- und Rotaviren können sich im Essen befinden und zu einer Erkrankung führen.
Die ersten Anzeichen einer Lebensmittelvergiftung also typischerweise Übelkeit, Erbrechen, Bauchkrämpfe und gegebenenfalls Durchfall treten rasch auf.
Dafür lassen die Symptome recht bald wieder nach, oft innerhalb weniger Stunden bis Tage.
Dann hat sich der Körper der Giftstoffe wieder entledigt.
Bei einer Lebensmittelinfektion dauert es meistens etwas länger, bis die ersten Anzeichen auftreten, zumeist ein bis zwei Tage.
Bei Babys, Kleinkindern, alten Menschen und solchen, die ein geschwächtes Immunsystem haben, können lebensmittelbedingte Erkrankungen schwerer verlaufen.
Auch wenn die Symptome länger als drei Tage anhalten, Beschwerden wie Fieber oder blutiger Durchfall auftreten, wird der Besuch beim Arzt unumgänglich.
Möchten Sie das Essen zubereiten, dann waschen Sie sich vorher und nachher gründlich die Hände mit Wasser und Seife.
Auch nach dem Kontakt mit rohem Fleisch oder Fisch sollten Sie die Hände waschen.
Schneiden Sie Fleisch, Geflügel oder Fisch nicht auf demselben Brett wie Salat, kalte Beilagen oder andere Lebensmittel, die vor dem Verzehr nicht mehr erhitzt werden.
Sie Sie Sie Sie Sie</t>
  </si>
  <si>
    <t>Die Lebensmittel-Vergiftung und die Lebensmittel-Infektion sind verschiedene Lebensmittel-Erkrankungen.
Viele Menschen kennen den Unterschied zwischen Lebensmittel-Vergiftung und Lebensmittel-Infektion nicht.
Aber es gibt Unterschiede.
Eine Lebensmittel-Vergiftung ist eine Vergiftung.
Giftstoffe im Essen lösen diese Vergiftung aus.
Bakterien Schimmelpilze Eine typische Ursache von einer Lebensmittel-Vergiftung ist zum Beispiel das Bakterium: Staphylococcus aureus.
Bei einer Lebensmittel-Infektion vermehren sich die Bakterien oder Viren im Körper.
Campylobakter-Bakterien Salmonellen Listerien Rota-Viren Es gibt typische Beschwerden bei einer Lebensmittel-Vergiftung.
Bei einer Lebensmittel-Vergiftung kommen diese Beschwerden oft nach wenigen Stunden .
Aber die Beschwerden gehen oft auch schnell wieder weg.
Manchmal dauern die Beschwerden nur wenige Stunden.
Dann hat der Körper die Giftstoffe wieder ausgeschieden.
Manchmal dauern die Beschwerden aber auch länger.
Bei einer Lebensmittel-Infektion gibt es häufig die gleichen Beschwerden wie bei einer Lebensmittel-Vergiftung.
Manchmal kommen die Beschwerden bei einer Lebensmittel-Infektion sogar erst nach mehreren Tagen.
Babys und kleine Kinder, schwangere Frauen, alte Menschen, und kranke Menschen.
Ein Arzt kann die Beschwerden genau untersuchen.
Essen Sie sollten die Lebensmittel deshalb vor dem Essen: Kochen Braten oder garen Gründlich Hände waschen.
Waschen Sie Ihre Hände vor und nach der Zubereitung von Lebensmitteln.
Benutzen Sie dafür Wasser und Seife.
Waschen Sie sich vor allem nach dem Verarbeiten von rohem Fleisch oder Fisch die Hände.
Rohes Fleisch und roher Fisch dürfen andere Lebensmittel nicht berühren.
Machen Sie die Arbeitsfläche immer gründlich sauber.
Benutzen Sie regelmäßig neue Lappen und Schwämme für die Küche.
Auch Bürsten sollten Sie regelmäßig austauschen.
Sie Ebenso wie Käse.
Lagern Sie die Lebensmittel immer getrennt voneinander.
Sie denken: Ich habe vielleicht eine Lebensmittel-Erkrankung?
Dann gehen Sie zum Arzt.
Der Arzt untersucht Sie.
Sie wollen noch mehr über Lebensmittel-Erkrankungen lesen?
Mehr Informationen über Lebensmittel-Erkrankungen finden Sie hier .</t>
  </si>
  <si>
    <t>Der Body-Mass-Index - kurz BMI - ist ein Kennwert, der hilft, festzustellen, ob Gewicht und Körpergröße in einem medizinisch gesunden Verhältnis zueinander stehen oder ob die Person beispielsweise stark übergewichtig, also adipös ist.
Das individuell anzustrebende, ideale Gewicht hängt allerdings auch von Alter, Geschlecht, vorliegenden Krankheiten und weiteren Angaben ab.
Ihr Arzt oder ihre Ärztin hilft Ihnen, das für Sie passende Gewicht festzulegen.
Der Body-Mass-Index erlaubt nur eine erste grobe Einschätzung.
Wer viel Muskelmasse besitzt, kann beispielsweise einen hohen BMI haben, ohne übergewichtig im eigentlichen Sinne zu sein.
Dabei gilt insbesondere zu viel Bauchfett als gesundheitliches Risiko.
Es gibt andere Einteilungen, die das Alter und das Geschlecht in die Beurteilung mit einbeziehen.
So ändern sich mit steigendem Alter beispielsweise der Stoffwechsel und die Körperzusammensetzung.
Hier gibt es spezielle BMI-Tabellen und der BMI kann hier nur als Richtwert angesehen werden, da sie noch wachsen.
Sollten Sie das Gefühl haben, dass Ihr Kind zu viel oder zu wenig wiegt, sprechen Sie am besten mit dem Kinderarzt oder der Kinderärztin darüber.</t>
  </si>
  <si>
    <t>Der BMI soll zeigen: Hat eine Person ein gesundes Gewicht?
Hat die Person vielleicht Untergewicht?
Oder hat die Person vielleicht Übergewicht?
Der BMI wird aus dem Gewicht und der Größe einer Person berechnet.
Bei Personen mit einem normalen Gewicht liegt der BMI zwischen 18,5 und 24,9.
Personen mit einem BMI unter 18,5 sind untergewichtig.
Personen mit einem BMI über 24,9 sind übergewichtig.
Adipositas ist keine Krankheit.
Aber Adipositas ist eine Gesundheitsstörung.
Oft haben diese Menschen aber auch körperliche Beschwerden.
Dann gehen Sie zum Arzt.
Der Arzt fragt Sie nach Ihren Beschwerden.
Haben Sie ein normales Gewicht?
Der Körper braucht aber nur eine bestimmte Menge Energie.
Ursachen für Übergewicht können sein: fehlende Bewegung .
Zu wenig Sport und zu wenig Bewegung können zu Übergewicht führen.
Fett und Zucker enthalten viel Energie.
Manche Menschen essen auch zu viel.
So bekommt der Körper zu viel Energie.
Stress führt häufig zu falscher Ernährung.
Diese Menschen essen dann vielleicht zu viel.
Betroffene Personen können vielleicht nicht aufhören zu essen.
Auch Hormonstörungen können zu Übergewicht führen.
Aber eine Person mit Adipositas hat ein höheres Risiko für andere Erkrankungen.
Probleme mit den Gelenken Störungen des Stoffwechsels Dann können sich diese Erkrankungen vielleicht verbessern.
Dafür müssen sie oft ihre Ernährung ändern.
Dann nimmt diese Person vielleicht auch schnell wieder zu.
Sprechen Sie mit Ihrem Arzt.
Menschen mit Adipositas bewegen sich häufig zu wenig.
Sie haben bereits abgenommen?
Bewegen Sie sich auch im Alltag mehr.
Achtung : Sprechen Sie immer erst mit Ihrem Arzt über mögliche Medikamente.
Ihr Arzt kann Sie beraten.
Sie wollen noch mehr über Adipositas lesen?</t>
  </si>
  <si>
    <t>Findet sich im Bereich der Leistenregion eine Lücke - entweder bereits vorbestehend zum Beispiel durch einen geweiteten inneren Leistenring oder entstanden durch eine Lücke in der Faszie der Muskulatur, welche den Leistenkanal bilden - spricht man von einem Leistenbruch.
Leistenschmerzen, Leistenbruch ).
Handelt es sich um einen kleinen Bruch, treten meist nur leichte Beschwerden auf.
Vergrößert sich die Hernie, fällt eine Art "Beule" in der Leiste auf.
Sie lässt sich oft wieder nach innen wegdrücken.
Wie das Ziehen verschwindet auch die Ausstülpung häufig, wenn sich der Betreffende ausruht.
Manchmal kann zudem eine Schwellung am Hodensack ein Anzeichen darstellen, wenn die Hernie bis zu den Hoden reicht.
Beschreibt der Patient Symptome, die für einen Leistenbruch sprechen, stellt der Arzt zunächst gezielte Fragen.
Anschließend untersucht der Arzt die Leistenregion.
Früher und auch heute gilt, mit der Diagnose "Leistenhernie" ist prinzipiell die Indikation zur Operation gestellt, da eine spontane Ausheilung zum Beispiel durch Kräftigung der Muskulatur nicht möglich ist.
Allerdings gibt die aktuelle HerniaSurge-Leitlinie zu bedenken, dass die meisten Patienten mit asymptomatischen Hernien im Verlauf Beschwerden entwickeln und daher im Verlauf operiert werden sollten.
Sowohl die Operationsindikation als auch der Zeitpunkt zur Operation sollte mit dem Patienten geklärt werden.
Dieser Zustand ist lebensbedrohlich und bedarf dann einer sofortigen Operation (Notoperation).</t>
  </si>
  <si>
    <t>In der Leiste ist der sogenannte Leistenkanal.
Durch den Leistenkanal verlaufen zum Beispiel Blutgefäße und Nerven.
Bei einem Leistenbruch entsteht eine Lücke im Bereich der Leiste.
Bei einem direkten Leistenbruch entsteht die Lücke im Bauchmuskel.
Bei einem indirekten Leistenbruch entsteht die Lücke im Bereich vom inneren Leistenring.
Männer bekommen häufiger einen Leistenbruch als Frauen.
Etwa jeder dritte Mann hat in seinem Leben einen Leistenbruch.
Bei Frauen ist ein Leistenbruch sehr selten.
Das Fachwort für Leistenbruch ist: Leistenhernie.
Ein Leistenbruch kann verschiedene Anzeichen haben.
Anzeichen für einen Leistenbruch sind zum Beispiel: Eine betroffene Person hat vielleicht Schmerzen in dem Bereich zwischen Bauch und Oberschenkel .
Dann hören die Beschwerden meist auf.
Beule in der Leiste : Die betroffene Person hustet oder niest?
Dann entsteht vielleicht eine Beule in der Leiste.
Manchmal können betroffene Personen die Beule wieder nach innen drücken.
Dann verschwindet die Beule vielleicht auch wieder.
Schwellung am Hoden.
Der Arzt stellt Ihnen Fragen zu Ihren Beschwerden.
Und der Arzt untersucht Sie.
Der Arzt untersucht auch die Leiste.
Dann kann der Arzt sehen: Dann ist der Leistenbruch vielleicht harmlos.
Manchmal entsteht die Lücke aber auch erst im Laufe des Lebens.
Aber die Beschwerden können schlimmer werden.
Oft werden die Beschwerden aber mit der Zeit stärker.
Dann ist vielleicht eine Operation notwendig.</t>
  </si>
  <si>
    <t>Bund und Länder haben sich auf neue Corona-Maßnahmen verständigt.
Liegt der sogenannte Hospitalisierungsindex über drei , also liegen drei von 100.000 Einwohnern in einer Klinik, gilt in dem Bundesland flächendeckend die 2G-Regel für Freizeitveranstaltungen und Freizeiteinrichtungen, Kulturveranstaltungen und Kultureinrichtungen, Sportveranstaltungen und Sportausübungen, gastronomischen Einrichtungen und übrigen Veranstaltungen in Innenräumen, sowie grundsätzlich für körpernahe Dienstleistungen wie den Friseurbesuch.
Dann müssen sich Geimpfte und Genese zusätzlich testen lassen, wenn sie zum Beispiel ins Restaurant wollen.
An Einrichtungen für vulnerable Gruppen, also zum Beispiel Alten- und Pflegeheimen und Wohnheimen für Menschen mit Behinderungen, sollen alle Mitarbeiter und alle Besucher täglich eine negative Testbescheinigung vorweisen, die nicht älter als 24 Stunden ist.
An Arbeitsplätzen, an denen physische Kontakte zu anderen Personen nicht ausgeschlossen sind, sollen nur genesene, geimpfte oder getestete Personen tätig sein dürfen (3G-Regelung).
Sofern Fahrgäste nicht geimpft oder genesen sind, müssen sie einen Nachweis über einen negativen Corona-Schnelltest mit sich führen, der nicht älter als 24 Stunden ist.
Am 9.
Dezember wollen Bund und Länder erneut zusammenkommen, um die Wirkung der auf Grundlage des Infektionsschutzgesetzes ergriffenen Maßnahmen zu bewerten und gegebenenfalls nachzusteuern.</t>
  </si>
  <si>
    <t>Sie haben über neue Corona-Regeln gesprochen.
Wenn die Hospitalisierungs-Inzidenz in einem Bundes-Land 3 ist.
Wenn die Hospitalisierungs-Inzidenz in einem Bundes-Land 6 ist.
Die bestimmen dann die Politiker aus dem Bundes-Land.
Dafür müssen sie kein Geld bezahlen.
Alle Mitarbeiter und Besucher müssen einen Corona-Test machen.
Wenn sie zum Beispiel in den: • Pflege-Heimen für ältere Menschen • und Wohn-Heimen für Menschen mit Behinderung arbeiten . • An dem sie arbeiten • oder an dem sie einen Menschen besuchen wollen.
An einigen Arbeits-Plätzen gibt es die 3-G-Regel .
Das bedeutet: Es dürfen nur Menschen arbeiten: Das sind Arbeits-Plätze: Wo Menschen sehr nahe an andere Menschen heran-gehen müssen. • Die ge-impft, • genesen • oder getestet sind.
Wenn sie nicht ge-impft sind.
Der Corona-Test darf nicht älter als 24 Stunden sein.
Am 9.
Dezember wollen sich die Politiker wieder treffen.</t>
  </si>
  <si>
    <t>Menschen mit Behinderungen haben das Recht, selbstbestimmt über ihre Wohnsituation zu entscheiden.
Je älter die Menschen werden, umso höher ist der Bedarf an Pflege.
Der Wohnungsbestand in Deutschland wird dieser Entwicklung nicht gerecht.
Dies ist aber eine zentrale Voraussetzung für gleichwertige Lebensverhältnisse !
Barrierefreiheit muss deshalb ein Qualitätsstandard für modernes und nachhaltiges Bauen werden.</t>
  </si>
  <si>
    <t>Menschen mit Behinderungen dürfen selbst bestimmen wo und wie sie wohnen.
Je älter die Menschen sind, desto mehr Behinderungen haben sie.
Dafür gibt es nicht genug barriere-freie Wohnungen in Deutschland.
Dies ist aber wichtig für ein gleichwertiges Leben.
Barriere-Freiheit muss deshalb normal werden für neue Wohnungen und Häuser.</t>
  </si>
  <si>
    <t>Denn die haben Bilanz gezogen und sind gar nicht zufrieden mit dem Weihnachtsgeschäft.
Nach einer Trendumfrage des Verbandes sind 83 Prozent der Non-Food-Händler also diejenigen, die keine Lebensmittel verkaufen unzufrieden.
Neben den Menschen aus Salzwedel gibt es viele andere Engagierte, die die Leerstände in ihrem Ort wiederbeleben, wie das MDR-Projekt "Kleinstadthelden" zeigt: Die Termine sind inzwischen allerdings ausgebucht.</t>
  </si>
  <si>
    <t>Aber in diesem Jahr haben die Geschäfte weniger Geld bekommen.
Denn wegen den Corona-Regeln können nicht mehr so viele Menschen in die Geschäfte.
Aber in diesem Jahr haben die Geschäfte weniger Geld bekommen.
Ob sie zufrieden sind mit dem Verkauf in der Weihnachts-Zeit.
Besonders die Geschäfte waren nicht zufrieden: Die keine Lebensmittel verkaufen.
Und es waren weniger Menschen in den Geschäften.
Die Geschäfte haben schon Hilfs-Gelder bekommen.</t>
  </si>
  <si>
    <t>Krankenhäuser in Mitteldeutschland verschieben geplante Operationen.
Das kennen wir schon aus dem vergangenen Pandemiejahr und so gehen die Krankenhäuser in Sachsen, Sachsen-Anhalt und Thüringen nun auch wieder vor.
Deshalb planen viele Krankenhäuser jetzt schon, ob und welche Operationen sie verschieben können .
Aus diesem Grund planen gerade viele, wenn nicht alle, Krankenhäuser in Mitteldeutschland, ob und welche Operationen sie verschieben, bestätigen MDR Die Uniklinik Leipzig zum Beispiel sagt ganz konkret: Friedrich München, Vize-Chef der Krankenhausgesellschaft in Sachsen sagt zur angespannten Lage im Freistaat: Denn das sei auch eine Solidaritätsbekundung für die Pfleger und Ärzte, die seit Monaten tagtäglich ihr Bestes geben, um die Corona-Patienten zu behandeln.</t>
  </si>
  <si>
    <t>In den Krankenhäusern in Mitteldeutschland müssen einige Operationen verschoben werden.
Das ist auch so in den Bundes-Ländern : • Sachsen, • Sachsen-Anhalt • und Thüringen.
Deshalb überlegen die Krankenhäuser jetzt: Ob sie einige Operationen verschieben können.
Wenn es nicht mehr so viele Corona-Patienten in den Krankenhäusern gibt.
Zum Beispiel: Im Krankenhaus in der Stadt Bautzen, • im Krankenhaus in der Stadt Bischofswerda • und in der Uni-Klinik von der Stadt Leipzig.
Dort kümmern sich jetzt mehr Mitarbeiter um die Corona-Patienten.</t>
  </si>
  <si>
    <t>Dabei werden die Knochen nicht ausreichend mineralisiert, bleiben weich und verformen sich.
Den Großteil bildet die Haut über das Sonnenlicht.
Um ausreichend Vitamin D zu bilden, sollte man jeden Tag zwischen fünf und 25 Minuten an der Sonne verbringen.
Allerdings hängt die körpereigene Vitamin-D-Bildung von mehreren Faktoren ab wie Hauttyp, Jahres- und Tageszeit, Witterung, Kleidung oder auch von der Verwendung von Sonnenschutz.
Um das Risiko für Hautkrebs zu reduzieren, Sonnenschutz verwenden und während der Sommermonate die Sonne in der Mittagszeit meiden.
Eine Überdosierung durch Sonneneinstrahlung ist normalerweise nicht möglich.
Weil Vitamin D im Körper gespeichert wird, kann eine Überdosierung langfristig zu einer Vergiftung führen.
Im Allgemeinen sollte man zuerst mit Ärztin oder Arzt sprechen und gegebenenfalls den Vitamin-D-Spiegel prüfen lassen, ehe man entsprechende Präparate einnimmt.</t>
  </si>
  <si>
    <t>D stärkt nämlich die Knochen und verbessert die Muskelkraft.
Die Haut nimmt das Sonnenlicht auf und bildet dann Vitamin D.
Dann kann die Haut fast den gesamten Bedarf an Vitamin D selbst bilden.
Dann sollten Sie nur 10 Minuten in die Sonne gehen.
Wie viel Vitamin D eine Person herstellen kann, hängt ab von: Wohnort Alter Lebensgewohnheiten Hauttyp Stand der Sonne Das ist eine Erkrankung der Knochen.
Rachitis ist eine Erkrankung der Knochen.
Eine Überdosierung von Vitamin D ist selten.
Sie kann eigentlich nur durch zu viele Vitamin-D-Tabletten entstehen.
Folgen einer zu großen Menge Vitamin D sind zum Beispiel: Nierensteine Nierenverkalkung Hinweis: Sie möchten Vitamin-Präparate nehmen?
Dann sprechen Sie zuerst mit einem Arzt oder Apotheker.</t>
  </si>
  <si>
    <t>Sie benötigen eine Geburtsurkunde oder eine Abschrift aus dem Geburtsregister beispielsweise für eine Eheschließung, Bewerbung, Versicherung oder Bank?
Bei uns erhalten Sie Urkunden ab dem Geburtsjahr 1912.
Die Geburtsurkunde enthält neben dem Namen des Kindes, den Geburtstag und Geburtsort sowie die Namen der Eltern.
Geburtsurkunde für das Stammbuch Wir stellen Ihnen eine mehrsprachige Urkunde aus, die Sie im Ausland oder bei ausländischen Behörden verwenden können. beglaubigte Abschrift aus dem Geburtsregister Zur Vorlage bei der Rentenversicherung erhalten Sie eine Geburtsurkunde gebührenfrei.
Wenn Sie persönlich bei uns vorsprechen, bringen Sie bitte das Schreiben des Rententrägers mit.
Hierzu erhalten Sie nach Ihrer Bestellung eine schriftliche Zahlungsaufforderung.
Sie können die Geburtsurkunde telefonisch, schriftlich oder online bestellen.
Die Urkunde wird Ihnen in der Regel nach zehn Werktagen per Post mit einer Zahlungsaufforderung zugestellt.
Die erste Urkunde kostet 10 Euro, jede weitere Urkunde der gleichen Art 5 Euro.
Bei persönlicher Vorsprache können Sie die Gebühren bar oder mit der EC-Karte und PIN-Nummer bezahlen.</t>
  </si>
  <si>
    <t>Eine Geburts-Urkunde bescheinigt Ihre Geburt.
Und wenn die Versicherungs-Gesellschaft eine Geburts-Urkunde von Ihnen haben will.
Bei uns bekommen Sie Urkunden ab dem Geburts-Jahr 1912.
Auf der Geburts-Urkunde stehen: Ihr Name , wann Sie geboren sind, der Ort , wo Sie geboren sind, die Namen Ihrer Eltern .
Geburts-Urkunde für das Stamm-Buch von Ihrer Familie Das ist eine Urkunde für Ämter im Ausland.
Zum Beispiel, damit Sie die Geburts-Urkunde dort bei Ämtern zeigen können.
Wir stellen Geburts-Urkunden in mehreren Sprachen aus.
Beglaubigte Kopie aus dem Geburts-Register In diesem Brief fragt die Renten-Versicherung Sie nach der Geburts-Urkunde.
Dann kann für Sie jemand anderes mit uns sprechen.
Sie müssen das Papier unterschreiben.
Dort fragen Sie nach einer Geburts-Urkunde für die Renten-Versicherung .
Sie bekommen die Geburts-Urkunde dann sofort und kostenlos .
Sie müssen die Geburts-Urkunde bezahlen , wenn Sie die Geburts-Urkunde so bestellen: am Telefon mit einem Brief über das Internet .
Auch dann können Sie eine Geburts-Urkunde bestellen.
Dann müssen Sie die Geburts-Urkunde bezahlen.
Wenn wir das Geld bekommen haben, schicken wir Ihnen die Geburts-Urkunde: als Brief oder als Fax .
Wenn Sie zu uns ins Standes-Amt kommen, bekommen Sie die Geburts-Urkunde sofort .
Wir schicken Ihnen eine Geburts-Urkunde innerhalb von 10 Tagen mit der Post, wenn Sie die Geburts-Urkunde so bestellt haben: am Telefon mit einem Brief über das Internet.
10 Euro für die 1.
Geburts-Urkunde .
5 Euro für jede weitere Geburts-Urkunde der gleichen Art .
20 Euro kosten 2 Geburts-Urkunden unterschiedlicher Art .
Geburts-Urkunden können Sie mit Bar-Geld bezahlen.
Das heißt, Sie können mit Geld-Scheinen und Münzen bezahlen.
Sie können auch mit Ihrer EC -Karte bezahlen.
Sie können damit ohne Bar-Geld bezahlen.</t>
  </si>
  <si>
    <t>Durch Krankheit oder einen Unfall kann der Fall eintreten, dass Sie Ihre persönlichen Angelegenheiten nicht mehr selbst regeln können und auf die Mitwirkung anderer Personen angewiesen sind.
Mit einer rechtzeitig und ausreichend erteilten Vorsorgevollmacht können Sie festlegen, wer Ihre persönlichen Angelegenheiten regeln soll.
So vermeiden Sie, dass das Betreuungsgericht eine Betreuung anordnen muss.
Mit Ihrer Vorsorgevollmacht ist die von Ihnen ausgewählte Person sofort handlungsfähig, wenn Sie hilfebedürftig werden.
Bedenken Sie dabei, dass die von Ihnen bevollmächtigte Person das Recht hat, für Sie Entscheidungen in allen Lebensbereichen zu treffen.
Grundsätzlich schließt Ihre Vorsorgevollmacht die Bestellung einer Betreuung durch das Betreuungsgericht sogar aus.
Es fallen Gebühren in Höhe von 10 Euro für die Beglaubigung von Unterschriften auf der Vorsorgevollmacht und gegebenenfalls Betreuungsverfügung an.</t>
  </si>
  <si>
    <t>Oder weil Sie einen Unfall hatten.
Dann können Sie bestimmen: Dazu brauchen Sie eine Vorsorge-Vollmacht .
Mit der Vorsorge-Vollmacht suchen Sie sich selber eine Person aus.
Wichtig: Wenn Sie keine Vorsorge-Vollmacht haben: Kann die Person mit Ihrer Vorsorge-Vollmacht sofort für Sie entscheiden .
In allen Lebens-Bereichen.
Das Amt beglaubigt die Vorsorge-Vollmacht.
Die Beglaubigung kostet 10 Euro .</t>
  </si>
  <si>
    <t>Ein Tumor entsteht und wächst.
In zwei Drittel der Fälle bildet sich der Tumor auf zuvor gesunder Haut, in einem Drittel der Fälle in veränderten Hautarealen wie Leberflecken oder gutartigen Hauttumoren.
Das Melanom wird auch "schwarzer Hautkrebs" genannt.
Denn die UV-Strahlung im Sonnenlicht ist für in den allermeisten Fällen hauptverantwortlich für die Entstehung des Tumors.
Die Hautärztin oder der Hautarzt wird die fragliche Hautstelle unter anderem mit einer speziellen Lupe, einem sogenannten Auflichtmikroskop, begutachten.
Die ideale Behandlung, Goldstandard genannt, für das Melanom ist die chirurgische Entfernung des Tumors mit einem Sicherheitsabstand von ein bis zwei Zentimetern in alle Richtungen.
Wenn das Melanom früh entdeckt wird und in einem noch niedrigen Stadium ist, dann ist die Prognose sehr gut: Zu viel Sonnenlicht vermeiden!
Aber übertreiben mit dem Sonnenschutz sollte man es auch nicht.
Auch für jüngere Versicherte übernehmen viele gesetzlichen Krankenkassen die Kosten für eine Hautkrebsvorsorge als freiwillige Zusatzleistung.</t>
  </si>
  <si>
    <t>Aber ein Tumor verdrängt meist gesundes Gewebe.
Ein Tumor kann an verschiedenen Stellen des Körpers wachsen.
Bei Hautkrebs wächst der Tumor auf der Haut.
Man unterscheidet zwischen weißem und schwarzem Hautkrebs.
Das Fachwort für schwarzen Hautkrebs ist: malignes Melanom.
Ein Melanom sieht aus wie ein dunkler Hautfleck.
Sie glauben: Ich habe vielleicht schwarzen Hautkrebs?
Dann kann auch Ihr Risiko für schwarzen Hautkrebs größer sein.
Schwarzer Hautkrebs sollte möglichst früh behandelt werden.
Der Arzt glaubt: Das Muttermal ist vielleicht ein Melanom?
Dann wird das Melanom in einer kleinen Operation entfernt.
Das Fachwort für diese Tochtergeschwülste ist: Metastasen.
Dann spricht der Arzt mit Ihnen über die weitere Behandlung.
Das ist für Sie die beste Therapie.
Dann ist Ihr Risiko für einen neuen Tumor höher.
Dann ist der richtige Sonnenschutz sehr wichtig.
Dann sollten Sie Ihre Kinder sehr gut vor zu viel Sonne schützen.
Die Kleidung sollte auch Ihre Arme und Beine bedecken.
Verwenden Sie Sonnencreme mit einem hohen Lichtschutzfaktor.
Aber auch bei gutem Schutz können Sie noch Hautkrebs bekommen.
Ihre Krankenkasse übernimmt die Kosten für die Früherkennung.</t>
  </si>
  <si>
    <t>Gil Ofarim stellt Strafanzeige.
Der Sänger Gil Ofarim hat nach einer mutmaßlichen antisemitischen Äußerung im Westin Hotel Leipzig Strafanzeige gestellt.
Das teilte seine Managerin mit, nachdem Ofarim als Zeuge bei der Münchner Staatsanwaltschaft áusgesagt hatte.
Das Hotel hat den Mitarbeiter suspendiert und angekündigt, den Fall durch eine Rechtsanwaltskanzlei aufklären zu lassen.
Nun müsse man den Abschluss der Ermittlungen abwarten.</t>
  </si>
  <si>
    <t>Gil Ofarim ist ein Sänger aus Deutschland.
Aber Gil Ofarim hat erzählt: Der Mitarbeiter hat deshalb Gil Ofarim angezeigt .
Ein Gericht muss jetzt viele Dinge heraus-finden Gil Ofarim hat jetzt bei der Staats-Anwaltschaft in der Stadt München ausgesagt .
Und er hat den Mitarbeiter vom Hotel angezeigt.
Dann bekommt der Mitarbeiter vielleicht eine Strafe.</t>
  </si>
  <si>
    <t>Elterngeld können alle Eltern beantragen, die ihr neugeborenes Kind im ersten Jahr nach der Geburt selbst betreuen und erziehen.
Bitte senden Sie keine Originalunterlagen ein - mit Ausnahme der Geburtsbescheinigung von Kindern, die außerhalb von Köln geboren worden sind.
Benötigt werden Antrag auf Elterngeld Der Antrag muss von beiden Elternteilen unterschrieben werden.
Geburtsbescheinigung Diese erhalten Sie automatisch mit der Geburtsurkunde beim Standesamt.
Hinweis: Wenn Ihr Kind in Köln geboren wurde, wird die Geburtsbescheinigung direkt vom Standesamt an uns gesandt.
Einkommensnachweise Es werden die Gehaltsabrechnungen der letzten zwölf Monate vor der Geburt beziehungsweise vor dem Beginn der Mutterschutzfrist benötigt, sofern Sie vor der Geburt Einkommen erzielt haben.
Einkommenserklärung für Selbständige Sofern Sie vor der Geburt Einkünfte aus selbständiger Tätigkeit erzielt haben, ist der Steuerbescheid des Kalenderjahres vor dem Jahr der Geburt beizufügen.
Nachweis von Mutterschaftsgeld und des Arbeitgeberzuschusses zum Mutterschaftsgeld Sofern Sie Mutterschaftsgeld erhalten haben, ist eine Bescheinigung der Krankenkasse über die Dauer und Höhe des Mutterschaftsgeldes nach der Geburt sowie eine Bescheinigung des Arbeitgebers über die Dauer und Höhe des Arbeitgeberzuschusses nach der Geburt erforderlich.
Kopie Ihrer Aufenthaltserlaubnis (Aufenthaltstitel) oder Ihrer Niederlassungserlaubnis sofern Sie aus einem Staat kommen, der nicht zur Europäischen Union gehört.
Arbeitszeitbestätigung durch die Arbeitgeberin oder den Arbeitgeber beziehungsweise Erklärung über die Arbeitszeit bei selbständiger Arbeit sofern Sie im Bezugszeitraum des Elterngeldes in Teilzeit arbeiten.
Gezahlt werden mindestens 300 Euro und höchstens 1.800 Euro.
Elterngeld wird für bis zu 14 Monate ab der Geburt des Kindes gewährt.
Ab wann und bis wann kann Elterngeld beantragt werden?
Der Antrag auf Elterngeld kann grundsätzlich erst ab dem Tag der Geburt des Kindes gestellt werden.
Der Antrag muss nicht sofort nach der Geburt des Kindes gestellt werden.
Rückwirkend werden Zahlungen jedoch nur für die letzten drei Monate vor Beginn des Monats geleistet, in dem der Antrag auf Elterngeld eingegangen ist.
ElterngeldPlus Eltern, deren Kinder ab dem 1.
Juli 2015 geboren wurden, haben die Wahl zwischen dem bisherigen Elterngeld (Basiselterngeld) und dem neuen ElterngeldPlus.
Das ElterngeldPlus wird in maximal halber Höhe des Elterngeldes, aber doppelt so lange gewährt.
Aus einem Elterngeldmonat werden so zwei ElterngeldPlus-Monate.</t>
  </si>
  <si>
    <t>Eltern-Geld ist eine Hilfe für Eltern , die sich um ihr Baby kümmern und deshalb weniger arbeiten .
Oder für Eltern, die nach der Geburt vom Kind nicht mehr arbeiten .
Weil sie sich selbst um ihr Kind kümmern.
Das Geld können alle Eltern beantragen, die ihr Kind im 1.
Jahr nach der Geburt selbst betreuen und erziehen.
Wenn Sie die leiblichen Eltern sind.
Oder wenn Sie die Adoptiv-Eltern sind.
Antrag auf Eltern-Geld Wichtig: Beide Eltern müssen den Antrag unterschreiben .
Geburts-Bescheinigung Die Geburts-Bescheinigung bekommen Sie beim Standes-Amt.
Die Geburts-Bescheinigung bekommen Sie automatisch zusammen mit der Geburts-Urkunde.
Achtung: Wenn Ihr Kind in Köln geboren wurde, schickt uns das Standes-Amt die Geburts-Urkunde direkt zu.
Nachweis über Ihr Einkommen Wenn Sie vor der Geburt ein eigenes Einkommen hatten, dann brauchen wir die Gehalts-Abrechnungen: Oder den letzten 12 Monaten vor dem Mutter-Schutz.
Einkommens-Erklärung für Selbständige Wenn Sie vor der Geburt selbständig gearbeitet haben, dann brauchen wir Ihren Steuer-Bescheid vom Jahr vor der Geburt.
Nachweis von Mutterschafts-Geld und Arbeit-Geber-Zuschuss Wenn Sie Mutterschafts-Geld bekommen haben, müssen Sie uns einen Nachweis von der Kranken-Kasse zeigen.
Wenn Sie Beamter oder Beamtin sind, dann müssen Sie uns einen Nachweis von Ihrem Dienst-Herrn zeigen.
Kopie von Ihrer Aufenthalts-Erlaubnis oder Niederlassungs-Erlaubnis Wenn Sie aus einem Land kommen, das nicht zur Europäischen Union gehört, müssen Sie uns eine Kopie von Ihrer Aufenthalts-Erlaubnis zeigen.
Oder Ihre Niederlassungs-Erlaubnis.
Wenn Sie Eltern-Geld bekommen, dürfen Sie in Teil-Zeit arbeiten .
Sie müssen einen Nachweis vom Arbeit-Geber oder der Arbeit-Geberin zeigen.
Achtung: Wenn Sie selbständig arbeiten und keinen Chef haben, dann müssen Sie selbst eine Erklärung schreiben.
Wir zahlen mindestens 300 Euro .
Wir zahlen höchstens 1.800 Euro .
Eltern-Geld bekommen Sie höchstens 14 Monate lang.
Wann kann ich Eltern-Geld beantragen?
Sie können ab dem Tag der Geburt vom Kind den Antrag auf Eltern-Geld stellen.
Sie müssen den Antrag nicht sofort nach der Geburt stellen.
Wir bezahlen rückwirkend nur für die letzten 3 Monate.
Das heißt: Wenn Sie den Antrag erst stellen, wenn Ihr Kind schon 6 Monate alt ist, dann bekommen Sie trotzdem nur für 3 Monate Eltern-Geld.
Wenn Ihr Kind ab dem 1.
Juli 2015 geboren wurde, dann haben Sie die freie Wahl zwischen 1. dem Eltern-Geld oder 2. dem neuen Eltern-Geld-Plus .
Aber Sie bekommen das Eltern-Geld-Plus doppelt so lange .
Aus 1 Eltern-Geld-Monat werden 2 Eltern-Geld-Plus-Monate.</t>
  </si>
  <si>
    <t>Am Donnerstagabend hat Sachsens Ministerpräsident Michael Kretschmer verschiedene Experten aus Wissenschaft, dem Gesundheitswesen, dem Handwerk, Handel, der Hotellerie, der Kirchen, dem Sport und der Medien zu einer Onlinediskussion eingeladen.
Die Zahl der knapp 9.000 Neuinfektionen am Donnerstag sei um etwa 3.000 niedriger als vor einer Woche, aber: "Die täglichen Neuinfektionen sind immer noch um den Faktor zehn zu hoch, um wieder für Entlastung in den Krankenhäusern zu sorgen", so der Ministerpräsident. "Unsere Maßnahmen haben nicht so gewirkt wie in Bayern und Österreich", räumte er ein.
So könne man die vielen Errungenschaften, die es im medizinischen Betrieb gibt, nicht an die Menschen bringen.
Es sei wichtig, daran zu erinnern, dass Impfen sicher sei.
Das stimmt nicht.</t>
  </si>
  <si>
    <t>Michael Kretschmer ist der Minister-Präsident vom Bundes-Land Sachsen.
Michael Kretschmar hat zum Beispiel gesagt: Dass sich in dieser Woche weniger Menschen mit dem Corona-Virus angesteckt haben, als in der letzten Woche.
Deshalb müssen die Menschen in den Krankenhäusern immer noch zu viel arbeiten.
Wir haben hier in Sachsen viele Sachen gemacht: Aber sie haben noch nicht so gut geholfen wie zum Beispiel: • Dass die Menschen sich an die Hygiene-Regeln halten.
Dass ist sehr wichtig. • Damit nicht noch mehr Menschen durch das Corona-Virus sehr krank werden.</t>
  </si>
  <si>
    <t>Mitstreiter der Fridays-For-Future-Bewegung haben den 24.
September zum globalen Klimastreik-Tag ausgerufen.
Auch in Sachsen sind zahlreiche Demonstrationen angemeldet.
Die Bewegung glaube an die Wissenschaft und wolle niemanden in Gefahr bringen.
Die Demonstration soll um 14 Uhr in der Goethestraße beginnen.
Sie starten vom Hauptbahnhof, vom Unicampus und dem Andrépark und münden in die Auftaktkundgebung am Roten Turm.
Der Globale Klimastreik am Freitag wird durch zahlreiche weiter Bündnisse unterstützt, darunter sind unter anderem auch der BUND, der NABU, Amnesty International, Greenpeace oder der ADFC.</t>
  </si>
  <si>
    <t>Der 24.
September soll der Klima-Streik-Tag sein.
Auch in Mittel-Deutschland machen viele Menschen mit.
Demonstrationen in Sachsen Dass die Demonstrationen jetzt besonders gut sind.
Denn die jungen Menschen wollen: • Das die Tiere und Pflanzen geschützt werden. • Dass die Politiker sich an das Klima-Abkommen halten.
Um 15 Uhr geht die Demonstration los.
In der Stadt Halle geht die Demonstration um 14 Uhr los.
Die Demonstranten treffen sich am Steintor.
Zum Beispiel: • Der BUND Das ist die Abkürzung für: • Der NABU • Greenpeace • Und der ADFC</t>
  </si>
  <si>
    <t>Oft trauen sich Ersthelfende die Wiederbelebung nicht zu.
Sie geben Ihnen im Notfall Anleitung, um schnell und souverän zu reagieren nicht nur bei Herzstillstand, sondern auch in vielen weiteren kritischen Situationen, in denen rasches Handeln wichtig ist.
Bei diesen Notfällen kann eine App beispielsweise unterstützen: Asthmaanfall Atemnot Blutungen Brandbekämpfung Erstickungsgefahr Krampfanfall Schlaganfall Unterkühlung Verbrennungen Vergiftungen Verkehrsunfall Vergiftungen Verkehrsunfall Einige Apps bieten zusätzlich eine Liste mit den wichtigsten Notrufnummern Europas sowie von Giftnotrufzentralen.
Ebenfalls hilfreich: eine Notdienstsuche, die Ihnen standortnahe Apotheken, Krankenhäuser oder Arztpraxen vorschlägt.
Eine Erste-Hilfe-App kann auch helfen, Ihr Wissen für den Notfall regelmäßig aufzufrischen.
Checklisten geben eine Orientierung, welche Schritte Sie in einer Krisensituation ergreifen sollten oder was sich vorab tun lässt, um Notfälle zu vermeiden.
In vielen Smartphones ist bereits eine Notfallfunktion eingebaut.
Damit können Sie sehr schnell selbst einen Notruf absetzen.
Diese Funktion müssen Sie vorher in den Einstellungen des Handys aktivieren.
Bei Smartphones mit Android müssen sie dreimal kurz den An-Aus-Knopf drücken.
Dann nimmt das Smartphone automatisch mit der Vorder- und Rückkamera ein Foto auf und schickt es gemeinsam mit der Botschaft "Brauche Hilfe" und den Standortdaten an die vorher festgelegten Kontaktnummern.
Bei iPhones wird ein Signalton abgegeben und der Rettungsdienst gerufen, wenn Sie die Sperrtaste fünfmal in kurzen Abständen drücken.</t>
  </si>
  <si>
    <t>Viele Menschen trauen sich zum Beispiel eine Wiederbelebung nicht zu.
Aber es ist wichtig, dass Ersthelfer bei einem Notfall schnell handeln.
Sie geben Ihnen genaue Anleitungen.
Bei diesen Notfällen können die Apps helfen: Asthma-Anfälle Atemnot Blutungen Brandbekämpfung Erstickungsgefahr Krampfanfälle Schlaganfälle Unterkühlung Verbrennungen Vergiftungen Verkehrsunfälle Manche Apps haben auch Listen mit wichtigen Notrufnummern.
Und mit der Notdienstsuche finden Sie Apotheken, Krankenhäuser und Arztpraxen in Ihrer Nähe.
Sie können mit den Apps auch für den Notfall üben.
Zum Beispiel: Wie können Sie Notfälle vermeiden?
Was müssen Sie bei einem Notfall alles tun?
Viele Smartphones haben auch ohne App eine Notfallfunktion.
So können Sie schnell den Rettungsdienst rufen.
Sie müssen die Funktion in Ihrem Smartphone einmalig einschalten.
Smartphones mit Android Bei diesen Smartphones müssen Sie dreimal kurz den An-Aus-Knopf drücken.
Ihr Smartphone macht dann automatisch ein Foto.
Es schickt dann eine Nachricht an die von Ihnen festgelegte Kontaktnummer.
In der Nachricht sind: Ihr Standort, das Foto und der Text "Brauche Hilfe".
Bei iPhones müssen Sie fünfmal hintereinander die Sperrtaste drücken.</t>
  </si>
  <si>
    <t>In allen drei Bundesländern in Mitteldeutschland kam es zu Stromausfällen.
Der erste Herbststurm der Saison ist mit Orkanböen und teils auch Gewittern über weite Teile Deutschlands hinweggezogen.
Auch in Teilen Thüringens ist der Strom ausgefallen.
Für einige Stunden fiel dort sogar das Messgerät aus, so dass der Wind nach DWD-Angaben vermutlich noch stärker gewesen sein dürfte.</t>
  </si>
  <si>
    <t>In Mittel-Deutschland gibt es heute einen starken Sturm.
In vielen Gebieten in Deutschland soll es heute einen starken Sturm geben.
Der Sturm ist auch in Mittel-Deutschland .
Besonders stark soll der Sturm in den Land-Kreisen in Süd-Thüringen werden.
In manchen Teilen von Thüringen gibt es gerade einen Strom-Ausfall .
Das ist zum Beispiel so in den Land-Kreisen: Auch dort ist der Wind heute besonders stark.
Da soll der Sturm dann fast wieder vorbei sein.</t>
  </si>
  <si>
    <t>Benötigt werden Personalausweis Reisepass falls vorhanden oder wenn Sie keinen Personalausweis besitzen.
Nationalpass mit Aufenthaltsgenehmigung oder Visum Bei einer Änderung im Familienverband benötigen wir die Ausweisdokumente aller Personen, die Ihre Kölner Nebenwohnung zur Hauptwohnung erklären möchten Erklärung zur Änderung der Hauptwohnung Sie erhalten das Formular unter Downloads und Infos zum Herunterladen.
Gegebenenfalls erhalten Sie eine entsprechende Mitteilung der Meldebehörde.
Unabhängig davon können Sie die Erklärung auch einem beliebigen Kundenzentrum auf dem Postweg übersenden.
Mit der Änderung können Sie auch eine bevollmächtigte Person beauftragen.</t>
  </si>
  <si>
    <t>Wenn Sie einen Neben-Wohnsitz haben, können Sie ihn in einen Haupt-Wohnsitz ändern lassen.
Sie können das tun, wenn Sie den Neben-Wohnsitz nun hauptsächlich nutzen.
Sie können nur einen Haupt-Wohnsitz, aber mehrere Neben-Wohnsitze haben.
Sie brauchen dafür: Eine Erklärung zum Ändern von dem Haupt-Wohnsitz Ihren Personal-Ausweis oder Reise-Pass Ausweise von allen Personen, die ihren Haupt-Wohnsitz ändern wollen Und eine Aufenthalts-Genehmigung oder ein Visum .
Zuerst füllen Sie die Erklärung zum Ändern von dem Haupt-Wohnsitz aus.
Sie können das im Internet tun.
Drucken Sie bitte nach dem Ausfüllen die Erklärung aus.
Dann müssen Sie die Erklärung unterschreiben .
Die Adressen von diesen Stellen finden Sie unter den Links bei "Weitere Infos" Oder Sie schicken uns die Erklärung mit der Post .
Dann schicken Sie die Erklärung auch an diese Adressen.
Deshalb müssen Sie Ihre Adresse auf Ihrem Personal-Ausweis ändern.
Diesem Menschen müssen Sie vertrauen.
Auf dem Papier erlauben Sie einem Menschen, etwas für Sie zu tun.
Zum Beispiel können Sie Ihrem besten Freund eine Vollmacht schreiben: Diese Person kann auch Ihren Personal-Ausweis für Sie ändern lassen, wenn Sie dies wollen.</t>
  </si>
  <si>
    <t>Wenn Sie oder Ihr*e Partner*in eine ausländische Staatsangehörigkeit besitzen, sind einige Besonderheiten vor der Eheschließung zu beachten.
Sie erhalten dann von uns ein Merkblatt, in dem sämtliche erforderlichen Unterlagen individuell für Sie aufgelistet sind.
Bei der Anmeldung zur Eheschließung prüfen wir neben den Angaben zur Person, ob sich aus dem jeweiligen Heimatrecht eventuell Ehehindernisse ergeben.
War jemand von Ihnen schon einmal im Ausland verheiratet und/oder wurde dort geschieden, ist möglicherweise die Anerkennung der Scheidung durch das Oberlandesgericht Düsseldorf erforderlich.
Da die Gesetze in jedem Land anders sind, können wir nur im Rahmen einer Beratung auf alle Voraussetzungen für Ihre Eheschließung eingehen.
Für das Beratungsgespräch können Sie bei uns online einen Termin vereinbaren.
Andernfalls können Sie gerne die Möglichkeit der schriftlichen Beratung nutzen.</t>
  </si>
  <si>
    <t>Das heißt: Wenn Sie oder Ihr Partner oder Ihre Partnerin aus dem Ausland kommen, müssen Sie vor dem Heiraten einige Regeln beachten.
Was Sie beachten müssen.
Sie bekommen von uns ein Merk-Blatt .
Auf dem Merk-Blatt stehen alle Papiere, die Sie zum Heiraten brauchen.
Wenn Sie zu uns kommen, dann prüfen wir Ihre Angaben zur Person .
Wir prüfen auch: Zum Beispiel: Wenn einer von Ihnen schon einmal im Ausland verheiratet war.
Oder einer von Ihnen im Ausland geschieden wurde.
Die Gesetze sind in jedem Land anders.
Die Voraussetzungen für eine Ehe sind überall anders.
Deshalb können wir hier nicht alle Voraussetzungen aufschreiben.
Dann können wir über die Voraussetzungen sprechen.
Die Informationen sind auch in Leichter Sprache .
Sie müssen persönlich zu uns kommen.
1.
Sie können uns anrufen.
Das ist unsere Telefon-Nummer : 02 21 / 22 12 81 35 2.
Sie können auch online einen Termin machen.
Online heißt: Sie können den Termin im Internet machen.
Wie viel kostet die Beratung?
Sie müssen nichts bezahlen.
Wo bekomme ich die Beratung?</t>
  </si>
  <si>
    <t>Sie ist oft trocken, schuppig, gerötet und juckt in der Haut eines Neurodermitis-Patienten möchte niemand gerne stecken.
Sie müssen mit der chronisch entzündlichen, aber nicht ansteckenden Hauterkrankung zurechtkommen, denn eine Heilung gibt es nicht, jedoch viele Therapiemöglichkeiten.
Neurodermitis ist eine sehr komplexe Erkrankung, zu deren Entstehung mehrere Faktoren beitragen.
Stress kann eine Neurodermitis verschlimmern, jedoch sind umgekehrt die Symptome und hier vor allem der nächtliche Juckreiz seelisch belastend.
Typische Symptome sind: allgemein trockene Haut, mit geröteten entzündeten Stellen (Ekzeme), die meist sehr stark jucken flächenhafte Verdickung und Vergröberung der Haut (Lichenifikation) Knötchen und Pusteln Betroffen sind vor allem der Kopf ("Milchschorf") und das Gesicht sowie die Streckseiten der Gliedmaßen (zum Beispiel Außenseite des Arms) und Beugefalten.
Bei Kleinkindern und Jugendlichen zeigen sich die Symptome eher an den Gelenkbeugen, im Nacken, an den Handgelenken und Händen.
Die Haut wird dicker und gröber, auch Verkrustungen sind typisch.
Es beweist jedoch nicht, dass dieses Allergen auch die Neurodermitis beeinflusst.
Ohne entsprechende ärztliche Diagnose sollte man nicht auf bestimmte Nahrungsmittel verzichten oder gar langfristig einseitige Diäten einhalten.
Patienten mit Neurodermitis sollten ihre Haut täglich mit rückfettenden und feuchtigkeitsspendenden Pflegeprodukten schützen.
Wissenschaftliche Belege für die Wirksamkeit dieser Verfahren gibt es nicht, vereinzelt jedoch Hinweise.
Selbsthilfegruppen, die Krankenkasse oder der behandelnde Arzt können eventuell mit Kontaktadressen für solche Patienten-Schulungen weiterhelfen.</t>
  </si>
  <si>
    <t>Sie ist gerötet und juckt stark.
Neurodermitis ist nicht ansteckend.
Aber Neurodermitis ist eine chronische Erkrankung.
Trotzdem kann die Krankheit mit Medikamenten oft gut behandelt werden.
Ebenso stark sind dann die Anzeichen der Krankheit.
Bei einer Neurodermitis sind bestimmte Hautstellen stark entzündet.
Diese Hautstellen jucken dann.
Kopf Gesicht Außenseite des Arms Außenseite des Beins in den Beugefalten.
Beugefalten sind zum Beispiel hinten am Knie oder in der Armbeuge.
Bei Kleinkindern und Jugendlichen ist Neurodermitis vor allem an diesen Stellen häufig: in den Beugefalten der Arme und Beine im Nacken an den Handgelenken an den Händen Bei erwachsenen Personen ist Neurodermitis vor allem an diesen Stellen häufig: in den Beugefalten der Arme und Beine am Nacken an den Händen Dann ist die Haut sehr dick und grob.
Es reagiert dann auch auf eigentlich harmlose Reize.
Manche Personen vertragen bestimmte Allergene nicht.
Zu den möglichen Behandlungen einer Neurodermitis gehören zum Beispiel: besondere Cremes gegen das Jucken und für mehr Feuchtigkeit Therapien mit UV-Strahlen Medikamente Achten Sie außerdem auf diese Dinge: Es gibt Schulungen für betroffene Personen.
Informieren Sie sich über die Schulungen bei Ihrer Krankenkasse oder bei Ihrem Arzt.</t>
  </si>
  <si>
    <t>Metric</t>
  </si>
  <si>
    <t>Mean</t>
  </si>
  <si>
    <t>Median</t>
  </si>
  <si>
    <t>Std Dev</t>
  </si>
  <si>
    <t>Coherence</t>
  </si>
  <si>
    <t>Vocabulary Concreteness</t>
  </si>
  <si>
    <t>Ambiguity Detection</t>
  </si>
  <si>
    <t>Normal Mean</t>
  </si>
  <si>
    <t>Normal Median</t>
  </si>
  <si>
    <t>Normal Std Dev</t>
  </si>
  <si>
    <t>Simple Mean</t>
  </si>
  <si>
    <t>Simple Median</t>
  </si>
  <si>
    <t>Simple Std Dev</t>
  </si>
  <si>
    <t>Semantic Similarity</t>
  </si>
  <si>
    <t>Info Preservation Score</t>
  </si>
  <si>
    <t xml:space="preserve">Explanation Completeness </t>
  </si>
  <si>
    <t xml:space="preserve">Domain Terminology </t>
  </si>
  <si>
    <t>Metaphor Appropriateness</t>
  </si>
  <si>
    <t>Example Relevance</t>
  </si>
  <si>
    <t>Info Preservation</t>
  </si>
  <si>
    <t xml:space="preserve">Metaphor Appropriateness </t>
  </si>
  <si>
    <t xml:space="preserve">Example Relevance </t>
  </si>
  <si>
    <t xml:space="preserve">Info Preservation </t>
  </si>
  <si>
    <t>P- Value (Type1)</t>
  </si>
  <si>
    <t>P- Value (Type2)</t>
  </si>
  <si>
    <t>Normal Min</t>
  </si>
  <si>
    <t>Normal Max</t>
  </si>
  <si>
    <t>Simple Min</t>
  </si>
  <si>
    <t>Simple Max</t>
  </si>
  <si>
    <t>Min</t>
  </si>
  <si>
    <t>Max</t>
  </si>
  <si>
    <t>Count</t>
  </si>
  <si>
    <t>Yes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</si>
</sst>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x14ac:knownFonts="1">
    <font>
      <sz val="11"/>
      <color theme="1"/>
      <name val="Calibri"/>
      <family val="2"/>
      <scheme val="minor"/>
    </font>
    <font>
      <b/>
      <sz val="11"/>
      <name val="Calibri"/>
    </font>
    <font>
      <sz val="11"/>
      <color theme="1"/>
      <name val="Calibri"/>
      <family val="2"/>
      <scheme val="minor"/>
    </font>
    <font>
      <sz val="7"/>
      <name val="Arial"/>
      <family val="2"/>
    </font>
    <font>
      <b/>
      <sz val="7"/>
      <name val="Arial"/>
      <family val="2"/>
    </font>
    <font>
      <b/>
      <sz val="10"/>
      <name val="Calibri"/>
      <family val="2"/>
      <scheme val="minor"/>
    </font>
    <font>
      <sz val="10"/>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center" vertical="center" wrapText="1"/>
    </xf>
    <xf numFmtId="0" fontId="5" fillId="0" borderId="5" xfId="0" applyFont="1" applyBorder="1" applyAlignment="1">
      <alignment horizontal="left" vertical="center" wrapText="1"/>
    </xf>
    <xf numFmtId="0" fontId="5" fillId="0" borderId="7" xfId="0" applyFont="1" applyBorder="1" applyAlignment="1">
      <alignment horizontal="left" vertical="center" wrapText="1"/>
    </xf>
    <xf numFmtId="0" fontId="5" fillId="0" borderId="4" xfId="2" applyNumberFormat="1" applyFont="1" applyBorder="1" applyAlignment="1">
      <alignment horizontal="center"/>
    </xf>
    <xf numFmtId="0" fontId="6" fillId="0" borderId="6" xfId="2" applyNumberFormat="1" applyFont="1" applyBorder="1"/>
    <xf numFmtId="0" fontId="6" fillId="0" borderId="9" xfId="2" applyNumberFormat="1" applyFont="1" applyBorder="1"/>
    <xf numFmtId="0" fontId="6" fillId="0" borderId="1" xfId="1" applyNumberFormat="1" applyFont="1" applyFill="1" applyBorder="1" applyAlignment="1">
      <alignment horizontal="left" vertical="center" wrapText="1"/>
    </xf>
    <xf numFmtId="0" fontId="6" fillId="0" borderId="8" xfId="1" applyNumberFormat="1" applyFont="1" applyFill="1" applyBorder="1" applyAlignment="1">
      <alignment horizontal="left" vertical="center" wrapText="1"/>
    </xf>
    <xf numFmtId="0" fontId="5" fillId="0" borderId="3" xfId="0" applyFont="1" applyBorder="1" applyAlignment="1">
      <alignment horizontal="left" vertical="center" wrapText="1"/>
    </xf>
    <xf numFmtId="0" fontId="5" fillId="0" borderId="3" xfId="1" applyNumberFormat="1" applyFont="1" applyFill="1" applyBorder="1" applyAlignment="1">
      <alignment horizontal="left" vertical="center" wrapText="1"/>
    </xf>
    <xf numFmtId="0" fontId="5" fillId="0" borderId="1" xfId="1" applyNumberFormat="1" applyFont="1" applyFill="1" applyBorder="1" applyAlignment="1">
      <alignment horizontal="left" vertical="center" wrapText="1"/>
    </xf>
    <xf numFmtId="0" fontId="0" fillId="0" borderId="0" xfId="1" applyNumberFormat="1" applyFont="1"/>
    <xf numFmtId="0" fontId="7" fillId="0" borderId="0" xfId="0" applyFont="1"/>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55931722126967E-2"/>
          <c:y val="0.14426914153132253"/>
          <c:w val="0.89670143173850847"/>
          <c:h val="0.72024005699983562"/>
        </c:manualLayout>
      </c:layout>
      <c:barChart>
        <c:barDir val="col"/>
        <c:grouping val="clustered"/>
        <c:varyColors val="0"/>
        <c:ser>
          <c:idx val="0"/>
          <c:order val="0"/>
          <c:tx>
            <c:strRef>
              <c:f>Summery!$A$2</c:f>
              <c:strCache>
                <c:ptCount val="1"/>
                <c:pt idx="0">
                  <c:v>Coherence</c:v>
                </c:pt>
              </c:strCache>
            </c:strRef>
          </c:tx>
          <c:spPr>
            <a:solidFill>
              <a:schemeClr val="accent1"/>
            </a:solidFill>
            <a:ln>
              <a:noFill/>
            </a:ln>
            <a:effectLst/>
          </c:spPr>
          <c:invertIfNegative val="0"/>
          <c:errBars>
            <c:errBarType val="both"/>
            <c:errValType val="cust"/>
            <c:noEndCap val="0"/>
            <c:plus>
              <c:numRef>
                <c:f>Summery!$F$2</c:f>
                <c:numCache>
                  <c:formatCode>General</c:formatCode>
                  <c:ptCount val="1"/>
                  <c:pt idx="0">
                    <c:v>0.18709207589640048</c:v>
                  </c:pt>
                </c:numCache>
              </c:numRef>
            </c:plus>
            <c:minus>
              <c:numRef>
                <c:f>Summery!$G$2</c:f>
                <c:numCache>
                  <c:formatCode>General</c:formatCode>
                  <c:ptCount val="1"/>
                  <c:pt idx="0">
                    <c:v>0.19103635958249673</c:v>
                  </c:pt>
                </c:numCache>
              </c:numRef>
            </c:minus>
            <c:spPr>
              <a:noFill/>
              <a:ln w="9525" cap="flat" cmpd="sng" algn="ctr">
                <a:solidFill>
                  <a:schemeClr val="tx1">
                    <a:lumMod val="65000"/>
                    <a:lumOff val="35000"/>
                  </a:schemeClr>
                </a:solidFill>
                <a:round/>
              </a:ln>
              <a:effectLst/>
            </c:spPr>
          </c:errBars>
          <c:cat>
            <c:strRef>
              <c:f>Summery!$B$1:$C$1</c:f>
              <c:strCache>
                <c:ptCount val="2"/>
                <c:pt idx="0">
                  <c:v>Normal Mean</c:v>
                </c:pt>
                <c:pt idx="1">
                  <c:v>Simple Mean</c:v>
                </c:pt>
              </c:strCache>
            </c:strRef>
          </c:cat>
          <c:val>
            <c:numRef>
              <c:f>Summery!$B$2:$C$2</c:f>
              <c:numCache>
                <c:formatCode>General</c:formatCode>
                <c:ptCount val="2"/>
                <c:pt idx="0">
                  <c:v>0.21723314606741578</c:v>
                </c:pt>
                <c:pt idx="1">
                  <c:v>0.32108146067415738</c:v>
                </c:pt>
              </c:numCache>
            </c:numRef>
          </c:val>
          <c:extLst>
            <c:ext xmlns:c16="http://schemas.microsoft.com/office/drawing/2014/chart" uri="{C3380CC4-5D6E-409C-BE32-E72D297353CC}">
              <c16:uniqueId val="{00000000-D0C4-43D4-8657-A8DB516DB63B}"/>
            </c:ext>
          </c:extLst>
        </c:ser>
        <c:dLbls>
          <c:showLegendKey val="0"/>
          <c:showVal val="0"/>
          <c:showCatName val="0"/>
          <c:showSerName val="0"/>
          <c:showPercent val="0"/>
          <c:showBubbleSize val="0"/>
        </c:dLbls>
        <c:gapWidth val="219"/>
        <c:overlap val="-27"/>
        <c:axId val="1918239519"/>
        <c:axId val="1890647503"/>
      </c:barChart>
      <c:catAx>
        <c:axId val="191823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47503"/>
        <c:crosses val="autoZero"/>
        <c:auto val="1"/>
        <c:lblAlgn val="ctr"/>
        <c:lblOffset val="100"/>
        <c:noMultiLvlLbl val="0"/>
      </c:catAx>
      <c:valAx>
        <c:axId val="189064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239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a:effectLst/>
              </a:rPr>
              <a:t>Semantic Similarity</a:t>
            </a:r>
            <a:r>
              <a:rPr lang="en-US" sz="1200">
                <a:effectLst/>
              </a:rPr>
              <a:t> </a:t>
            </a:r>
            <a:r>
              <a:rPr lang="en-US" sz="1200" b="1" i="0" u="none" strike="noStrike">
                <a:effectLst/>
              </a:rPr>
              <a:t>&amp; Info Preservation Score</a:t>
            </a:r>
            <a:r>
              <a:rPr lang="en-US" sz="1200">
                <a:effectLst/>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Summery!$B$10</c:f>
              <c:strCache>
                <c:ptCount val="1"/>
                <c:pt idx="0">
                  <c:v>Mean</c:v>
                </c:pt>
              </c:strCache>
            </c:strRef>
          </c:tx>
          <c:spPr>
            <a:solidFill>
              <a:schemeClr val="accent1"/>
            </a:solidFill>
            <a:ln>
              <a:noFill/>
            </a:ln>
            <a:effectLst/>
          </c:spPr>
          <c:invertIfNegative val="0"/>
          <c:cat>
            <c:strRef>
              <c:f>Summery!$A$11:$A$12</c:f>
              <c:strCache>
                <c:ptCount val="2"/>
                <c:pt idx="0">
                  <c:v>Semantic Similarity</c:v>
                </c:pt>
                <c:pt idx="1">
                  <c:v>Info Preservation Score</c:v>
                </c:pt>
              </c:strCache>
            </c:strRef>
          </c:cat>
          <c:val>
            <c:numRef>
              <c:f>Summery!$B$11:$B$12</c:f>
              <c:numCache>
                <c:formatCode>General</c:formatCode>
                <c:ptCount val="2"/>
                <c:pt idx="0">
                  <c:v>40.412963483146079</c:v>
                </c:pt>
                <c:pt idx="1">
                  <c:v>40.06741573033711</c:v>
                </c:pt>
              </c:numCache>
            </c:numRef>
          </c:val>
          <c:extLst>
            <c:ext xmlns:c16="http://schemas.microsoft.com/office/drawing/2014/chart" uri="{C3380CC4-5D6E-409C-BE32-E72D297353CC}">
              <c16:uniqueId val="{00000000-56BD-426B-ABDA-D27CF2B93FA9}"/>
            </c:ext>
          </c:extLst>
        </c:ser>
        <c:ser>
          <c:idx val="1"/>
          <c:order val="1"/>
          <c:tx>
            <c:strRef>
              <c:f>Summery!$C$10</c:f>
              <c:strCache>
                <c:ptCount val="1"/>
                <c:pt idx="0">
                  <c:v>Median</c:v>
                </c:pt>
              </c:strCache>
            </c:strRef>
          </c:tx>
          <c:spPr>
            <a:solidFill>
              <a:schemeClr val="accent2"/>
            </a:solidFill>
            <a:ln>
              <a:noFill/>
            </a:ln>
            <a:effectLst/>
          </c:spPr>
          <c:invertIfNegative val="0"/>
          <c:cat>
            <c:strRef>
              <c:f>Summery!$A$11:$A$12</c:f>
              <c:strCache>
                <c:ptCount val="2"/>
                <c:pt idx="0">
                  <c:v>Semantic Similarity</c:v>
                </c:pt>
                <c:pt idx="1">
                  <c:v>Info Preservation Score</c:v>
                </c:pt>
              </c:strCache>
            </c:strRef>
          </c:cat>
          <c:val>
            <c:numRef>
              <c:f>Summery!$C$11:$C$12</c:f>
              <c:numCache>
                <c:formatCode>General</c:formatCode>
                <c:ptCount val="2"/>
                <c:pt idx="0">
                  <c:v>40.1</c:v>
                </c:pt>
                <c:pt idx="1">
                  <c:v>37</c:v>
                </c:pt>
              </c:numCache>
            </c:numRef>
          </c:val>
          <c:extLst>
            <c:ext xmlns:c16="http://schemas.microsoft.com/office/drawing/2014/chart" uri="{C3380CC4-5D6E-409C-BE32-E72D297353CC}">
              <c16:uniqueId val="{00000001-56BD-426B-ABDA-D27CF2B93FA9}"/>
            </c:ext>
          </c:extLst>
        </c:ser>
        <c:dLbls>
          <c:showLegendKey val="0"/>
          <c:showVal val="0"/>
          <c:showCatName val="0"/>
          <c:showSerName val="0"/>
          <c:showPercent val="0"/>
          <c:showBubbleSize val="0"/>
        </c:dLbls>
        <c:gapWidth val="182"/>
        <c:axId val="1899976303"/>
        <c:axId val="1890642223"/>
      </c:barChart>
      <c:catAx>
        <c:axId val="189997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42223"/>
        <c:crosses val="autoZero"/>
        <c:auto val="1"/>
        <c:lblAlgn val="ctr"/>
        <c:lblOffset val="100"/>
        <c:noMultiLvlLbl val="0"/>
      </c:catAx>
      <c:valAx>
        <c:axId val="1890642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76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  Metric</a:t>
            </a:r>
            <a:r>
              <a:rPr lang="en-US" baseline="0"/>
              <a:t> Yes/ No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Summery!$B$19</c:f>
              <c:strCache>
                <c:ptCount val="1"/>
                <c:pt idx="0">
                  <c:v>Mean</c:v>
                </c:pt>
              </c:strCache>
            </c:strRef>
          </c:tx>
          <c:spPr>
            <a:solidFill>
              <a:schemeClr val="accent1"/>
            </a:solidFill>
            <a:ln>
              <a:noFill/>
            </a:ln>
            <a:effectLst/>
          </c:spPr>
          <c:invertIfNegative val="0"/>
          <c:cat>
            <c:strRef>
              <c:f>Summery!$A$20:$A$24</c:f>
              <c:strCache>
                <c:ptCount val="5"/>
                <c:pt idx="0">
                  <c:v>Explanation Completeness </c:v>
                </c:pt>
                <c:pt idx="1">
                  <c:v>Domain Terminology </c:v>
                </c:pt>
                <c:pt idx="2">
                  <c:v>Metaphor Appropriateness</c:v>
                </c:pt>
                <c:pt idx="3">
                  <c:v>Example Relevance</c:v>
                </c:pt>
                <c:pt idx="4">
                  <c:v>Info Preservation</c:v>
                </c:pt>
              </c:strCache>
            </c:strRef>
          </c:cat>
          <c:val>
            <c:numRef>
              <c:f>Summery!$B$20:$B$24</c:f>
              <c:numCache>
                <c:formatCode>General</c:formatCode>
                <c:ptCount val="5"/>
                <c:pt idx="0">
                  <c:v>0.66244725738396626</c:v>
                </c:pt>
                <c:pt idx="1">
                  <c:v>0.79465541490857949</c:v>
                </c:pt>
                <c:pt idx="2">
                  <c:v>6.0478199718706049E-2</c:v>
                </c:pt>
                <c:pt idx="3">
                  <c:v>0.12658227848101267</c:v>
                </c:pt>
                <c:pt idx="4">
                  <c:v>0.90998593530239102</c:v>
                </c:pt>
              </c:numCache>
            </c:numRef>
          </c:val>
          <c:extLst>
            <c:ext xmlns:c16="http://schemas.microsoft.com/office/drawing/2014/chart" uri="{C3380CC4-5D6E-409C-BE32-E72D297353CC}">
              <c16:uniqueId val="{00000000-B474-4B7E-B811-A1FD55904597}"/>
            </c:ext>
          </c:extLst>
        </c:ser>
        <c:dLbls>
          <c:showLegendKey val="0"/>
          <c:showVal val="0"/>
          <c:showCatName val="0"/>
          <c:showSerName val="0"/>
          <c:showPercent val="0"/>
          <c:showBubbleSize val="0"/>
        </c:dLbls>
        <c:gapWidth val="182"/>
        <c:axId val="1916792527"/>
        <c:axId val="1890621103"/>
      </c:barChart>
      <c:catAx>
        <c:axId val="191679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621103"/>
        <c:crosses val="autoZero"/>
        <c:auto val="1"/>
        <c:lblAlgn val="ctr"/>
        <c:lblOffset val="100"/>
        <c:noMultiLvlLbl val="0"/>
      </c:catAx>
      <c:valAx>
        <c:axId val="18906211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925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Vocabulary Concreteness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Vocabulary Concreteness</a:t>
          </a:r>
        </a:p>
      </cx:txPr>
    </cx:title>
    <cx:plotArea>
      <cx:plotAreaRegion>
        <cx:series layoutId="boxWhisker" uniqueId="{00000000-6479-4F4F-BC29-262265DA265C}">
          <cx:tx>
            <cx:txData>
              <cx:f>_xlchart.v1.4</cx:f>
              <cx:v>vocabulary_concreteness_measurement_normal</cx:v>
            </cx:txData>
          </cx:tx>
          <cx:dataId val="0"/>
          <cx:layoutPr>
            <cx:visibility meanLine="0" meanMarker="1" nonoutliers="0" outliers="1"/>
            <cx:statistics quartileMethod="exclusive"/>
          </cx:layoutPr>
        </cx:series>
        <cx:series layoutId="boxWhisker" uniqueId="{00000001-6479-4F4F-BC29-262265DA265C}">
          <cx:tx>
            <cx:txData>
              <cx:f>_xlchart.v1.6</cx:f>
              <cx:v>vocabulary_concreteness_measurement_simple</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Ambiguity Detection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Ambiguity Detection</a:t>
          </a:r>
        </a:p>
      </cx:txPr>
    </cx:title>
    <cx:plotArea>
      <cx:plotAreaRegion>
        <cx:series layoutId="boxWhisker" uniqueId="{00000000-09F5-4596-AAEF-31E9DEC21D6A}">
          <cx:tx>
            <cx:txData>
              <cx:f>_xlchart.v1.0</cx:f>
              <cx:v>ambiguity_detection_normal</cx:v>
            </cx:txData>
          </cx:tx>
          <cx:dataId val="0"/>
          <cx:layoutPr>
            <cx:visibility meanLine="0" meanMarker="1" nonoutliers="0" outliers="1"/>
            <cx:statistics quartileMethod="exclusive"/>
          </cx:layoutPr>
        </cx:series>
        <cx:series layoutId="boxWhisker" uniqueId="{00000001-09F5-4596-AAEF-31E9DEC21D6A}">
          <cx:tx>
            <cx:txData>
              <cx:f>_xlchart.v1.2</cx:f>
              <cx:v>ambiguity_detection_simple</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39221</xdr:colOff>
      <xdr:row>5</xdr:row>
      <xdr:rowOff>4296</xdr:rowOff>
    </xdr:from>
    <xdr:to>
      <xdr:col>8</xdr:col>
      <xdr:colOff>1423894</xdr:colOff>
      <xdr:row>20</xdr:row>
      <xdr:rowOff>29322</xdr:rowOff>
    </xdr:to>
    <xdr:graphicFrame macro="">
      <xdr:nvGraphicFramePr>
        <xdr:cNvPr id="6" name="Chart 5">
          <a:extLst>
            <a:ext uri="{FF2B5EF4-FFF2-40B4-BE49-F238E27FC236}">
              <a16:creationId xmlns:a16="http://schemas.microsoft.com/office/drawing/2014/main" id="{E2A57FFA-284A-9338-7D04-95A052B22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1628027</xdr:colOff>
      <xdr:row>4</xdr:row>
      <xdr:rowOff>148852</xdr:rowOff>
    </xdr:from>
    <xdr:to>
      <xdr:col>11</xdr:col>
      <xdr:colOff>1157380</xdr:colOff>
      <xdr:row>20</xdr:row>
      <xdr:rowOff>934</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A8040846-85DA-4FE0-A88B-7C4CD46497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156452" y="879102"/>
              <a:ext cx="4561728" cy="27699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131296</xdr:colOff>
      <xdr:row>21</xdr:row>
      <xdr:rowOff>47999</xdr:rowOff>
    </xdr:from>
    <xdr:to>
      <xdr:col>8</xdr:col>
      <xdr:colOff>1522319</xdr:colOff>
      <xdr:row>36</xdr:row>
      <xdr:rowOff>79375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709AA64B-F9CA-4841-A689-9ADF3FC319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465671" y="3873874"/>
              <a:ext cx="4581898" cy="27714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844498</xdr:colOff>
      <xdr:row>21</xdr:row>
      <xdr:rowOff>30269</xdr:rowOff>
    </xdr:from>
    <xdr:to>
      <xdr:col>13</xdr:col>
      <xdr:colOff>1099058</xdr:colOff>
      <xdr:row>36</xdr:row>
      <xdr:rowOff>53582</xdr:rowOff>
    </xdr:to>
    <xdr:graphicFrame macro="">
      <xdr:nvGraphicFramePr>
        <xdr:cNvPr id="9" name="Chart 8">
          <a:extLst>
            <a:ext uri="{FF2B5EF4-FFF2-40B4-BE49-F238E27FC236}">
              <a16:creationId xmlns:a16="http://schemas.microsoft.com/office/drawing/2014/main" id="{4258129A-3C3B-1ADC-A764-F747D56B2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809251</xdr:colOff>
      <xdr:row>36</xdr:row>
      <xdr:rowOff>41089</xdr:rowOff>
    </xdr:from>
    <xdr:to>
      <xdr:col>11</xdr:col>
      <xdr:colOff>341779</xdr:colOff>
      <xdr:row>51</xdr:row>
      <xdr:rowOff>85353</xdr:rowOff>
    </xdr:to>
    <xdr:graphicFrame macro="">
      <xdr:nvGraphicFramePr>
        <xdr:cNvPr id="10" name="Chart 9">
          <a:extLst>
            <a:ext uri="{FF2B5EF4-FFF2-40B4-BE49-F238E27FC236}">
              <a16:creationId xmlns:a16="http://schemas.microsoft.com/office/drawing/2014/main" id="{1BCD39B8-B825-1636-207A-98D8A939C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13"/>
  <sheetViews>
    <sheetView topLeftCell="D1" zoomScale="85" zoomScaleNormal="85" workbookViewId="0">
      <selection activeCell="M1" sqref="M1:N1048576"/>
    </sheetView>
  </sheetViews>
  <sheetFormatPr defaultRowHeight="14.5" x14ac:dyDescent="0.35"/>
  <cols>
    <col min="1" max="1" width="63.453125" customWidth="1"/>
    <col min="2" max="2" width="55" customWidth="1"/>
    <col min="3" max="3" width="21.54296875" customWidth="1"/>
    <col min="4" max="4" width="21.453125" bestFit="1" customWidth="1"/>
    <col min="5" max="5" width="18.1796875" bestFit="1" customWidth="1"/>
    <col min="6" max="6" width="17.81640625" bestFit="1" customWidth="1"/>
    <col min="7" max="7" width="17.7265625" bestFit="1" customWidth="1"/>
    <col min="8" max="8" width="17.81640625" bestFit="1" customWidth="1"/>
    <col min="9" max="9" width="17.54296875" bestFit="1" customWidth="1"/>
    <col min="10" max="10" width="28.81640625" bestFit="1" customWidth="1"/>
    <col min="11" max="11" width="43.1796875" bestFit="1" customWidth="1"/>
    <col min="12" max="12" width="42.81640625" bestFit="1" customWidth="1"/>
    <col min="13" max="13" width="26" bestFit="1" customWidth="1"/>
    <col min="14" max="14" width="25.7265625" bestFit="1" customWidth="1"/>
    <col min="15" max="15" width="34.54296875" bestFit="1" customWidth="1"/>
    <col min="16" max="16" width="32.81640625" bestFit="1" customWidth="1"/>
    <col min="17" max="17" width="29.26953125" bestFit="1" customWidth="1"/>
    <col min="18" max="18" width="27.453125" bestFit="1" customWidth="1"/>
    <col min="19" max="19" width="34.7265625" bestFit="1" customWidth="1"/>
    <col min="20" max="20" width="33" bestFit="1" customWidth="1"/>
    <col min="21" max="21" width="28.1796875" bestFit="1" customWidth="1"/>
    <col min="22" max="22" width="26.26953125" bestFit="1" customWidth="1"/>
    <col min="23" max="23" width="33.54296875" bestFit="1" customWidth="1"/>
    <col min="24" max="24" width="31.54296875" bestFit="1"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t="s">
        <v>24</v>
      </c>
      <c r="B2" t="s">
        <v>25</v>
      </c>
      <c r="C2">
        <v>4</v>
      </c>
      <c r="D2">
        <v>7</v>
      </c>
      <c r="E2">
        <v>75</v>
      </c>
      <c r="F2">
        <v>38</v>
      </c>
      <c r="G2">
        <v>13.53</v>
      </c>
      <c r="H2">
        <v>0</v>
      </c>
      <c r="I2">
        <v>0</v>
      </c>
      <c r="J2">
        <v>0</v>
      </c>
      <c r="K2">
        <v>3</v>
      </c>
      <c r="L2">
        <v>1</v>
      </c>
      <c r="M2">
        <v>2</v>
      </c>
      <c r="N2">
        <v>0</v>
      </c>
      <c r="O2">
        <v>1</v>
      </c>
      <c r="P2">
        <v>1</v>
      </c>
      <c r="Q2">
        <v>1</v>
      </c>
      <c r="R2">
        <v>1</v>
      </c>
      <c r="S2">
        <v>0</v>
      </c>
      <c r="T2">
        <v>0</v>
      </c>
      <c r="U2">
        <v>0</v>
      </c>
      <c r="V2">
        <v>0</v>
      </c>
      <c r="W2">
        <v>1</v>
      </c>
      <c r="X2">
        <v>2</v>
      </c>
    </row>
    <row r="3" spans="1:24" x14ac:dyDescent="0.35">
      <c r="A3" t="s">
        <v>26</v>
      </c>
      <c r="B3" t="s">
        <v>27</v>
      </c>
      <c r="C3">
        <v>7</v>
      </c>
      <c r="D3">
        <v>12</v>
      </c>
      <c r="E3">
        <v>116</v>
      </c>
      <c r="F3">
        <v>96</v>
      </c>
      <c r="G3">
        <v>50.32</v>
      </c>
      <c r="H3">
        <v>0.28999999999999998</v>
      </c>
      <c r="I3">
        <v>0.33</v>
      </c>
      <c r="J3">
        <v>0.5</v>
      </c>
      <c r="K3">
        <v>1</v>
      </c>
      <c r="L3">
        <v>1</v>
      </c>
      <c r="M3">
        <v>4</v>
      </c>
      <c r="N3">
        <v>5</v>
      </c>
      <c r="O3">
        <v>1</v>
      </c>
      <c r="P3">
        <v>1</v>
      </c>
      <c r="Q3">
        <v>1</v>
      </c>
      <c r="R3">
        <v>1</v>
      </c>
      <c r="S3">
        <v>1</v>
      </c>
      <c r="T3">
        <v>1</v>
      </c>
      <c r="U3">
        <v>0</v>
      </c>
      <c r="V3">
        <v>0</v>
      </c>
      <c r="W3">
        <v>1</v>
      </c>
      <c r="X3">
        <v>1</v>
      </c>
    </row>
    <row r="4" spans="1:24" x14ac:dyDescent="0.35">
      <c r="A4" t="s">
        <v>28</v>
      </c>
      <c r="B4" t="s">
        <v>29</v>
      </c>
      <c r="C4">
        <v>4</v>
      </c>
      <c r="D4">
        <v>6</v>
      </c>
      <c r="E4">
        <v>67</v>
      </c>
      <c r="F4">
        <v>61</v>
      </c>
      <c r="G4">
        <v>45.91</v>
      </c>
      <c r="H4">
        <v>0.25</v>
      </c>
      <c r="I4">
        <v>0.33</v>
      </c>
      <c r="J4">
        <v>1</v>
      </c>
      <c r="K4">
        <v>0</v>
      </c>
      <c r="L4">
        <v>0</v>
      </c>
      <c r="M4">
        <v>1</v>
      </c>
      <c r="N4">
        <v>2</v>
      </c>
      <c r="O4">
        <v>0</v>
      </c>
      <c r="P4">
        <v>0</v>
      </c>
      <c r="Q4">
        <v>0</v>
      </c>
      <c r="R4">
        <v>0</v>
      </c>
      <c r="S4">
        <v>0</v>
      </c>
      <c r="T4">
        <v>0</v>
      </c>
      <c r="U4">
        <v>0</v>
      </c>
      <c r="V4">
        <v>0</v>
      </c>
      <c r="W4">
        <v>1</v>
      </c>
      <c r="X4">
        <v>2</v>
      </c>
    </row>
    <row r="5" spans="1:24" x14ac:dyDescent="0.35">
      <c r="A5" t="s">
        <v>30</v>
      </c>
      <c r="B5" t="s">
        <v>31</v>
      </c>
      <c r="C5">
        <v>5</v>
      </c>
      <c r="D5">
        <v>6</v>
      </c>
      <c r="E5">
        <v>73</v>
      </c>
      <c r="F5">
        <v>70</v>
      </c>
      <c r="G5">
        <v>28.33</v>
      </c>
      <c r="H5">
        <v>0.4</v>
      </c>
      <c r="I5">
        <v>0.33</v>
      </c>
      <c r="J5">
        <v>0.4</v>
      </c>
      <c r="K5">
        <v>0</v>
      </c>
      <c r="L5">
        <v>0</v>
      </c>
      <c r="M5">
        <v>5</v>
      </c>
      <c r="N5">
        <v>1</v>
      </c>
      <c r="O5">
        <v>0</v>
      </c>
      <c r="P5">
        <v>0</v>
      </c>
      <c r="Q5">
        <v>1</v>
      </c>
      <c r="R5">
        <v>1</v>
      </c>
      <c r="S5">
        <v>1</v>
      </c>
      <c r="T5">
        <v>1</v>
      </c>
      <c r="U5">
        <v>0</v>
      </c>
      <c r="V5">
        <v>0</v>
      </c>
      <c r="W5">
        <v>1</v>
      </c>
      <c r="X5">
        <v>1</v>
      </c>
    </row>
    <row r="6" spans="1:24" x14ac:dyDescent="0.35">
      <c r="A6" t="s">
        <v>32</v>
      </c>
      <c r="B6" t="s">
        <v>33</v>
      </c>
      <c r="C6">
        <v>7</v>
      </c>
      <c r="D6">
        <v>8</v>
      </c>
      <c r="E6">
        <v>83</v>
      </c>
      <c r="F6">
        <v>74</v>
      </c>
      <c r="G6">
        <v>30.82</v>
      </c>
      <c r="H6">
        <v>0.28999999999999998</v>
      </c>
      <c r="I6">
        <v>0.38</v>
      </c>
      <c r="J6">
        <v>0.83</v>
      </c>
      <c r="K6">
        <v>2</v>
      </c>
      <c r="L6">
        <v>2</v>
      </c>
      <c r="M6">
        <v>1</v>
      </c>
      <c r="N6">
        <v>1</v>
      </c>
      <c r="O6">
        <v>0</v>
      </c>
      <c r="P6">
        <v>0</v>
      </c>
      <c r="Q6">
        <v>1</v>
      </c>
      <c r="R6">
        <v>1</v>
      </c>
      <c r="S6">
        <v>0</v>
      </c>
      <c r="T6">
        <v>0</v>
      </c>
      <c r="U6">
        <v>0</v>
      </c>
      <c r="V6">
        <v>0</v>
      </c>
      <c r="W6">
        <v>1</v>
      </c>
      <c r="X6">
        <v>1</v>
      </c>
    </row>
    <row r="7" spans="1:24" x14ac:dyDescent="0.35">
      <c r="A7" t="s">
        <v>34</v>
      </c>
      <c r="B7" t="s">
        <v>35</v>
      </c>
      <c r="C7">
        <v>6</v>
      </c>
      <c r="D7">
        <v>5</v>
      </c>
      <c r="E7">
        <v>67</v>
      </c>
      <c r="F7">
        <v>47</v>
      </c>
      <c r="G7">
        <v>18.73</v>
      </c>
      <c r="H7">
        <v>0.17</v>
      </c>
      <c r="I7">
        <v>0.4</v>
      </c>
      <c r="J7">
        <v>0.17</v>
      </c>
      <c r="K7">
        <v>2</v>
      </c>
      <c r="L7">
        <v>0</v>
      </c>
      <c r="M7">
        <v>1</v>
      </c>
      <c r="N7">
        <v>0</v>
      </c>
      <c r="O7">
        <v>1</v>
      </c>
      <c r="P7">
        <v>1</v>
      </c>
      <c r="Q7">
        <v>1</v>
      </c>
      <c r="R7">
        <v>2</v>
      </c>
      <c r="S7">
        <v>0</v>
      </c>
      <c r="T7">
        <v>0</v>
      </c>
      <c r="U7">
        <v>0</v>
      </c>
      <c r="V7">
        <v>0</v>
      </c>
      <c r="W7">
        <v>1</v>
      </c>
      <c r="X7">
        <v>2</v>
      </c>
    </row>
    <row r="8" spans="1:24" x14ac:dyDescent="0.35">
      <c r="A8" t="s">
        <v>36</v>
      </c>
      <c r="B8" t="s">
        <v>37</v>
      </c>
      <c r="C8">
        <v>9</v>
      </c>
      <c r="D8">
        <v>22</v>
      </c>
      <c r="E8">
        <v>129</v>
      </c>
      <c r="F8">
        <v>163</v>
      </c>
      <c r="G8">
        <v>58.87</v>
      </c>
      <c r="H8">
        <v>0.11</v>
      </c>
      <c r="I8">
        <v>0.82</v>
      </c>
      <c r="J8">
        <v>0.4</v>
      </c>
      <c r="K8">
        <v>4</v>
      </c>
      <c r="L8">
        <v>3</v>
      </c>
      <c r="M8">
        <v>4</v>
      </c>
      <c r="N8">
        <v>2</v>
      </c>
      <c r="O8">
        <v>1</v>
      </c>
      <c r="P8">
        <v>1</v>
      </c>
      <c r="Q8">
        <v>1</v>
      </c>
      <c r="R8">
        <v>1</v>
      </c>
      <c r="S8">
        <v>0</v>
      </c>
      <c r="T8">
        <v>0</v>
      </c>
      <c r="U8">
        <v>0</v>
      </c>
      <c r="V8">
        <v>0</v>
      </c>
      <c r="W8">
        <v>1</v>
      </c>
      <c r="X8">
        <v>1</v>
      </c>
    </row>
    <row r="9" spans="1:24" x14ac:dyDescent="0.35">
      <c r="A9" t="s">
        <v>38</v>
      </c>
      <c r="B9" t="s">
        <v>39</v>
      </c>
      <c r="C9">
        <v>16</v>
      </c>
      <c r="D9">
        <v>33</v>
      </c>
      <c r="E9">
        <v>196</v>
      </c>
      <c r="F9">
        <v>323</v>
      </c>
      <c r="G9">
        <v>24.22</v>
      </c>
      <c r="H9">
        <v>0.12</v>
      </c>
      <c r="I9">
        <v>0.33</v>
      </c>
      <c r="J9">
        <v>0.43</v>
      </c>
      <c r="K9">
        <v>8</v>
      </c>
      <c r="L9">
        <v>4</v>
      </c>
      <c r="M9">
        <v>16</v>
      </c>
      <c r="N9">
        <v>40</v>
      </c>
      <c r="O9">
        <v>0</v>
      </c>
      <c r="P9">
        <v>0</v>
      </c>
      <c r="Q9">
        <v>1</v>
      </c>
      <c r="R9">
        <v>1</v>
      </c>
      <c r="S9">
        <v>0</v>
      </c>
      <c r="T9">
        <v>0</v>
      </c>
      <c r="U9">
        <v>0</v>
      </c>
      <c r="V9">
        <v>0</v>
      </c>
      <c r="W9">
        <v>1</v>
      </c>
      <c r="X9">
        <v>1</v>
      </c>
    </row>
    <row r="10" spans="1:24" x14ac:dyDescent="0.35">
      <c r="A10" t="s">
        <v>40</v>
      </c>
      <c r="B10" t="s">
        <v>41</v>
      </c>
      <c r="C10">
        <v>5</v>
      </c>
      <c r="D10">
        <v>7</v>
      </c>
      <c r="E10">
        <v>108</v>
      </c>
      <c r="F10">
        <v>66</v>
      </c>
      <c r="G10">
        <v>35.36</v>
      </c>
      <c r="H10">
        <v>0.4</v>
      </c>
      <c r="I10">
        <v>0.43</v>
      </c>
      <c r="J10">
        <v>0.5</v>
      </c>
      <c r="K10">
        <v>1</v>
      </c>
      <c r="L10">
        <v>2</v>
      </c>
      <c r="M10">
        <v>2</v>
      </c>
      <c r="N10">
        <v>5</v>
      </c>
      <c r="O10">
        <v>0</v>
      </c>
      <c r="P10">
        <v>0</v>
      </c>
      <c r="Q10">
        <v>1</v>
      </c>
      <c r="R10">
        <v>1</v>
      </c>
      <c r="S10">
        <v>1</v>
      </c>
      <c r="T10">
        <v>1</v>
      </c>
      <c r="U10">
        <v>0</v>
      </c>
      <c r="V10">
        <v>0</v>
      </c>
      <c r="W10">
        <v>1</v>
      </c>
      <c r="X10">
        <v>2</v>
      </c>
    </row>
    <row r="11" spans="1:24" x14ac:dyDescent="0.35">
      <c r="A11" t="s">
        <v>42</v>
      </c>
      <c r="B11" t="s">
        <v>43</v>
      </c>
      <c r="C11">
        <v>3</v>
      </c>
      <c r="D11">
        <v>4</v>
      </c>
      <c r="E11">
        <v>50</v>
      </c>
      <c r="F11">
        <v>34</v>
      </c>
      <c r="G11">
        <v>49.54</v>
      </c>
      <c r="H11">
        <v>0.33</v>
      </c>
      <c r="I11">
        <v>0.25</v>
      </c>
      <c r="J11">
        <v>0.33</v>
      </c>
      <c r="K11">
        <v>0</v>
      </c>
      <c r="L11">
        <v>0</v>
      </c>
      <c r="M11">
        <v>3</v>
      </c>
      <c r="N11">
        <v>2</v>
      </c>
      <c r="O11">
        <v>0</v>
      </c>
      <c r="P11">
        <v>0</v>
      </c>
      <c r="Q11">
        <v>0</v>
      </c>
      <c r="R11">
        <v>0</v>
      </c>
      <c r="S11">
        <v>0</v>
      </c>
      <c r="T11">
        <v>0</v>
      </c>
      <c r="U11">
        <v>0</v>
      </c>
      <c r="V11">
        <v>0</v>
      </c>
      <c r="W11">
        <v>1</v>
      </c>
      <c r="X11">
        <v>1</v>
      </c>
    </row>
    <row r="12" spans="1:24" x14ac:dyDescent="0.35">
      <c r="A12" t="s">
        <v>44</v>
      </c>
      <c r="B12" t="s">
        <v>45</v>
      </c>
      <c r="C12">
        <v>16</v>
      </c>
      <c r="D12">
        <v>21</v>
      </c>
      <c r="E12">
        <v>207</v>
      </c>
      <c r="F12">
        <v>173</v>
      </c>
      <c r="G12">
        <v>67.11</v>
      </c>
      <c r="H12">
        <v>0.06</v>
      </c>
      <c r="I12">
        <v>0.43</v>
      </c>
      <c r="J12">
        <v>0.28999999999999998</v>
      </c>
      <c r="K12">
        <v>1</v>
      </c>
      <c r="L12">
        <v>3</v>
      </c>
      <c r="M12">
        <v>12</v>
      </c>
      <c r="N12">
        <v>3</v>
      </c>
      <c r="O12">
        <v>1</v>
      </c>
      <c r="P12">
        <v>1</v>
      </c>
      <c r="Q12">
        <v>1</v>
      </c>
      <c r="R12">
        <v>1</v>
      </c>
      <c r="S12">
        <v>0</v>
      </c>
      <c r="T12">
        <v>0</v>
      </c>
      <c r="U12">
        <v>0</v>
      </c>
      <c r="V12">
        <v>0</v>
      </c>
      <c r="W12">
        <v>1</v>
      </c>
      <c r="X12">
        <v>1</v>
      </c>
    </row>
    <row r="13" spans="1:24" x14ac:dyDescent="0.35">
      <c r="A13" t="s">
        <v>46</v>
      </c>
      <c r="B13" t="s">
        <v>47</v>
      </c>
      <c r="C13">
        <v>11</v>
      </c>
      <c r="D13">
        <v>17</v>
      </c>
      <c r="E13">
        <v>188</v>
      </c>
      <c r="F13">
        <v>152</v>
      </c>
      <c r="G13">
        <v>37.64</v>
      </c>
      <c r="H13">
        <v>0.09</v>
      </c>
      <c r="I13">
        <v>0.24</v>
      </c>
      <c r="J13">
        <v>0.33</v>
      </c>
      <c r="K13">
        <v>1</v>
      </c>
      <c r="L13">
        <v>1</v>
      </c>
      <c r="M13">
        <v>4</v>
      </c>
      <c r="N13">
        <v>5</v>
      </c>
      <c r="O13">
        <v>1</v>
      </c>
      <c r="P13">
        <v>1</v>
      </c>
      <c r="Q13">
        <v>1</v>
      </c>
      <c r="R13">
        <v>1</v>
      </c>
      <c r="S13">
        <v>0</v>
      </c>
      <c r="T13">
        <v>0</v>
      </c>
      <c r="U13">
        <v>0</v>
      </c>
      <c r="V13">
        <v>0</v>
      </c>
      <c r="W13">
        <v>1</v>
      </c>
      <c r="X13">
        <v>1</v>
      </c>
    </row>
    <row r="14" spans="1:24" x14ac:dyDescent="0.35">
      <c r="A14" t="s">
        <v>48</v>
      </c>
      <c r="B14" t="s">
        <v>49</v>
      </c>
      <c r="C14">
        <v>5</v>
      </c>
      <c r="D14">
        <v>8</v>
      </c>
      <c r="E14">
        <v>107</v>
      </c>
      <c r="F14">
        <v>54</v>
      </c>
      <c r="G14">
        <v>19.93</v>
      </c>
      <c r="H14">
        <v>0.2</v>
      </c>
      <c r="I14">
        <v>0.12</v>
      </c>
      <c r="J14">
        <v>0.4</v>
      </c>
      <c r="K14">
        <v>5</v>
      </c>
      <c r="L14">
        <v>1</v>
      </c>
      <c r="M14">
        <v>7</v>
      </c>
      <c r="N14">
        <v>5</v>
      </c>
      <c r="O14">
        <v>1</v>
      </c>
      <c r="P14">
        <v>1</v>
      </c>
      <c r="Q14">
        <v>1</v>
      </c>
      <c r="R14">
        <v>1</v>
      </c>
      <c r="S14">
        <v>1</v>
      </c>
      <c r="T14">
        <v>1</v>
      </c>
      <c r="U14">
        <v>0</v>
      </c>
      <c r="V14">
        <v>0</v>
      </c>
      <c r="W14">
        <v>1</v>
      </c>
      <c r="X14">
        <v>1</v>
      </c>
    </row>
    <row r="15" spans="1:24" x14ac:dyDescent="0.35">
      <c r="A15" t="s">
        <v>50</v>
      </c>
      <c r="B15" t="s">
        <v>51</v>
      </c>
      <c r="C15">
        <v>7</v>
      </c>
      <c r="D15">
        <v>6</v>
      </c>
      <c r="E15">
        <v>109</v>
      </c>
      <c r="F15">
        <v>38</v>
      </c>
      <c r="G15">
        <v>26.42</v>
      </c>
      <c r="H15">
        <v>0.14000000000000001</v>
      </c>
      <c r="I15">
        <v>0</v>
      </c>
      <c r="J15">
        <v>0.44</v>
      </c>
      <c r="K15">
        <v>1</v>
      </c>
      <c r="L15">
        <v>0</v>
      </c>
      <c r="M15">
        <v>5</v>
      </c>
      <c r="N15">
        <v>5</v>
      </c>
      <c r="O15">
        <v>1</v>
      </c>
      <c r="P15">
        <v>1</v>
      </c>
      <c r="Q15">
        <v>1</v>
      </c>
      <c r="R15">
        <v>1</v>
      </c>
      <c r="S15">
        <v>1</v>
      </c>
      <c r="T15">
        <v>1</v>
      </c>
      <c r="U15">
        <v>0</v>
      </c>
      <c r="V15">
        <v>0</v>
      </c>
      <c r="W15">
        <v>1</v>
      </c>
      <c r="X15">
        <v>1</v>
      </c>
    </row>
    <row r="16" spans="1:24" x14ac:dyDescent="0.35">
      <c r="A16" t="s">
        <v>52</v>
      </c>
      <c r="B16" t="s">
        <v>53</v>
      </c>
      <c r="C16">
        <v>15</v>
      </c>
      <c r="D16">
        <v>28</v>
      </c>
      <c r="E16">
        <v>192</v>
      </c>
      <c r="F16">
        <v>191</v>
      </c>
      <c r="G16">
        <v>55.24</v>
      </c>
      <c r="H16">
        <v>0.2</v>
      </c>
      <c r="I16">
        <v>0.43</v>
      </c>
      <c r="J16">
        <v>0.6</v>
      </c>
      <c r="K16">
        <v>3</v>
      </c>
      <c r="L16">
        <v>2</v>
      </c>
      <c r="M16">
        <v>12</v>
      </c>
      <c r="N16">
        <v>11</v>
      </c>
      <c r="O16">
        <v>1</v>
      </c>
      <c r="P16">
        <v>1</v>
      </c>
      <c r="Q16">
        <v>1</v>
      </c>
      <c r="R16">
        <v>1</v>
      </c>
      <c r="S16">
        <v>0</v>
      </c>
      <c r="T16">
        <v>0</v>
      </c>
      <c r="U16">
        <v>0</v>
      </c>
      <c r="V16">
        <v>0</v>
      </c>
      <c r="W16">
        <v>1</v>
      </c>
      <c r="X16">
        <v>1</v>
      </c>
    </row>
    <row r="17" spans="1:24" x14ac:dyDescent="0.35">
      <c r="A17" t="s">
        <v>54</v>
      </c>
      <c r="B17" t="s">
        <v>55</v>
      </c>
      <c r="C17">
        <v>6</v>
      </c>
      <c r="D17">
        <v>39</v>
      </c>
      <c r="E17">
        <v>128</v>
      </c>
      <c r="F17">
        <v>338</v>
      </c>
      <c r="G17">
        <v>44.08</v>
      </c>
      <c r="H17">
        <v>0.33</v>
      </c>
      <c r="I17">
        <v>0.33</v>
      </c>
      <c r="J17">
        <v>0.17</v>
      </c>
      <c r="K17">
        <v>9</v>
      </c>
      <c r="L17">
        <v>23</v>
      </c>
      <c r="M17">
        <v>4</v>
      </c>
      <c r="N17">
        <v>42</v>
      </c>
      <c r="O17">
        <v>0</v>
      </c>
      <c r="P17">
        <v>0</v>
      </c>
      <c r="Q17">
        <v>0</v>
      </c>
      <c r="R17">
        <v>0</v>
      </c>
      <c r="S17">
        <v>0</v>
      </c>
      <c r="T17">
        <v>0</v>
      </c>
      <c r="U17">
        <v>0</v>
      </c>
      <c r="V17">
        <v>0</v>
      </c>
      <c r="W17">
        <v>0</v>
      </c>
      <c r="X17">
        <v>0</v>
      </c>
    </row>
    <row r="18" spans="1:24" x14ac:dyDescent="0.35">
      <c r="A18" t="s">
        <v>56</v>
      </c>
      <c r="B18" t="s">
        <v>57</v>
      </c>
      <c r="C18">
        <v>2</v>
      </c>
      <c r="D18">
        <v>2</v>
      </c>
      <c r="E18">
        <v>99</v>
      </c>
      <c r="F18">
        <v>54</v>
      </c>
      <c r="G18">
        <v>30.24</v>
      </c>
      <c r="H18">
        <v>0</v>
      </c>
      <c r="I18">
        <v>0.5</v>
      </c>
      <c r="J18">
        <v>0.33</v>
      </c>
      <c r="K18">
        <v>10</v>
      </c>
      <c r="L18">
        <v>3</v>
      </c>
      <c r="M18">
        <v>1</v>
      </c>
      <c r="N18">
        <v>0</v>
      </c>
      <c r="O18">
        <v>1</v>
      </c>
      <c r="P18">
        <v>1</v>
      </c>
      <c r="Q18">
        <v>1</v>
      </c>
      <c r="R18">
        <v>1</v>
      </c>
      <c r="S18">
        <v>0</v>
      </c>
      <c r="T18">
        <v>0</v>
      </c>
      <c r="U18">
        <v>0</v>
      </c>
      <c r="V18">
        <v>0</v>
      </c>
      <c r="W18">
        <v>1</v>
      </c>
      <c r="X18">
        <v>1</v>
      </c>
    </row>
    <row r="19" spans="1:24" x14ac:dyDescent="0.35">
      <c r="A19" t="s">
        <v>58</v>
      </c>
      <c r="B19" t="s">
        <v>59</v>
      </c>
      <c r="C19">
        <v>12</v>
      </c>
      <c r="D19">
        <v>18</v>
      </c>
      <c r="E19">
        <v>217</v>
      </c>
      <c r="F19">
        <v>147</v>
      </c>
      <c r="G19">
        <v>55.75</v>
      </c>
      <c r="H19">
        <v>0</v>
      </c>
      <c r="I19">
        <v>0.28000000000000003</v>
      </c>
      <c r="J19">
        <v>0.33</v>
      </c>
      <c r="K19">
        <v>10</v>
      </c>
      <c r="L19">
        <v>4</v>
      </c>
      <c r="M19">
        <v>5</v>
      </c>
      <c r="N19">
        <v>5</v>
      </c>
      <c r="O19">
        <v>1</v>
      </c>
      <c r="P19">
        <v>1</v>
      </c>
      <c r="Q19">
        <v>1</v>
      </c>
      <c r="R19">
        <v>1</v>
      </c>
      <c r="S19">
        <v>0</v>
      </c>
      <c r="T19">
        <v>0</v>
      </c>
      <c r="U19">
        <v>1</v>
      </c>
      <c r="V19">
        <v>1</v>
      </c>
      <c r="W19">
        <v>1</v>
      </c>
      <c r="X19">
        <v>2</v>
      </c>
    </row>
    <row r="20" spans="1:24" x14ac:dyDescent="0.35">
      <c r="A20" t="s">
        <v>60</v>
      </c>
      <c r="B20" t="s">
        <v>61</v>
      </c>
      <c r="C20">
        <v>8</v>
      </c>
      <c r="D20">
        <v>9</v>
      </c>
      <c r="E20">
        <v>77</v>
      </c>
      <c r="F20">
        <v>77</v>
      </c>
      <c r="G20">
        <v>66.67</v>
      </c>
      <c r="H20">
        <v>0.25</v>
      </c>
      <c r="I20">
        <v>0.22</v>
      </c>
      <c r="J20">
        <v>0.75</v>
      </c>
      <c r="K20">
        <v>1</v>
      </c>
      <c r="L20">
        <v>1</v>
      </c>
      <c r="M20">
        <v>1</v>
      </c>
      <c r="N20">
        <v>3</v>
      </c>
      <c r="O20">
        <v>0</v>
      </c>
      <c r="P20">
        <v>0</v>
      </c>
      <c r="Q20">
        <v>0</v>
      </c>
      <c r="R20">
        <v>0</v>
      </c>
      <c r="S20">
        <v>0</v>
      </c>
      <c r="T20">
        <v>0</v>
      </c>
      <c r="U20">
        <v>0</v>
      </c>
      <c r="V20">
        <v>0</v>
      </c>
      <c r="W20">
        <v>1</v>
      </c>
      <c r="X20">
        <v>1</v>
      </c>
    </row>
    <row r="21" spans="1:24" x14ac:dyDescent="0.35">
      <c r="A21" t="s">
        <v>62</v>
      </c>
      <c r="B21" t="s">
        <v>63</v>
      </c>
      <c r="C21">
        <v>21</v>
      </c>
      <c r="D21">
        <v>45</v>
      </c>
      <c r="E21">
        <v>353</v>
      </c>
      <c r="F21">
        <v>433</v>
      </c>
      <c r="G21">
        <v>37.96</v>
      </c>
      <c r="H21">
        <v>0.38</v>
      </c>
      <c r="I21">
        <v>0.4</v>
      </c>
      <c r="J21">
        <v>0.23</v>
      </c>
      <c r="K21">
        <v>21</v>
      </c>
      <c r="L21">
        <v>20</v>
      </c>
      <c r="M21">
        <v>19</v>
      </c>
      <c r="N21">
        <v>42</v>
      </c>
      <c r="O21">
        <v>1</v>
      </c>
      <c r="P21">
        <v>1</v>
      </c>
      <c r="Q21">
        <v>1</v>
      </c>
      <c r="R21">
        <v>1</v>
      </c>
      <c r="S21">
        <v>0</v>
      </c>
      <c r="T21">
        <v>0</v>
      </c>
      <c r="U21">
        <v>0</v>
      </c>
      <c r="V21">
        <v>0</v>
      </c>
      <c r="W21">
        <v>1</v>
      </c>
      <c r="X21">
        <v>1</v>
      </c>
    </row>
    <row r="22" spans="1:24" x14ac:dyDescent="0.35">
      <c r="A22" t="s">
        <v>64</v>
      </c>
      <c r="B22" t="s">
        <v>65</v>
      </c>
      <c r="C22">
        <v>8</v>
      </c>
      <c r="D22">
        <v>18</v>
      </c>
      <c r="E22">
        <v>98</v>
      </c>
      <c r="F22">
        <v>136</v>
      </c>
      <c r="G22">
        <v>49.19</v>
      </c>
      <c r="H22">
        <v>0.12</v>
      </c>
      <c r="I22">
        <v>0.56000000000000005</v>
      </c>
      <c r="J22">
        <v>0.56000000000000005</v>
      </c>
      <c r="K22">
        <v>2</v>
      </c>
      <c r="L22">
        <v>0</v>
      </c>
      <c r="M22">
        <v>2</v>
      </c>
      <c r="N22">
        <v>5</v>
      </c>
      <c r="O22">
        <v>1</v>
      </c>
      <c r="P22">
        <v>1</v>
      </c>
      <c r="Q22">
        <v>1</v>
      </c>
      <c r="R22">
        <v>1</v>
      </c>
      <c r="S22">
        <v>0</v>
      </c>
      <c r="T22">
        <v>0</v>
      </c>
      <c r="U22">
        <v>0</v>
      </c>
      <c r="V22">
        <v>0</v>
      </c>
      <c r="W22">
        <v>1</v>
      </c>
      <c r="X22">
        <v>1</v>
      </c>
    </row>
    <row r="23" spans="1:24" x14ac:dyDescent="0.35">
      <c r="A23" t="s">
        <v>66</v>
      </c>
      <c r="B23" t="s">
        <v>67</v>
      </c>
      <c r="C23">
        <v>2</v>
      </c>
      <c r="D23">
        <v>9</v>
      </c>
      <c r="E23">
        <v>43</v>
      </c>
      <c r="F23">
        <v>71</v>
      </c>
      <c r="G23">
        <v>47.13</v>
      </c>
      <c r="H23">
        <v>0.5</v>
      </c>
      <c r="I23">
        <v>0.33</v>
      </c>
      <c r="J23">
        <v>0.62</v>
      </c>
      <c r="K23">
        <v>0</v>
      </c>
      <c r="L23">
        <v>0</v>
      </c>
      <c r="M23">
        <v>2</v>
      </c>
      <c r="N23">
        <v>2</v>
      </c>
      <c r="O23">
        <v>0</v>
      </c>
      <c r="P23">
        <v>0</v>
      </c>
      <c r="Q23">
        <v>1</v>
      </c>
      <c r="R23">
        <v>1</v>
      </c>
      <c r="S23">
        <v>0</v>
      </c>
      <c r="T23">
        <v>0</v>
      </c>
      <c r="U23">
        <v>0</v>
      </c>
      <c r="V23">
        <v>0</v>
      </c>
      <c r="W23">
        <v>1</v>
      </c>
      <c r="X23">
        <v>1</v>
      </c>
    </row>
    <row r="24" spans="1:24" x14ac:dyDescent="0.35">
      <c r="A24" t="s">
        <v>68</v>
      </c>
      <c r="B24" t="s">
        <v>69</v>
      </c>
      <c r="C24">
        <v>1</v>
      </c>
      <c r="D24">
        <v>7</v>
      </c>
      <c r="E24">
        <v>10</v>
      </c>
      <c r="F24">
        <v>75</v>
      </c>
      <c r="G24">
        <v>66</v>
      </c>
      <c r="H24">
        <v>0</v>
      </c>
      <c r="I24">
        <v>0.56999999999999995</v>
      </c>
      <c r="J24">
        <v>1</v>
      </c>
      <c r="K24">
        <v>0</v>
      </c>
      <c r="L24">
        <v>0</v>
      </c>
      <c r="M24">
        <v>1</v>
      </c>
      <c r="N24">
        <v>5</v>
      </c>
      <c r="O24">
        <v>0</v>
      </c>
      <c r="P24">
        <v>0</v>
      </c>
      <c r="Q24">
        <v>0</v>
      </c>
      <c r="R24">
        <v>0</v>
      </c>
      <c r="S24">
        <v>0</v>
      </c>
      <c r="T24">
        <v>0</v>
      </c>
      <c r="U24">
        <v>0</v>
      </c>
      <c r="V24">
        <v>0</v>
      </c>
      <c r="W24">
        <v>0</v>
      </c>
      <c r="X24">
        <v>0</v>
      </c>
    </row>
    <row r="25" spans="1:24" x14ac:dyDescent="0.35">
      <c r="A25" t="s">
        <v>70</v>
      </c>
      <c r="B25" t="s">
        <v>71</v>
      </c>
      <c r="C25">
        <v>3</v>
      </c>
      <c r="D25">
        <v>5</v>
      </c>
      <c r="E25">
        <v>42</v>
      </c>
      <c r="F25">
        <v>37</v>
      </c>
      <c r="G25">
        <v>38.75</v>
      </c>
      <c r="H25">
        <v>0.33</v>
      </c>
      <c r="I25">
        <v>0.4</v>
      </c>
      <c r="J25">
        <v>0.5</v>
      </c>
      <c r="K25">
        <v>3</v>
      </c>
      <c r="L25">
        <v>2</v>
      </c>
      <c r="M25">
        <v>0</v>
      </c>
      <c r="N25">
        <v>2</v>
      </c>
      <c r="O25">
        <v>1</v>
      </c>
      <c r="P25">
        <v>1</v>
      </c>
      <c r="Q25">
        <v>1</v>
      </c>
      <c r="R25">
        <v>1</v>
      </c>
      <c r="S25">
        <v>0</v>
      </c>
      <c r="T25">
        <v>0</v>
      </c>
      <c r="U25">
        <v>0</v>
      </c>
      <c r="V25">
        <v>0</v>
      </c>
      <c r="W25">
        <v>1</v>
      </c>
      <c r="X25">
        <v>1</v>
      </c>
    </row>
    <row r="26" spans="1:24" x14ac:dyDescent="0.35">
      <c r="A26" t="s">
        <v>72</v>
      </c>
      <c r="B26" t="s">
        <v>73</v>
      </c>
      <c r="C26">
        <v>7</v>
      </c>
      <c r="D26">
        <v>11</v>
      </c>
      <c r="E26">
        <v>129</v>
      </c>
      <c r="F26">
        <v>71</v>
      </c>
      <c r="G26">
        <v>22.53</v>
      </c>
      <c r="H26">
        <v>0.14000000000000001</v>
      </c>
      <c r="I26">
        <v>0.36</v>
      </c>
      <c r="J26">
        <v>0.18</v>
      </c>
      <c r="K26">
        <v>4</v>
      </c>
      <c r="L26">
        <v>2</v>
      </c>
      <c r="M26">
        <v>2</v>
      </c>
      <c r="N26">
        <v>3</v>
      </c>
      <c r="O26">
        <v>1</v>
      </c>
      <c r="P26">
        <v>1</v>
      </c>
      <c r="Q26">
        <v>1</v>
      </c>
      <c r="R26">
        <v>5</v>
      </c>
      <c r="S26">
        <v>0</v>
      </c>
      <c r="T26">
        <v>0</v>
      </c>
      <c r="U26">
        <v>1</v>
      </c>
      <c r="V26">
        <v>1</v>
      </c>
      <c r="W26">
        <v>1</v>
      </c>
      <c r="X26">
        <v>5</v>
      </c>
    </row>
    <row r="27" spans="1:24" x14ac:dyDescent="0.35">
      <c r="A27" t="s">
        <v>74</v>
      </c>
      <c r="B27" t="s">
        <v>75</v>
      </c>
      <c r="C27">
        <v>1</v>
      </c>
      <c r="D27">
        <v>5</v>
      </c>
      <c r="E27">
        <v>6</v>
      </c>
      <c r="F27">
        <v>46</v>
      </c>
      <c r="G27">
        <v>42.64</v>
      </c>
      <c r="H27">
        <v>0</v>
      </c>
      <c r="I27">
        <v>0.8</v>
      </c>
      <c r="J27">
        <v>1</v>
      </c>
      <c r="K27">
        <v>0</v>
      </c>
      <c r="L27">
        <v>0</v>
      </c>
      <c r="M27">
        <v>0</v>
      </c>
      <c r="N27">
        <v>3</v>
      </c>
      <c r="O27">
        <v>0</v>
      </c>
      <c r="P27">
        <v>0</v>
      </c>
      <c r="Q27">
        <v>0</v>
      </c>
      <c r="R27">
        <v>0</v>
      </c>
      <c r="S27">
        <v>0</v>
      </c>
      <c r="T27">
        <v>0</v>
      </c>
      <c r="U27">
        <v>0</v>
      </c>
      <c r="V27">
        <v>0</v>
      </c>
      <c r="W27">
        <v>0</v>
      </c>
      <c r="X27">
        <v>0</v>
      </c>
    </row>
    <row r="28" spans="1:24" x14ac:dyDescent="0.35">
      <c r="A28" t="s">
        <v>76</v>
      </c>
      <c r="B28" t="s">
        <v>77</v>
      </c>
      <c r="C28">
        <v>16</v>
      </c>
      <c r="D28">
        <v>22</v>
      </c>
      <c r="E28">
        <v>245</v>
      </c>
      <c r="F28">
        <v>202</v>
      </c>
      <c r="G28">
        <v>43.91</v>
      </c>
      <c r="H28">
        <v>0.19</v>
      </c>
      <c r="I28">
        <v>0.32</v>
      </c>
      <c r="J28">
        <v>0.33</v>
      </c>
      <c r="K28">
        <v>10</v>
      </c>
      <c r="L28">
        <v>6</v>
      </c>
      <c r="M28">
        <v>12</v>
      </c>
      <c r="N28">
        <v>11</v>
      </c>
      <c r="O28">
        <v>1</v>
      </c>
      <c r="P28">
        <v>1</v>
      </c>
      <c r="Q28">
        <v>1</v>
      </c>
      <c r="R28">
        <v>1</v>
      </c>
      <c r="S28">
        <v>0</v>
      </c>
      <c r="T28">
        <v>0</v>
      </c>
      <c r="U28">
        <v>0</v>
      </c>
      <c r="V28">
        <v>0</v>
      </c>
      <c r="W28">
        <v>1</v>
      </c>
      <c r="X28">
        <v>1</v>
      </c>
    </row>
    <row r="29" spans="1:24" x14ac:dyDescent="0.35">
      <c r="A29" t="s">
        <v>78</v>
      </c>
      <c r="B29" t="s">
        <v>79</v>
      </c>
      <c r="C29">
        <v>4</v>
      </c>
      <c r="D29">
        <v>8</v>
      </c>
      <c r="E29">
        <v>44</v>
      </c>
      <c r="F29">
        <v>61</v>
      </c>
      <c r="G29">
        <v>48.42</v>
      </c>
      <c r="H29">
        <v>0</v>
      </c>
      <c r="I29">
        <v>0.38</v>
      </c>
      <c r="J29">
        <v>0.5</v>
      </c>
      <c r="K29">
        <v>1</v>
      </c>
      <c r="L29">
        <v>1</v>
      </c>
      <c r="M29">
        <v>1</v>
      </c>
      <c r="N29">
        <v>2</v>
      </c>
      <c r="O29">
        <v>1</v>
      </c>
      <c r="P29">
        <v>1</v>
      </c>
      <c r="Q29">
        <v>1</v>
      </c>
      <c r="R29">
        <v>1</v>
      </c>
      <c r="S29">
        <v>0</v>
      </c>
      <c r="T29">
        <v>0</v>
      </c>
      <c r="U29">
        <v>0</v>
      </c>
      <c r="V29">
        <v>0</v>
      </c>
      <c r="W29">
        <v>1</v>
      </c>
      <c r="X29">
        <v>1</v>
      </c>
    </row>
    <row r="30" spans="1:24" x14ac:dyDescent="0.35">
      <c r="A30" t="s">
        <v>80</v>
      </c>
      <c r="B30" t="s">
        <v>81</v>
      </c>
      <c r="C30">
        <v>25</v>
      </c>
      <c r="D30">
        <v>46</v>
      </c>
      <c r="E30">
        <v>268</v>
      </c>
      <c r="F30">
        <v>415</v>
      </c>
      <c r="G30">
        <v>25.59</v>
      </c>
      <c r="H30">
        <v>0.48</v>
      </c>
      <c r="I30">
        <v>0.56999999999999995</v>
      </c>
      <c r="J30">
        <v>0.43</v>
      </c>
      <c r="K30">
        <v>7</v>
      </c>
      <c r="L30">
        <v>4</v>
      </c>
      <c r="M30">
        <v>14</v>
      </c>
      <c r="N30">
        <v>50</v>
      </c>
      <c r="O30">
        <v>1</v>
      </c>
      <c r="P30">
        <v>1</v>
      </c>
      <c r="Q30">
        <v>1</v>
      </c>
      <c r="R30">
        <v>1</v>
      </c>
      <c r="S30">
        <v>0</v>
      </c>
      <c r="T30">
        <v>0</v>
      </c>
      <c r="U30">
        <v>0</v>
      </c>
      <c r="V30">
        <v>0</v>
      </c>
      <c r="W30">
        <v>1</v>
      </c>
      <c r="X30">
        <v>1</v>
      </c>
    </row>
    <row r="31" spans="1:24" x14ac:dyDescent="0.35">
      <c r="A31" t="s">
        <v>82</v>
      </c>
      <c r="B31" t="s">
        <v>83</v>
      </c>
      <c r="C31">
        <v>34</v>
      </c>
      <c r="D31">
        <v>75</v>
      </c>
      <c r="E31">
        <v>331</v>
      </c>
      <c r="F31">
        <v>523</v>
      </c>
      <c r="G31">
        <v>45.13</v>
      </c>
      <c r="H31">
        <v>0.41</v>
      </c>
      <c r="I31">
        <v>0.31</v>
      </c>
      <c r="J31">
        <v>0.28999999999999998</v>
      </c>
      <c r="K31">
        <v>11</v>
      </c>
      <c r="L31">
        <v>9</v>
      </c>
      <c r="M31">
        <v>6</v>
      </c>
      <c r="N31">
        <v>29</v>
      </c>
      <c r="O31">
        <v>0</v>
      </c>
      <c r="P31">
        <v>0</v>
      </c>
      <c r="Q31">
        <v>0</v>
      </c>
      <c r="R31">
        <v>0</v>
      </c>
      <c r="S31">
        <v>0</v>
      </c>
      <c r="T31">
        <v>0</v>
      </c>
      <c r="U31">
        <v>0</v>
      </c>
      <c r="V31">
        <v>0</v>
      </c>
      <c r="W31">
        <v>0</v>
      </c>
      <c r="X31">
        <v>0</v>
      </c>
    </row>
    <row r="32" spans="1:24" x14ac:dyDescent="0.35">
      <c r="A32" t="s">
        <v>84</v>
      </c>
      <c r="B32" t="s">
        <v>85</v>
      </c>
      <c r="C32">
        <v>2</v>
      </c>
      <c r="D32">
        <v>3</v>
      </c>
      <c r="E32">
        <v>43</v>
      </c>
      <c r="F32">
        <v>63</v>
      </c>
      <c r="G32">
        <v>61.49</v>
      </c>
      <c r="H32">
        <v>0</v>
      </c>
      <c r="I32">
        <v>0.33</v>
      </c>
      <c r="J32">
        <v>0.5</v>
      </c>
      <c r="K32">
        <v>2</v>
      </c>
      <c r="L32">
        <v>0</v>
      </c>
      <c r="M32">
        <v>0</v>
      </c>
      <c r="N32">
        <v>3</v>
      </c>
      <c r="O32">
        <v>0</v>
      </c>
      <c r="P32">
        <v>0</v>
      </c>
      <c r="Q32">
        <v>0</v>
      </c>
      <c r="R32">
        <v>0</v>
      </c>
      <c r="S32">
        <v>0</v>
      </c>
      <c r="T32">
        <v>0</v>
      </c>
      <c r="U32">
        <v>0</v>
      </c>
      <c r="V32">
        <v>0</v>
      </c>
      <c r="W32">
        <v>0</v>
      </c>
      <c r="X32">
        <v>0</v>
      </c>
    </row>
    <row r="33" spans="1:24" x14ac:dyDescent="0.35">
      <c r="A33" t="s">
        <v>86</v>
      </c>
      <c r="B33" t="s">
        <v>87</v>
      </c>
      <c r="C33">
        <v>8</v>
      </c>
      <c r="D33">
        <v>16</v>
      </c>
      <c r="E33">
        <v>114</v>
      </c>
      <c r="F33">
        <v>129</v>
      </c>
      <c r="G33">
        <v>40.090000000000003</v>
      </c>
      <c r="H33">
        <v>0</v>
      </c>
      <c r="I33">
        <v>0.25</v>
      </c>
      <c r="J33">
        <v>0.38</v>
      </c>
      <c r="K33">
        <v>2</v>
      </c>
      <c r="L33">
        <v>1</v>
      </c>
      <c r="M33">
        <v>3</v>
      </c>
      <c r="N33">
        <v>4</v>
      </c>
      <c r="O33">
        <v>1</v>
      </c>
      <c r="P33">
        <v>1</v>
      </c>
      <c r="Q33">
        <v>1</v>
      </c>
      <c r="R33">
        <v>1</v>
      </c>
      <c r="S33">
        <v>0</v>
      </c>
      <c r="T33">
        <v>0</v>
      </c>
      <c r="U33">
        <v>1</v>
      </c>
      <c r="V33">
        <v>1</v>
      </c>
      <c r="W33">
        <v>1</v>
      </c>
      <c r="X33">
        <v>1</v>
      </c>
    </row>
    <row r="34" spans="1:24" x14ac:dyDescent="0.35">
      <c r="A34" t="s">
        <v>88</v>
      </c>
      <c r="B34" t="s">
        <v>89</v>
      </c>
      <c r="C34">
        <v>3</v>
      </c>
      <c r="D34">
        <v>5</v>
      </c>
      <c r="E34">
        <v>31</v>
      </c>
      <c r="F34">
        <v>44</v>
      </c>
      <c r="G34">
        <v>64.05</v>
      </c>
      <c r="H34">
        <v>0</v>
      </c>
      <c r="I34">
        <v>0.4</v>
      </c>
      <c r="J34">
        <v>1</v>
      </c>
      <c r="K34">
        <v>1</v>
      </c>
      <c r="L34">
        <v>1</v>
      </c>
      <c r="M34">
        <v>0</v>
      </c>
      <c r="N34">
        <v>0</v>
      </c>
      <c r="O34">
        <v>0</v>
      </c>
      <c r="P34">
        <v>0</v>
      </c>
      <c r="Q34">
        <v>0</v>
      </c>
      <c r="R34">
        <v>0</v>
      </c>
      <c r="S34">
        <v>0</v>
      </c>
      <c r="T34">
        <v>0</v>
      </c>
      <c r="U34">
        <v>0</v>
      </c>
      <c r="V34">
        <v>0</v>
      </c>
      <c r="W34">
        <v>0</v>
      </c>
      <c r="X34">
        <v>0</v>
      </c>
    </row>
    <row r="35" spans="1:24" x14ac:dyDescent="0.35">
      <c r="A35" t="s">
        <v>90</v>
      </c>
      <c r="B35" t="s">
        <v>91</v>
      </c>
      <c r="C35">
        <v>24</v>
      </c>
      <c r="D35">
        <v>54</v>
      </c>
      <c r="E35">
        <v>298</v>
      </c>
      <c r="F35">
        <v>354</v>
      </c>
      <c r="G35">
        <v>70.14</v>
      </c>
      <c r="H35">
        <v>0.25</v>
      </c>
      <c r="I35">
        <v>0.31</v>
      </c>
      <c r="J35">
        <v>0.7</v>
      </c>
      <c r="K35">
        <v>4</v>
      </c>
      <c r="L35">
        <v>3</v>
      </c>
      <c r="M35">
        <v>14</v>
      </c>
      <c r="N35">
        <v>29</v>
      </c>
      <c r="O35">
        <v>1</v>
      </c>
      <c r="P35">
        <v>1</v>
      </c>
      <c r="Q35">
        <v>1</v>
      </c>
      <c r="R35">
        <v>1</v>
      </c>
      <c r="S35">
        <v>1</v>
      </c>
      <c r="T35">
        <v>1</v>
      </c>
      <c r="U35">
        <v>0</v>
      </c>
      <c r="V35">
        <v>0</v>
      </c>
      <c r="W35">
        <v>1</v>
      </c>
      <c r="X35">
        <v>1</v>
      </c>
    </row>
    <row r="36" spans="1:24" x14ac:dyDescent="0.35">
      <c r="A36" t="s">
        <v>92</v>
      </c>
      <c r="B36" t="s">
        <v>93</v>
      </c>
      <c r="C36">
        <v>5</v>
      </c>
      <c r="D36">
        <v>13</v>
      </c>
      <c r="E36">
        <v>96</v>
      </c>
      <c r="F36">
        <v>123</v>
      </c>
      <c r="G36">
        <v>58.03</v>
      </c>
      <c r="H36">
        <v>0.4</v>
      </c>
      <c r="I36">
        <v>0.62</v>
      </c>
      <c r="J36">
        <v>0.43</v>
      </c>
      <c r="K36">
        <v>1</v>
      </c>
      <c r="L36">
        <v>0</v>
      </c>
      <c r="M36">
        <v>2</v>
      </c>
      <c r="N36">
        <v>5</v>
      </c>
      <c r="O36">
        <v>0</v>
      </c>
      <c r="P36">
        <v>0</v>
      </c>
      <c r="Q36">
        <v>0</v>
      </c>
      <c r="R36">
        <v>0</v>
      </c>
      <c r="S36">
        <v>0</v>
      </c>
      <c r="T36">
        <v>0</v>
      </c>
      <c r="U36">
        <v>0</v>
      </c>
      <c r="V36">
        <v>0</v>
      </c>
      <c r="W36">
        <v>1</v>
      </c>
      <c r="X36">
        <v>1</v>
      </c>
    </row>
    <row r="37" spans="1:24" x14ac:dyDescent="0.35">
      <c r="A37" t="s">
        <v>94</v>
      </c>
      <c r="B37" t="s">
        <v>95</v>
      </c>
      <c r="C37">
        <v>10</v>
      </c>
      <c r="D37">
        <v>13</v>
      </c>
      <c r="E37">
        <v>154</v>
      </c>
      <c r="F37">
        <v>118</v>
      </c>
      <c r="G37">
        <v>33.36</v>
      </c>
      <c r="H37">
        <v>0.2</v>
      </c>
      <c r="I37">
        <v>0.46</v>
      </c>
      <c r="J37">
        <v>0.14000000000000001</v>
      </c>
      <c r="K37">
        <v>8</v>
      </c>
      <c r="L37">
        <v>1</v>
      </c>
      <c r="M37">
        <v>2</v>
      </c>
      <c r="N37">
        <v>5</v>
      </c>
      <c r="O37">
        <v>1</v>
      </c>
      <c r="P37">
        <v>1</v>
      </c>
      <c r="Q37">
        <v>1</v>
      </c>
      <c r="R37">
        <v>1</v>
      </c>
      <c r="S37">
        <v>0</v>
      </c>
      <c r="T37">
        <v>0</v>
      </c>
      <c r="U37">
        <v>0</v>
      </c>
      <c r="V37">
        <v>0</v>
      </c>
      <c r="W37">
        <v>1</v>
      </c>
      <c r="X37">
        <v>1</v>
      </c>
    </row>
    <row r="38" spans="1:24" x14ac:dyDescent="0.35">
      <c r="A38" t="s">
        <v>96</v>
      </c>
      <c r="B38" t="s">
        <v>97</v>
      </c>
      <c r="C38">
        <v>3</v>
      </c>
      <c r="D38">
        <v>8</v>
      </c>
      <c r="E38">
        <v>63</v>
      </c>
      <c r="F38">
        <v>49</v>
      </c>
      <c r="G38">
        <v>16</v>
      </c>
      <c r="H38">
        <v>0.33</v>
      </c>
      <c r="I38">
        <v>0.25</v>
      </c>
      <c r="J38">
        <v>0</v>
      </c>
      <c r="K38">
        <v>4</v>
      </c>
      <c r="L38">
        <v>4</v>
      </c>
      <c r="M38">
        <v>0</v>
      </c>
      <c r="N38">
        <v>0</v>
      </c>
      <c r="O38">
        <v>0</v>
      </c>
      <c r="P38">
        <v>0</v>
      </c>
      <c r="Q38">
        <v>1</v>
      </c>
      <c r="R38">
        <v>1</v>
      </c>
      <c r="S38">
        <v>0</v>
      </c>
      <c r="T38">
        <v>0</v>
      </c>
      <c r="U38">
        <v>0</v>
      </c>
      <c r="V38">
        <v>0</v>
      </c>
      <c r="W38">
        <v>1</v>
      </c>
      <c r="X38">
        <v>1</v>
      </c>
    </row>
    <row r="39" spans="1:24" x14ac:dyDescent="0.35">
      <c r="A39" t="s">
        <v>98</v>
      </c>
      <c r="B39" t="s">
        <v>99</v>
      </c>
      <c r="C39">
        <v>8</v>
      </c>
      <c r="D39">
        <v>13</v>
      </c>
      <c r="E39">
        <v>183</v>
      </c>
      <c r="F39">
        <v>112</v>
      </c>
      <c r="G39">
        <v>37.46</v>
      </c>
      <c r="H39">
        <v>0.62</v>
      </c>
      <c r="I39">
        <v>0.38</v>
      </c>
      <c r="J39">
        <v>0.4</v>
      </c>
      <c r="K39">
        <v>10</v>
      </c>
      <c r="L39">
        <v>4</v>
      </c>
      <c r="M39">
        <v>5</v>
      </c>
      <c r="N39">
        <v>3</v>
      </c>
      <c r="O39">
        <v>1</v>
      </c>
      <c r="P39">
        <v>1</v>
      </c>
      <c r="Q39">
        <v>1</v>
      </c>
      <c r="R39">
        <v>1</v>
      </c>
      <c r="S39">
        <v>0</v>
      </c>
      <c r="T39">
        <v>0</v>
      </c>
      <c r="U39">
        <v>1</v>
      </c>
      <c r="V39">
        <v>1</v>
      </c>
      <c r="W39">
        <v>1</v>
      </c>
      <c r="X39">
        <v>3</v>
      </c>
    </row>
    <row r="40" spans="1:24" x14ac:dyDescent="0.35">
      <c r="A40" t="s">
        <v>100</v>
      </c>
      <c r="B40" t="s">
        <v>101</v>
      </c>
      <c r="C40">
        <v>10</v>
      </c>
      <c r="D40">
        <v>24</v>
      </c>
      <c r="E40">
        <v>101</v>
      </c>
      <c r="F40">
        <v>199</v>
      </c>
      <c r="G40">
        <v>38.76</v>
      </c>
      <c r="H40">
        <v>0.2</v>
      </c>
      <c r="I40">
        <v>0.38</v>
      </c>
      <c r="J40">
        <v>0.5</v>
      </c>
      <c r="K40">
        <v>2</v>
      </c>
      <c r="L40">
        <v>5</v>
      </c>
      <c r="M40">
        <v>8</v>
      </c>
      <c r="N40">
        <v>12</v>
      </c>
      <c r="O40">
        <v>1</v>
      </c>
      <c r="P40">
        <v>1</v>
      </c>
      <c r="Q40">
        <v>1</v>
      </c>
      <c r="R40">
        <v>1</v>
      </c>
      <c r="S40">
        <v>0</v>
      </c>
      <c r="T40">
        <v>0</v>
      </c>
      <c r="U40">
        <v>0</v>
      </c>
      <c r="V40">
        <v>0</v>
      </c>
      <c r="W40">
        <v>1</v>
      </c>
      <c r="X40">
        <v>1</v>
      </c>
    </row>
    <row r="41" spans="1:24" x14ac:dyDescent="0.35">
      <c r="A41" t="s">
        <v>102</v>
      </c>
      <c r="B41" t="s">
        <v>103</v>
      </c>
      <c r="C41">
        <v>3</v>
      </c>
      <c r="D41">
        <v>3</v>
      </c>
      <c r="E41">
        <v>59</v>
      </c>
      <c r="F41">
        <v>30</v>
      </c>
      <c r="G41">
        <v>37.5</v>
      </c>
      <c r="H41">
        <v>0.33</v>
      </c>
      <c r="I41">
        <v>0.33</v>
      </c>
      <c r="J41">
        <v>0.4</v>
      </c>
      <c r="K41">
        <v>2</v>
      </c>
      <c r="L41">
        <v>0</v>
      </c>
      <c r="M41">
        <v>1</v>
      </c>
      <c r="N41">
        <v>0</v>
      </c>
      <c r="O41">
        <v>1</v>
      </c>
      <c r="P41">
        <v>1</v>
      </c>
      <c r="Q41">
        <v>1</v>
      </c>
      <c r="R41">
        <v>1</v>
      </c>
      <c r="S41">
        <v>0</v>
      </c>
      <c r="T41">
        <v>0</v>
      </c>
      <c r="U41">
        <v>0</v>
      </c>
      <c r="V41">
        <v>0</v>
      </c>
      <c r="W41">
        <v>1</v>
      </c>
      <c r="X41">
        <v>2</v>
      </c>
    </row>
    <row r="42" spans="1:24" x14ac:dyDescent="0.35">
      <c r="A42" t="s">
        <v>104</v>
      </c>
      <c r="B42" t="s">
        <v>105</v>
      </c>
      <c r="C42">
        <v>4</v>
      </c>
      <c r="D42">
        <v>10</v>
      </c>
      <c r="E42">
        <v>61</v>
      </c>
      <c r="F42">
        <v>65</v>
      </c>
      <c r="G42">
        <v>60.35</v>
      </c>
      <c r="H42">
        <v>0.75</v>
      </c>
      <c r="I42">
        <v>0.3</v>
      </c>
      <c r="J42">
        <v>0.33</v>
      </c>
      <c r="K42">
        <v>2</v>
      </c>
      <c r="L42">
        <v>1</v>
      </c>
      <c r="M42">
        <v>2</v>
      </c>
      <c r="N42">
        <v>3</v>
      </c>
      <c r="O42">
        <v>1</v>
      </c>
      <c r="P42">
        <v>1</v>
      </c>
      <c r="Q42">
        <v>1</v>
      </c>
      <c r="R42">
        <v>1</v>
      </c>
      <c r="S42">
        <v>0</v>
      </c>
      <c r="T42">
        <v>0</v>
      </c>
      <c r="U42">
        <v>0</v>
      </c>
      <c r="V42">
        <v>0</v>
      </c>
      <c r="W42">
        <v>1</v>
      </c>
      <c r="X42">
        <v>1</v>
      </c>
    </row>
    <row r="43" spans="1:24" x14ac:dyDescent="0.35">
      <c r="A43" t="s">
        <v>106</v>
      </c>
      <c r="B43" t="s">
        <v>107</v>
      </c>
      <c r="C43">
        <v>16</v>
      </c>
      <c r="D43">
        <v>30</v>
      </c>
      <c r="E43">
        <v>278</v>
      </c>
      <c r="F43">
        <v>256</v>
      </c>
      <c r="G43">
        <v>34.14</v>
      </c>
      <c r="H43">
        <v>0.5</v>
      </c>
      <c r="I43">
        <v>0.27</v>
      </c>
      <c r="J43">
        <v>0.28999999999999998</v>
      </c>
      <c r="K43">
        <v>21</v>
      </c>
      <c r="L43">
        <v>5</v>
      </c>
      <c r="M43">
        <v>23</v>
      </c>
      <c r="N43">
        <v>34</v>
      </c>
      <c r="O43">
        <v>1</v>
      </c>
      <c r="P43">
        <v>1</v>
      </c>
      <c r="Q43">
        <v>1</v>
      </c>
      <c r="R43">
        <v>1</v>
      </c>
      <c r="S43">
        <v>0</v>
      </c>
      <c r="T43">
        <v>0</v>
      </c>
      <c r="U43">
        <v>0</v>
      </c>
      <c r="V43">
        <v>0</v>
      </c>
      <c r="W43">
        <v>1</v>
      </c>
      <c r="X43">
        <v>1</v>
      </c>
    </row>
    <row r="44" spans="1:24" x14ac:dyDescent="0.35">
      <c r="A44" t="s">
        <v>108</v>
      </c>
      <c r="B44" t="s">
        <v>109</v>
      </c>
      <c r="C44">
        <v>13</v>
      </c>
      <c r="D44">
        <v>26</v>
      </c>
      <c r="E44">
        <v>264</v>
      </c>
      <c r="F44">
        <v>242</v>
      </c>
      <c r="G44">
        <v>31.91</v>
      </c>
      <c r="H44">
        <v>0.23</v>
      </c>
      <c r="I44">
        <v>0.15</v>
      </c>
      <c r="J44">
        <v>0.21</v>
      </c>
      <c r="K44">
        <v>12</v>
      </c>
      <c r="L44">
        <v>8</v>
      </c>
      <c r="M44">
        <v>6</v>
      </c>
      <c r="N44">
        <v>14</v>
      </c>
      <c r="O44">
        <v>1</v>
      </c>
      <c r="P44">
        <v>1</v>
      </c>
      <c r="Q44">
        <v>1</v>
      </c>
      <c r="R44">
        <v>1</v>
      </c>
      <c r="S44">
        <v>0</v>
      </c>
      <c r="T44">
        <v>0</v>
      </c>
      <c r="U44">
        <v>0</v>
      </c>
      <c r="V44">
        <v>0</v>
      </c>
      <c r="W44">
        <v>1</v>
      </c>
      <c r="X44">
        <v>1</v>
      </c>
    </row>
    <row r="45" spans="1:24" x14ac:dyDescent="0.35">
      <c r="A45" t="s">
        <v>110</v>
      </c>
      <c r="B45" t="s">
        <v>111</v>
      </c>
      <c r="C45">
        <v>6</v>
      </c>
      <c r="D45">
        <v>5</v>
      </c>
      <c r="E45">
        <v>63</v>
      </c>
      <c r="F45">
        <v>59</v>
      </c>
      <c r="G45">
        <v>60.42</v>
      </c>
      <c r="H45">
        <v>0.33</v>
      </c>
      <c r="I45">
        <v>0.2</v>
      </c>
      <c r="J45">
        <v>0</v>
      </c>
      <c r="K45">
        <v>2</v>
      </c>
      <c r="L45">
        <v>1</v>
      </c>
      <c r="M45">
        <v>4</v>
      </c>
      <c r="N45">
        <v>5</v>
      </c>
      <c r="O45">
        <v>0</v>
      </c>
      <c r="P45">
        <v>0</v>
      </c>
      <c r="Q45">
        <v>0</v>
      </c>
      <c r="R45">
        <v>0</v>
      </c>
      <c r="S45">
        <v>0</v>
      </c>
      <c r="T45">
        <v>0</v>
      </c>
      <c r="U45">
        <v>0</v>
      </c>
      <c r="V45">
        <v>0</v>
      </c>
      <c r="W45">
        <v>1</v>
      </c>
      <c r="X45">
        <v>3</v>
      </c>
    </row>
    <row r="46" spans="1:24" x14ac:dyDescent="0.35">
      <c r="A46" t="s">
        <v>112</v>
      </c>
      <c r="B46" t="s">
        <v>113</v>
      </c>
      <c r="C46">
        <v>13</v>
      </c>
      <c r="D46">
        <v>29</v>
      </c>
      <c r="E46">
        <v>214</v>
      </c>
      <c r="F46">
        <v>267</v>
      </c>
      <c r="G46">
        <v>22.79</v>
      </c>
      <c r="H46">
        <v>0.54</v>
      </c>
      <c r="I46">
        <v>0.62</v>
      </c>
      <c r="J46">
        <v>0.6</v>
      </c>
      <c r="K46">
        <v>11</v>
      </c>
      <c r="L46">
        <v>4</v>
      </c>
      <c r="M46">
        <v>12</v>
      </c>
      <c r="N46">
        <v>29</v>
      </c>
      <c r="O46">
        <v>1</v>
      </c>
      <c r="P46">
        <v>1</v>
      </c>
      <c r="Q46">
        <v>1</v>
      </c>
      <c r="R46">
        <v>1</v>
      </c>
      <c r="S46">
        <v>0</v>
      </c>
      <c r="T46">
        <v>0</v>
      </c>
      <c r="U46">
        <v>0</v>
      </c>
      <c r="V46">
        <v>0</v>
      </c>
      <c r="W46">
        <v>1</v>
      </c>
      <c r="X46">
        <v>1</v>
      </c>
    </row>
    <row r="47" spans="1:24" x14ac:dyDescent="0.35">
      <c r="A47" t="s">
        <v>114</v>
      </c>
      <c r="B47" t="s">
        <v>115</v>
      </c>
      <c r="C47">
        <v>5</v>
      </c>
      <c r="D47">
        <v>9</v>
      </c>
      <c r="E47">
        <v>76</v>
      </c>
      <c r="F47">
        <v>62</v>
      </c>
      <c r="G47">
        <v>33</v>
      </c>
      <c r="H47">
        <v>0.2</v>
      </c>
      <c r="I47">
        <v>0.11</v>
      </c>
      <c r="J47">
        <v>0.33</v>
      </c>
      <c r="K47">
        <v>1</v>
      </c>
      <c r="L47">
        <v>0</v>
      </c>
      <c r="M47">
        <v>0</v>
      </c>
      <c r="N47">
        <v>1</v>
      </c>
      <c r="O47">
        <v>1</v>
      </c>
      <c r="P47">
        <v>1</v>
      </c>
      <c r="Q47">
        <v>1</v>
      </c>
      <c r="R47">
        <v>1</v>
      </c>
      <c r="S47">
        <v>0</v>
      </c>
      <c r="T47">
        <v>0</v>
      </c>
      <c r="U47">
        <v>1</v>
      </c>
      <c r="V47">
        <v>1</v>
      </c>
      <c r="W47">
        <v>1</v>
      </c>
      <c r="X47">
        <v>3</v>
      </c>
    </row>
    <row r="48" spans="1:24" x14ac:dyDescent="0.35">
      <c r="A48" t="s">
        <v>116</v>
      </c>
      <c r="B48" t="s">
        <v>117</v>
      </c>
      <c r="C48">
        <v>1</v>
      </c>
      <c r="D48">
        <v>2</v>
      </c>
      <c r="E48">
        <v>20</v>
      </c>
      <c r="F48">
        <v>26</v>
      </c>
      <c r="G48">
        <v>21.32</v>
      </c>
      <c r="H48">
        <v>0</v>
      </c>
      <c r="I48">
        <v>0.5</v>
      </c>
      <c r="J48">
        <v>0</v>
      </c>
      <c r="K48">
        <v>0</v>
      </c>
      <c r="L48">
        <v>0</v>
      </c>
      <c r="M48">
        <v>0</v>
      </c>
      <c r="N48">
        <v>0</v>
      </c>
      <c r="O48">
        <v>0</v>
      </c>
      <c r="P48">
        <v>0</v>
      </c>
      <c r="Q48">
        <v>0</v>
      </c>
      <c r="R48">
        <v>0</v>
      </c>
      <c r="S48">
        <v>0</v>
      </c>
      <c r="T48">
        <v>0</v>
      </c>
      <c r="U48">
        <v>0</v>
      </c>
      <c r="V48">
        <v>0</v>
      </c>
      <c r="W48">
        <v>1</v>
      </c>
      <c r="X48">
        <v>1</v>
      </c>
    </row>
    <row r="49" spans="1:24" x14ac:dyDescent="0.35">
      <c r="A49" t="s">
        <v>118</v>
      </c>
      <c r="B49" t="s">
        <v>119</v>
      </c>
      <c r="C49">
        <v>6</v>
      </c>
      <c r="D49">
        <v>42</v>
      </c>
      <c r="E49">
        <v>98</v>
      </c>
      <c r="F49">
        <v>340</v>
      </c>
      <c r="G49">
        <v>29.95</v>
      </c>
      <c r="H49">
        <v>0.33</v>
      </c>
      <c r="I49">
        <v>0.19</v>
      </c>
      <c r="J49">
        <v>0.22</v>
      </c>
      <c r="K49">
        <v>8</v>
      </c>
      <c r="L49">
        <v>16</v>
      </c>
      <c r="M49">
        <v>5</v>
      </c>
      <c r="N49">
        <v>36</v>
      </c>
      <c r="O49">
        <v>1</v>
      </c>
      <c r="P49">
        <v>1</v>
      </c>
      <c r="Q49">
        <v>1</v>
      </c>
      <c r="R49">
        <v>1</v>
      </c>
      <c r="S49">
        <v>0</v>
      </c>
      <c r="T49">
        <v>0</v>
      </c>
      <c r="U49">
        <v>0</v>
      </c>
      <c r="V49">
        <v>0</v>
      </c>
      <c r="W49">
        <v>1</v>
      </c>
      <c r="X49">
        <v>1</v>
      </c>
    </row>
    <row r="50" spans="1:24" x14ac:dyDescent="0.35">
      <c r="A50" t="s">
        <v>120</v>
      </c>
      <c r="B50" t="s">
        <v>121</v>
      </c>
      <c r="C50">
        <v>5</v>
      </c>
      <c r="D50">
        <v>8</v>
      </c>
      <c r="E50">
        <v>78</v>
      </c>
      <c r="F50">
        <v>61</v>
      </c>
      <c r="G50">
        <v>22.45</v>
      </c>
      <c r="H50">
        <v>0.2</v>
      </c>
      <c r="I50">
        <v>0</v>
      </c>
      <c r="J50">
        <v>0.5</v>
      </c>
      <c r="K50">
        <v>4</v>
      </c>
      <c r="L50">
        <v>1</v>
      </c>
      <c r="M50">
        <v>4</v>
      </c>
      <c r="N50">
        <v>5</v>
      </c>
      <c r="O50">
        <v>1</v>
      </c>
      <c r="P50">
        <v>1</v>
      </c>
      <c r="Q50">
        <v>1</v>
      </c>
      <c r="R50">
        <v>1</v>
      </c>
      <c r="S50">
        <v>0</v>
      </c>
      <c r="T50">
        <v>0</v>
      </c>
      <c r="U50">
        <v>0</v>
      </c>
      <c r="V50">
        <v>0</v>
      </c>
      <c r="W50">
        <v>1</v>
      </c>
      <c r="X50">
        <v>1</v>
      </c>
    </row>
    <row r="51" spans="1:24" x14ac:dyDescent="0.35">
      <c r="A51" t="s">
        <v>122</v>
      </c>
      <c r="B51" t="s">
        <v>123</v>
      </c>
      <c r="C51">
        <v>6</v>
      </c>
      <c r="D51">
        <v>11</v>
      </c>
      <c r="E51">
        <v>95</v>
      </c>
      <c r="F51">
        <v>86</v>
      </c>
      <c r="G51">
        <v>19.55</v>
      </c>
      <c r="H51">
        <v>0.17</v>
      </c>
      <c r="I51">
        <v>0.18</v>
      </c>
      <c r="J51">
        <v>0.4</v>
      </c>
      <c r="K51">
        <v>0</v>
      </c>
      <c r="L51">
        <v>0</v>
      </c>
      <c r="M51">
        <v>1</v>
      </c>
      <c r="N51">
        <v>7</v>
      </c>
      <c r="O51">
        <v>1</v>
      </c>
      <c r="P51">
        <v>1</v>
      </c>
      <c r="Q51">
        <v>1</v>
      </c>
      <c r="R51">
        <v>1</v>
      </c>
      <c r="S51">
        <v>0</v>
      </c>
      <c r="T51">
        <v>0</v>
      </c>
      <c r="U51">
        <v>0</v>
      </c>
      <c r="V51">
        <v>0</v>
      </c>
      <c r="W51">
        <v>1</v>
      </c>
      <c r="X51">
        <v>1</v>
      </c>
    </row>
    <row r="52" spans="1:24" x14ac:dyDescent="0.35">
      <c r="A52" t="s">
        <v>124</v>
      </c>
      <c r="B52" t="s">
        <v>125</v>
      </c>
      <c r="C52">
        <v>5</v>
      </c>
      <c r="D52">
        <v>6</v>
      </c>
      <c r="E52">
        <v>59</v>
      </c>
      <c r="F52">
        <v>53</v>
      </c>
      <c r="G52">
        <v>29.23</v>
      </c>
      <c r="H52">
        <v>0.2</v>
      </c>
      <c r="I52">
        <v>0.5</v>
      </c>
      <c r="J52">
        <v>0.5</v>
      </c>
      <c r="K52">
        <v>1</v>
      </c>
      <c r="L52">
        <v>0</v>
      </c>
      <c r="M52">
        <v>1</v>
      </c>
      <c r="N52">
        <v>0</v>
      </c>
      <c r="O52">
        <v>1</v>
      </c>
      <c r="P52">
        <v>1</v>
      </c>
      <c r="Q52">
        <v>0</v>
      </c>
      <c r="R52">
        <v>0</v>
      </c>
      <c r="S52">
        <v>0</v>
      </c>
      <c r="T52">
        <v>0</v>
      </c>
      <c r="U52">
        <v>0</v>
      </c>
      <c r="V52">
        <v>0</v>
      </c>
      <c r="W52">
        <v>1</v>
      </c>
      <c r="X52">
        <v>1</v>
      </c>
    </row>
    <row r="53" spans="1:24" x14ac:dyDescent="0.35">
      <c r="A53" t="s">
        <v>126</v>
      </c>
      <c r="B53" t="s">
        <v>127</v>
      </c>
      <c r="C53">
        <v>3</v>
      </c>
      <c r="D53">
        <v>4</v>
      </c>
      <c r="E53">
        <v>52</v>
      </c>
      <c r="F53">
        <v>39</v>
      </c>
      <c r="G53">
        <v>73.19</v>
      </c>
      <c r="H53">
        <v>0.33</v>
      </c>
      <c r="I53">
        <v>0</v>
      </c>
      <c r="J53">
        <v>0</v>
      </c>
      <c r="K53">
        <v>1</v>
      </c>
      <c r="L53">
        <v>1</v>
      </c>
      <c r="M53">
        <v>5</v>
      </c>
      <c r="N53">
        <v>6</v>
      </c>
      <c r="O53">
        <v>0</v>
      </c>
      <c r="P53">
        <v>0</v>
      </c>
      <c r="Q53">
        <v>1</v>
      </c>
      <c r="R53">
        <v>1</v>
      </c>
      <c r="S53">
        <v>0</v>
      </c>
      <c r="T53">
        <v>0</v>
      </c>
      <c r="U53">
        <v>0</v>
      </c>
      <c r="V53">
        <v>0</v>
      </c>
      <c r="W53">
        <v>1</v>
      </c>
      <c r="X53">
        <v>1</v>
      </c>
    </row>
    <row r="54" spans="1:24" x14ac:dyDescent="0.35">
      <c r="A54" t="s">
        <v>128</v>
      </c>
      <c r="B54" t="s">
        <v>129</v>
      </c>
      <c r="C54">
        <v>9</v>
      </c>
      <c r="D54">
        <v>22</v>
      </c>
      <c r="E54">
        <v>107</v>
      </c>
      <c r="F54">
        <v>155</v>
      </c>
      <c r="G54">
        <v>65.44</v>
      </c>
      <c r="H54">
        <v>0.44</v>
      </c>
      <c r="I54">
        <v>0.41</v>
      </c>
      <c r="J54">
        <v>0.6</v>
      </c>
      <c r="K54">
        <v>2</v>
      </c>
      <c r="L54">
        <v>3</v>
      </c>
      <c r="M54">
        <v>9</v>
      </c>
      <c r="N54">
        <v>15</v>
      </c>
      <c r="O54">
        <v>0</v>
      </c>
      <c r="P54">
        <v>0</v>
      </c>
      <c r="Q54">
        <v>0</v>
      </c>
      <c r="R54">
        <v>0</v>
      </c>
      <c r="S54">
        <v>0</v>
      </c>
      <c r="T54">
        <v>0</v>
      </c>
      <c r="U54">
        <v>0</v>
      </c>
      <c r="V54">
        <v>0</v>
      </c>
      <c r="W54">
        <v>0</v>
      </c>
      <c r="X54">
        <v>0</v>
      </c>
    </row>
    <row r="55" spans="1:24" x14ac:dyDescent="0.35">
      <c r="A55" t="s">
        <v>130</v>
      </c>
      <c r="B55" t="s">
        <v>131</v>
      </c>
      <c r="C55">
        <v>10</v>
      </c>
      <c r="D55">
        <v>14</v>
      </c>
      <c r="E55">
        <v>162</v>
      </c>
      <c r="F55">
        <v>151</v>
      </c>
      <c r="G55">
        <v>55.18</v>
      </c>
      <c r="H55">
        <v>0.1</v>
      </c>
      <c r="I55">
        <v>7.0000000000000007E-2</v>
      </c>
      <c r="J55">
        <v>0.46</v>
      </c>
      <c r="K55">
        <v>4</v>
      </c>
      <c r="L55">
        <v>1</v>
      </c>
      <c r="M55">
        <v>6</v>
      </c>
      <c r="N55">
        <v>7</v>
      </c>
      <c r="O55">
        <v>0</v>
      </c>
      <c r="P55">
        <v>0</v>
      </c>
      <c r="Q55">
        <v>0</v>
      </c>
      <c r="R55">
        <v>0</v>
      </c>
      <c r="S55">
        <v>0</v>
      </c>
      <c r="T55">
        <v>0</v>
      </c>
      <c r="U55">
        <v>0</v>
      </c>
      <c r="V55">
        <v>0</v>
      </c>
      <c r="W55">
        <v>1</v>
      </c>
      <c r="X55">
        <v>1</v>
      </c>
    </row>
    <row r="56" spans="1:24" x14ac:dyDescent="0.35">
      <c r="A56" t="s">
        <v>132</v>
      </c>
      <c r="B56" t="s">
        <v>133</v>
      </c>
      <c r="C56">
        <v>2</v>
      </c>
      <c r="D56">
        <v>6</v>
      </c>
      <c r="E56">
        <v>21</v>
      </c>
      <c r="F56">
        <v>45</v>
      </c>
      <c r="G56">
        <v>5.73</v>
      </c>
      <c r="H56">
        <v>0</v>
      </c>
      <c r="I56">
        <v>0.33</v>
      </c>
      <c r="J56">
        <v>0.5</v>
      </c>
      <c r="K56">
        <v>1</v>
      </c>
      <c r="L56">
        <v>0</v>
      </c>
      <c r="M56">
        <v>0</v>
      </c>
      <c r="N56">
        <v>1</v>
      </c>
      <c r="O56">
        <v>0</v>
      </c>
      <c r="P56">
        <v>0</v>
      </c>
      <c r="Q56">
        <v>0</v>
      </c>
      <c r="R56">
        <v>0</v>
      </c>
      <c r="S56">
        <v>0</v>
      </c>
      <c r="T56">
        <v>0</v>
      </c>
      <c r="U56">
        <v>0</v>
      </c>
      <c r="V56">
        <v>0</v>
      </c>
      <c r="W56">
        <v>1</v>
      </c>
      <c r="X56">
        <v>1</v>
      </c>
    </row>
    <row r="57" spans="1:24" x14ac:dyDescent="0.35">
      <c r="A57" t="s">
        <v>134</v>
      </c>
      <c r="B57" t="s">
        <v>135</v>
      </c>
      <c r="C57">
        <v>4</v>
      </c>
      <c r="D57">
        <v>6</v>
      </c>
      <c r="E57">
        <v>66</v>
      </c>
      <c r="F57">
        <v>49</v>
      </c>
      <c r="G57">
        <v>26.66</v>
      </c>
      <c r="H57">
        <v>0</v>
      </c>
      <c r="I57">
        <v>0.33</v>
      </c>
      <c r="J57">
        <v>1</v>
      </c>
      <c r="K57">
        <v>1</v>
      </c>
      <c r="L57">
        <v>1</v>
      </c>
      <c r="M57">
        <v>1</v>
      </c>
      <c r="N57">
        <v>0</v>
      </c>
      <c r="O57">
        <v>1</v>
      </c>
      <c r="P57">
        <v>1</v>
      </c>
      <c r="Q57">
        <v>1</v>
      </c>
      <c r="R57">
        <v>1</v>
      </c>
      <c r="S57">
        <v>0</v>
      </c>
      <c r="T57">
        <v>0</v>
      </c>
      <c r="U57">
        <v>0</v>
      </c>
      <c r="V57">
        <v>0</v>
      </c>
      <c r="W57">
        <v>1</v>
      </c>
      <c r="X57">
        <v>1</v>
      </c>
    </row>
    <row r="58" spans="1:24" x14ac:dyDescent="0.35">
      <c r="A58" t="s">
        <v>136</v>
      </c>
      <c r="B58" t="s">
        <v>137</v>
      </c>
      <c r="C58">
        <v>6</v>
      </c>
      <c r="D58">
        <v>9</v>
      </c>
      <c r="E58">
        <v>77</v>
      </c>
      <c r="F58">
        <v>57</v>
      </c>
      <c r="G58">
        <v>54.59</v>
      </c>
      <c r="H58">
        <v>0</v>
      </c>
      <c r="I58">
        <v>0.44</v>
      </c>
      <c r="J58">
        <v>0.45</v>
      </c>
      <c r="K58">
        <v>1</v>
      </c>
      <c r="L58">
        <v>1</v>
      </c>
      <c r="M58">
        <v>2</v>
      </c>
      <c r="N58">
        <v>0</v>
      </c>
      <c r="O58">
        <v>0</v>
      </c>
      <c r="P58">
        <v>0</v>
      </c>
      <c r="Q58">
        <v>0</v>
      </c>
      <c r="R58">
        <v>0</v>
      </c>
      <c r="S58">
        <v>0</v>
      </c>
      <c r="T58">
        <v>0</v>
      </c>
      <c r="U58">
        <v>0</v>
      </c>
      <c r="V58">
        <v>0</v>
      </c>
      <c r="W58">
        <v>1</v>
      </c>
      <c r="X58">
        <v>3</v>
      </c>
    </row>
    <row r="59" spans="1:24" x14ac:dyDescent="0.35">
      <c r="A59" t="s">
        <v>138</v>
      </c>
      <c r="B59" t="s">
        <v>139</v>
      </c>
      <c r="C59">
        <v>4</v>
      </c>
      <c r="D59">
        <v>6</v>
      </c>
      <c r="E59">
        <v>53</v>
      </c>
      <c r="F59">
        <v>43</v>
      </c>
      <c r="G59">
        <v>13.06</v>
      </c>
      <c r="H59">
        <v>0</v>
      </c>
      <c r="I59">
        <v>0.17</v>
      </c>
      <c r="J59">
        <v>0.28999999999999998</v>
      </c>
      <c r="K59">
        <v>1</v>
      </c>
      <c r="L59">
        <v>0</v>
      </c>
      <c r="M59">
        <v>0</v>
      </c>
      <c r="N59">
        <v>4</v>
      </c>
      <c r="O59">
        <v>0</v>
      </c>
      <c r="P59">
        <v>0</v>
      </c>
      <c r="Q59">
        <v>1</v>
      </c>
      <c r="R59">
        <v>1</v>
      </c>
      <c r="S59">
        <v>0</v>
      </c>
      <c r="T59">
        <v>0</v>
      </c>
      <c r="U59">
        <v>0</v>
      </c>
      <c r="V59">
        <v>0</v>
      </c>
      <c r="W59">
        <v>1</v>
      </c>
      <c r="X59">
        <v>2</v>
      </c>
    </row>
    <row r="60" spans="1:24" x14ac:dyDescent="0.35">
      <c r="A60" t="s">
        <v>140</v>
      </c>
      <c r="B60" t="s">
        <v>141</v>
      </c>
      <c r="C60">
        <v>13</v>
      </c>
      <c r="D60">
        <v>14</v>
      </c>
      <c r="E60">
        <v>207</v>
      </c>
      <c r="F60">
        <v>167</v>
      </c>
      <c r="G60">
        <v>57.69</v>
      </c>
      <c r="H60">
        <v>0.38</v>
      </c>
      <c r="I60">
        <v>0.5</v>
      </c>
      <c r="J60">
        <v>0.33</v>
      </c>
      <c r="K60">
        <v>9</v>
      </c>
      <c r="L60">
        <v>5</v>
      </c>
      <c r="M60">
        <v>3</v>
      </c>
      <c r="N60">
        <v>9</v>
      </c>
      <c r="O60">
        <v>0</v>
      </c>
      <c r="P60">
        <v>0</v>
      </c>
      <c r="Q60">
        <v>0</v>
      </c>
      <c r="R60">
        <v>0</v>
      </c>
      <c r="S60">
        <v>0</v>
      </c>
      <c r="T60">
        <v>0</v>
      </c>
      <c r="U60">
        <v>0</v>
      </c>
      <c r="V60">
        <v>0</v>
      </c>
      <c r="W60">
        <v>0</v>
      </c>
      <c r="X60">
        <v>0</v>
      </c>
    </row>
    <row r="61" spans="1:24" x14ac:dyDescent="0.35">
      <c r="A61" t="s">
        <v>142</v>
      </c>
      <c r="B61" t="s">
        <v>143</v>
      </c>
      <c r="C61">
        <v>15</v>
      </c>
      <c r="D61">
        <v>20</v>
      </c>
      <c r="E61">
        <v>195</v>
      </c>
      <c r="F61">
        <v>143</v>
      </c>
      <c r="G61">
        <v>62.48</v>
      </c>
      <c r="H61">
        <v>0.13</v>
      </c>
      <c r="I61">
        <v>0.2</v>
      </c>
      <c r="J61">
        <v>0.5</v>
      </c>
      <c r="K61">
        <v>10</v>
      </c>
      <c r="L61">
        <v>5</v>
      </c>
      <c r="M61">
        <v>4</v>
      </c>
      <c r="N61">
        <v>6</v>
      </c>
      <c r="O61">
        <v>1</v>
      </c>
      <c r="P61">
        <v>1</v>
      </c>
      <c r="Q61">
        <v>1</v>
      </c>
      <c r="R61">
        <v>1</v>
      </c>
      <c r="S61">
        <v>0</v>
      </c>
      <c r="T61">
        <v>0</v>
      </c>
      <c r="U61">
        <v>0</v>
      </c>
      <c r="V61">
        <v>0</v>
      </c>
      <c r="W61">
        <v>1</v>
      </c>
      <c r="X61">
        <v>1</v>
      </c>
    </row>
    <row r="62" spans="1:24" x14ac:dyDescent="0.35">
      <c r="A62" t="s">
        <v>144</v>
      </c>
      <c r="B62" t="s">
        <v>145</v>
      </c>
      <c r="C62">
        <v>5</v>
      </c>
      <c r="D62">
        <v>6</v>
      </c>
      <c r="E62">
        <v>67</v>
      </c>
      <c r="F62">
        <v>46</v>
      </c>
      <c r="G62">
        <v>6.49</v>
      </c>
      <c r="H62">
        <v>0.4</v>
      </c>
      <c r="I62">
        <v>0.17</v>
      </c>
      <c r="J62">
        <v>0.5</v>
      </c>
      <c r="K62">
        <v>1</v>
      </c>
      <c r="L62">
        <v>0</v>
      </c>
      <c r="M62">
        <v>3</v>
      </c>
      <c r="N62">
        <v>3</v>
      </c>
      <c r="O62">
        <v>1</v>
      </c>
      <c r="P62">
        <v>1</v>
      </c>
      <c r="Q62">
        <v>1</v>
      </c>
      <c r="R62">
        <v>1</v>
      </c>
      <c r="S62">
        <v>0</v>
      </c>
      <c r="T62">
        <v>0</v>
      </c>
      <c r="U62">
        <v>1</v>
      </c>
      <c r="V62">
        <v>1</v>
      </c>
      <c r="W62">
        <v>1</v>
      </c>
      <c r="X62">
        <v>1</v>
      </c>
    </row>
    <row r="63" spans="1:24" x14ac:dyDescent="0.35">
      <c r="A63" t="s">
        <v>146</v>
      </c>
      <c r="B63" t="s">
        <v>147</v>
      </c>
      <c r="C63">
        <v>6</v>
      </c>
      <c r="D63">
        <v>6</v>
      </c>
      <c r="E63">
        <v>65</v>
      </c>
      <c r="F63">
        <v>46</v>
      </c>
      <c r="G63">
        <v>42.77</v>
      </c>
      <c r="H63">
        <v>0.33</v>
      </c>
      <c r="I63">
        <v>0.17</v>
      </c>
      <c r="J63">
        <v>0.4</v>
      </c>
      <c r="K63">
        <v>0</v>
      </c>
      <c r="L63">
        <v>0</v>
      </c>
      <c r="M63">
        <v>1</v>
      </c>
      <c r="N63">
        <v>3</v>
      </c>
      <c r="O63">
        <v>0</v>
      </c>
      <c r="P63">
        <v>0</v>
      </c>
      <c r="Q63">
        <v>0</v>
      </c>
      <c r="R63">
        <v>0</v>
      </c>
      <c r="S63">
        <v>0</v>
      </c>
      <c r="T63">
        <v>0</v>
      </c>
      <c r="U63">
        <v>0</v>
      </c>
      <c r="V63">
        <v>0</v>
      </c>
      <c r="W63">
        <v>1</v>
      </c>
      <c r="X63">
        <v>1</v>
      </c>
    </row>
    <row r="64" spans="1:24" x14ac:dyDescent="0.35">
      <c r="A64" t="s">
        <v>148</v>
      </c>
      <c r="B64" t="s">
        <v>149</v>
      </c>
      <c r="C64">
        <v>3</v>
      </c>
      <c r="D64">
        <v>6</v>
      </c>
      <c r="E64">
        <v>58</v>
      </c>
      <c r="F64">
        <v>51</v>
      </c>
      <c r="G64">
        <v>46.19</v>
      </c>
      <c r="H64">
        <v>0</v>
      </c>
      <c r="I64">
        <v>0.33</v>
      </c>
      <c r="J64">
        <v>0.67</v>
      </c>
      <c r="K64">
        <v>0</v>
      </c>
      <c r="L64">
        <v>0</v>
      </c>
      <c r="M64">
        <v>2</v>
      </c>
      <c r="N64">
        <v>2</v>
      </c>
      <c r="O64">
        <v>0</v>
      </c>
      <c r="P64">
        <v>0</v>
      </c>
      <c r="Q64">
        <v>1</v>
      </c>
      <c r="R64">
        <v>1</v>
      </c>
      <c r="S64">
        <v>0</v>
      </c>
      <c r="T64">
        <v>0</v>
      </c>
      <c r="U64">
        <v>0</v>
      </c>
      <c r="V64">
        <v>0</v>
      </c>
      <c r="W64">
        <v>1</v>
      </c>
      <c r="X64">
        <v>1</v>
      </c>
    </row>
    <row r="65" spans="1:24" x14ac:dyDescent="0.35">
      <c r="A65" t="s">
        <v>150</v>
      </c>
      <c r="B65" t="s">
        <v>151</v>
      </c>
      <c r="C65">
        <v>6</v>
      </c>
      <c r="D65">
        <v>11</v>
      </c>
      <c r="E65">
        <v>65</v>
      </c>
      <c r="F65">
        <v>109</v>
      </c>
      <c r="G65">
        <v>36.42</v>
      </c>
      <c r="H65">
        <v>0</v>
      </c>
      <c r="I65">
        <v>0.45</v>
      </c>
      <c r="J65">
        <v>0</v>
      </c>
      <c r="K65">
        <v>3</v>
      </c>
      <c r="L65">
        <v>2</v>
      </c>
      <c r="M65">
        <v>6</v>
      </c>
      <c r="N65">
        <v>9</v>
      </c>
      <c r="O65">
        <v>1</v>
      </c>
      <c r="P65">
        <v>1</v>
      </c>
      <c r="Q65">
        <v>1</v>
      </c>
      <c r="R65">
        <v>1</v>
      </c>
      <c r="S65">
        <v>0</v>
      </c>
      <c r="T65">
        <v>0</v>
      </c>
      <c r="U65">
        <v>0</v>
      </c>
      <c r="V65">
        <v>0</v>
      </c>
      <c r="W65">
        <v>1</v>
      </c>
      <c r="X65">
        <v>1</v>
      </c>
    </row>
    <row r="66" spans="1:24" x14ac:dyDescent="0.35">
      <c r="A66" t="s">
        <v>152</v>
      </c>
      <c r="B66" t="s">
        <v>153</v>
      </c>
      <c r="C66">
        <v>24</v>
      </c>
      <c r="D66">
        <v>38</v>
      </c>
      <c r="E66">
        <v>327</v>
      </c>
      <c r="F66">
        <v>315</v>
      </c>
      <c r="G66">
        <v>75.3</v>
      </c>
      <c r="H66">
        <v>0.08</v>
      </c>
      <c r="I66">
        <v>0.53</v>
      </c>
      <c r="J66">
        <v>0.3</v>
      </c>
      <c r="K66">
        <v>12</v>
      </c>
      <c r="L66">
        <v>21</v>
      </c>
      <c r="M66">
        <v>6</v>
      </c>
      <c r="N66">
        <v>9</v>
      </c>
      <c r="O66">
        <v>1</v>
      </c>
      <c r="P66">
        <v>1</v>
      </c>
      <c r="Q66">
        <v>1</v>
      </c>
      <c r="R66">
        <v>1</v>
      </c>
      <c r="S66">
        <v>0</v>
      </c>
      <c r="T66">
        <v>0</v>
      </c>
      <c r="U66">
        <v>0</v>
      </c>
      <c r="V66">
        <v>0</v>
      </c>
      <c r="W66">
        <v>1</v>
      </c>
      <c r="X66">
        <v>1</v>
      </c>
    </row>
    <row r="67" spans="1:24" x14ac:dyDescent="0.35">
      <c r="A67" t="s">
        <v>154</v>
      </c>
      <c r="B67" t="s">
        <v>155</v>
      </c>
      <c r="C67">
        <v>3</v>
      </c>
      <c r="D67">
        <v>4</v>
      </c>
      <c r="E67">
        <v>40</v>
      </c>
      <c r="F67">
        <v>46</v>
      </c>
      <c r="G67">
        <v>17.78</v>
      </c>
      <c r="H67">
        <v>0.33</v>
      </c>
      <c r="I67">
        <v>0.75</v>
      </c>
      <c r="J67">
        <v>0</v>
      </c>
      <c r="K67">
        <v>0</v>
      </c>
      <c r="L67">
        <v>0</v>
      </c>
      <c r="M67">
        <v>1</v>
      </c>
      <c r="N67">
        <v>1</v>
      </c>
      <c r="O67">
        <v>0</v>
      </c>
      <c r="P67">
        <v>0</v>
      </c>
      <c r="Q67">
        <v>0</v>
      </c>
      <c r="R67">
        <v>0</v>
      </c>
      <c r="S67">
        <v>0</v>
      </c>
      <c r="T67">
        <v>0</v>
      </c>
      <c r="U67">
        <v>0</v>
      </c>
      <c r="V67">
        <v>0</v>
      </c>
      <c r="W67">
        <v>1</v>
      </c>
      <c r="X67">
        <v>1</v>
      </c>
    </row>
    <row r="68" spans="1:24" x14ac:dyDescent="0.35">
      <c r="A68" t="s">
        <v>156</v>
      </c>
      <c r="B68" t="s">
        <v>157</v>
      </c>
      <c r="C68">
        <v>7</v>
      </c>
      <c r="D68">
        <v>8</v>
      </c>
      <c r="E68">
        <v>99</v>
      </c>
      <c r="F68">
        <v>81</v>
      </c>
      <c r="G68">
        <v>57.51</v>
      </c>
      <c r="H68">
        <v>0.43</v>
      </c>
      <c r="I68">
        <v>0.75</v>
      </c>
      <c r="J68">
        <v>0.73</v>
      </c>
      <c r="K68">
        <v>4</v>
      </c>
      <c r="L68">
        <v>0</v>
      </c>
      <c r="M68">
        <v>1</v>
      </c>
      <c r="N68">
        <v>3</v>
      </c>
      <c r="O68">
        <v>0</v>
      </c>
      <c r="P68">
        <v>0</v>
      </c>
      <c r="Q68">
        <v>1</v>
      </c>
      <c r="R68">
        <v>1</v>
      </c>
      <c r="S68">
        <v>0</v>
      </c>
      <c r="T68">
        <v>0</v>
      </c>
      <c r="U68">
        <v>0</v>
      </c>
      <c r="V68">
        <v>0</v>
      </c>
      <c r="W68">
        <v>1</v>
      </c>
      <c r="X68">
        <v>2</v>
      </c>
    </row>
    <row r="69" spans="1:24" x14ac:dyDescent="0.35">
      <c r="A69" t="s">
        <v>158</v>
      </c>
      <c r="B69" t="s">
        <v>159</v>
      </c>
      <c r="C69">
        <v>3</v>
      </c>
      <c r="D69">
        <v>3</v>
      </c>
      <c r="E69">
        <v>61</v>
      </c>
      <c r="F69">
        <v>22</v>
      </c>
      <c r="G69">
        <v>43.88</v>
      </c>
      <c r="H69">
        <v>0.67</v>
      </c>
      <c r="I69">
        <v>0.33</v>
      </c>
      <c r="J69">
        <v>0.67</v>
      </c>
      <c r="K69">
        <v>1</v>
      </c>
      <c r="L69">
        <v>0</v>
      </c>
      <c r="M69">
        <v>0</v>
      </c>
      <c r="N69">
        <v>2</v>
      </c>
      <c r="O69">
        <v>1</v>
      </c>
      <c r="P69">
        <v>1</v>
      </c>
      <c r="Q69">
        <v>1</v>
      </c>
      <c r="R69">
        <v>1</v>
      </c>
      <c r="S69">
        <v>0</v>
      </c>
      <c r="T69">
        <v>0</v>
      </c>
      <c r="U69">
        <v>0</v>
      </c>
      <c r="V69">
        <v>0</v>
      </c>
      <c r="W69">
        <v>1</v>
      </c>
      <c r="X69">
        <v>1</v>
      </c>
    </row>
    <row r="70" spans="1:24" x14ac:dyDescent="0.35">
      <c r="A70" t="s">
        <v>160</v>
      </c>
      <c r="B70" t="s">
        <v>161</v>
      </c>
      <c r="C70">
        <v>16</v>
      </c>
      <c r="D70">
        <v>31</v>
      </c>
      <c r="E70">
        <v>155</v>
      </c>
      <c r="F70">
        <v>197</v>
      </c>
      <c r="G70">
        <v>55.21</v>
      </c>
      <c r="H70">
        <v>0.06</v>
      </c>
      <c r="I70">
        <v>0.16</v>
      </c>
      <c r="J70">
        <v>0.33</v>
      </c>
      <c r="K70">
        <v>4</v>
      </c>
      <c r="L70">
        <v>3</v>
      </c>
      <c r="M70">
        <v>8</v>
      </c>
      <c r="N70">
        <v>12</v>
      </c>
      <c r="O70">
        <v>1</v>
      </c>
      <c r="P70">
        <v>1</v>
      </c>
      <c r="Q70">
        <v>1</v>
      </c>
      <c r="R70">
        <v>1</v>
      </c>
      <c r="S70">
        <v>0</v>
      </c>
      <c r="T70">
        <v>0</v>
      </c>
      <c r="U70">
        <v>0</v>
      </c>
      <c r="V70">
        <v>0</v>
      </c>
      <c r="W70">
        <v>1</v>
      </c>
      <c r="X70">
        <v>1</v>
      </c>
    </row>
    <row r="71" spans="1:24" x14ac:dyDescent="0.35">
      <c r="A71" t="s">
        <v>162</v>
      </c>
      <c r="B71" t="s">
        <v>163</v>
      </c>
      <c r="C71">
        <v>2</v>
      </c>
      <c r="D71">
        <v>2</v>
      </c>
      <c r="E71">
        <v>28</v>
      </c>
      <c r="F71">
        <v>16</v>
      </c>
      <c r="G71">
        <v>9.17</v>
      </c>
      <c r="H71">
        <v>0.5</v>
      </c>
      <c r="I71">
        <v>0</v>
      </c>
      <c r="J71">
        <v>0</v>
      </c>
      <c r="K71">
        <v>2</v>
      </c>
      <c r="L71">
        <v>0</v>
      </c>
      <c r="M71">
        <v>0</v>
      </c>
      <c r="N71">
        <v>0</v>
      </c>
      <c r="O71">
        <v>1</v>
      </c>
      <c r="P71">
        <v>1</v>
      </c>
      <c r="Q71">
        <v>1</v>
      </c>
      <c r="R71">
        <v>1</v>
      </c>
      <c r="S71">
        <v>0</v>
      </c>
      <c r="T71">
        <v>0</v>
      </c>
      <c r="U71">
        <v>0</v>
      </c>
      <c r="V71">
        <v>0</v>
      </c>
      <c r="W71">
        <v>1</v>
      </c>
      <c r="X71">
        <v>1</v>
      </c>
    </row>
    <row r="72" spans="1:24" x14ac:dyDescent="0.35">
      <c r="A72" t="s">
        <v>164</v>
      </c>
      <c r="B72" t="s">
        <v>165</v>
      </c>
      <c r="C72">
        <v>5</v>
      </c>
      <c r="D72">
        <v>14</v>
      </c>
      <c r="E72">
        <v>83</v>
      </c>
      <c r="F72">
        <v>87</v>
      </c>
      <c r="G72">
        <v>47.14</v>
      </c>
      <c r="H72">
        <v>0.2</v>
      </c>
      <c r="I72">
        <v>7.0000000000000007E-2</v>
      </c>
      <c r="J72">
        <v>0.5</v>
      </c>
      <c r="K72">
        <v>2</v>
      </c>
      <c r="L72">
        <v>0</v>
      </c>
      <c r="M72">
        <v>3</v>
      </c>
      <c r="N72">
        <v>4</v>
      </c>
      <c r="O72">
        <v>1</v>
      </c>
      <c r="P72">
        <v>1</v>
      </c>
      <c r="Q72">
        <v>1</v>
      </c>
      <c r="R72">
        <v>1</v>
      </c>
      <c r="S72">
        <v>1</v>
      </c>
      <c r="T72">
        <v>1</v>
      </c>
      <c r="U72">
        <v>0</v>
      </c>
      <c r="V72">
        <v>0</v>
      </c>
      <c r="W72">
        <v>1</v>
      </c>
      <c r="X72">
        <v>1</v>
      </c>
    </row>
    <row r="73" spans="1:24" x14ac:dyDescent="0.35">
      <c r="A73" t="s">
        <v>166</v>
      </c>
      <c r="B73" t="s">
        <v>167</v>
      </c>
      <c r="C73">
        <v>9</v>
      </c>
      <c r="D73">
        <v>12</v>
      </c>
      <c r="E73">
        <v>111</v>
      </c>
      <c r="F73">
        <v>96</v>
      </c>
      <c r="G73">
        <v>14.58</v>
      </c>
      <c r="H73">
        <v>0.11</v>
      </c>
      <c r="I73">
        <v>0.33</v>
      </c>
      <c r="J73">
        <v>0.2</v>
      </c>
      <c r="K73">
        <v>2</v>
      </c>
      <c r="L73">
        <v>0</v>
      </c>
      <c r="M73">
        <v>2</v>
      </c>
      <c r="N73">
        <v>3</v>
      </c>
      <c r="O73">
        <v>1</v>
      </c>
      <c r="P73">
        <v>1</v>
      </c>
      <c r="Q73">
        <v>1</v>
      </c>
      <c r="R73">
        <v>1</v>
      </c>
      <c r="S73">
        <v>0</v>
      </c>
      <c r="T73">
        <v>0</v>
      </c>
      <c r="U73">
        <v>0</v>
      </c>
      <c r="V73">
        <v>0</v>
      </c>
      <c r="W73">
        <v>1</v>
      </c>
      <c r="X73">
        <v>2</v>
      </c>
    </row>
    <row r="74" spans="1:24" x14ac:dyDescent="0.35">
      <c r="A74" t="s">
        <v>168</v>
      </c>
      <c r="B74" t="s">
        <v>169</v>
      </c>
      <c r="C74">
        <v>7</v>
      </c>
      <c r="D74">
        <v>11</v>
      </c>
      <c r="E74">
        <v>96</v>
      </c>
      <c r="F74">
        <v>78</v>
      </c>
      <c r="G74">
        <v>27.17</v>
      </c>
      <c r="H74">
        <v>0.28999999999999998</v>
      </c>
      <c r="I74">
        <v>0.18</v>
      </c>
      <c r="J74">
        <v>0.5</v>
      </c>
      <c r="K74">
        <v>0</v>
      </c>
      <c r="L74">
        <v>0</v>
      </c>
      <c r="M74">
        <v>4</v>
      </c>
      <c r="N74">
        <v>4</v>
      </c>
      <c r="O74">
        <v>1</v>
      </c>
      <c r="P74">
        <v>1</v>
      </c>
      <c r="Q74">
        <v>1</v>
      </c>
      <c r="R74">
        <v>1</v>
      </c>
      <c r="S74">
        <v>0</v>
      </c>
      <c r="T74">
        <v>0</v>
      </c>
      <c r="U74">
        <v>0</v>
      </c>
      <c r="V74">
        <v>0</v>
      </c>
      <c r="W74">
        <v>1</v>
      </c>
      <c r="X74">
        <v>1</v>
      </c>
    </row>
    <row r="75" spans="1:24" x14ac:dyDescent="0.35">
      <c r="A75" t="s">
        <v>170</v>
      </c>
      <c r="B75" t="s">
        <v>171</v>
      </c>
      <c r="C75">
        <v>3</v>
      </c>
      <c r="D75">
        <v>9</v>
      </c>
      <c r="E75">
        <v>43</v>
      </c>
      <c r="F75">
        <v>64</v>
      </c>
      <c r="G75">
        <v>4.42</v>
      </c>
      <c r="H75">
        <v>0</v>
      </c>
      <c r="I75">
        <v>0.11</v>
      </c>
      <c r="J75">
        <v>0</v>
      </c>
      <c r="K75">
        <v>2</v>
      </c>
      <c r="L75">
        <v>0</v>
      </c>
      <c r="M75">
        <v>0</v>
      </c>
      <c r="N75">
        <v>4</v>
      </c>
      <c r="O75">
        <v>0</v>
      </c>
      <c r="P75">
        <v>0</v>
      </c>
      <c r="Q75">
        <v>1</v>
      </c>
      <c r="R75">
        <v>1</v>
      </c>
      <c r="S75">
        <v>0</v>
      </c>
      <c r="T75">
        <v>0</v>
      </c>
      <c r="U75">
        <v>0</v>
      </c>
      <c r="V75">
        <v>0</v>
      </c>
      <c r="W75">
        <v>1</v>
      </c>
      <c r="X75">
        <v>1</v>
      </c>
    </row>
    <row r="76" spans="1:24" x14ac:dyDescent="0.35">
      <c r="A76" t="s">
        <v>172</v>
      </c>
      <c r="B76" t="s">
        <v>173</v>
      </c>
      <c r="C76">
        <v>3</v>
      </c>
      <c r="D76">
        <v>3</v>
      </c>
      <c r="E76">
        <v>28</v>
      </c>
      <c r="F76">
        <v>30</v>
      </c>
      <c r="G76">
        <v>19.09</v>
      </c>
      <c r="H76">
        <v>0</v>
      </c>
      <c r="I76">
        <v>0.33</v>
      </c>
      <c r="J76">
        <v>0.5</v>
      </c>
      <c r="K76">
        <v>0</v>
      </c>
      <c r="L76">
        <v>0</v>
      </c>
      <c r="M76">
        <v>0</v>
      </c>
      <c r="N76">
        <v>0</v>
      </c>
      <c r="O76">
        <v>1</v>
      </c>
      <c r="P76">
        <v>1</v>
      </c>
      <c r="Q76">
        <v>1</v>
      </c>
      <c r="R76">
        <v>2</v>
      </c>
      <c r="S76">
        <v>0</v>
      </c>
      <c r="T76">
        <v>0</v>
      </c>
      <c r="U76">
        <v>0</v>
      </c>
      <c r="V76">
        <v>0</v>
      </c>
      <c r="W76">
        <v>1</v>
      </c>
      <c r="X76">
        <v>2</v>
      </c>
    </row>
    <row r="77" spans="1:24" x14ac:dyDescent="0.35">
      <c r="A77" t="s">
        <v>174</v>
      </c>
      <c r="B77" t="s">
        <v>175</v>
      </c>
      <c r="C77">
        <v>13</v>
      </c>
      <c r="D77">
        <v>35</v>
      </c>
      <c r="E77">
        <v>210</v>
      </c>
      <c r="F77">
        <v>321</v>
      </c>
      <c r="G77">
        <v>39.270000000000003</v>
      </c>
      <c r="H77">
        <v>0.31</v>
      </c>
      <c r="I77">
        <v>0.51</v>
      </c>
      <c r="J77">
        <v>0.09</v>
      </c>
      <c r="K77">
        <v>10</v>
      </c>
      <c r="L77">
        <v>5</v>
      </c>
      <c r="M77">
        <v>10</v>
      </c>
      <c r="N77">
        <v>33</v>
      </c>
      <c r="O77">
        <v>1</v>
      </c>
      <c r="P77">
        <v>1</v>
      </c>
      <c r="Q77">
        <v>1</v>
      </c>
      <c r="R77">
        <v>1</v>
      </c>
      <c r="S77">
        <v>0</v>
      </c>
      <c r="T77">
        <v>0</v>
      </c>
      <c r="U77">
        <v>0</v>
      </c>
      <c r="V77">
        <v>0</v>
      </c>
      <c r="W77">
        <v>1</v>
      </c>
      <c r="X77">
        <v>1</v>
      </c>
    </row>
    <row r="78" spans="1:24" x14ac:dyDescent="0.35">
      <c r="A78" t="s">
        <v>176</v>
      </c>
      <c r="B78" t="s">
        <v>177</v>
      </c>
      <c r="C78">
        <v>4</v>
      </c>
      <c r="D78">
        <v>15</v>
      </c>
      <c r="E78">
        <v>48</v>
      </c>
      <c r="F78">
        <v>102</v>
      </c>
      <c r="G78">
        <v>59.74</v>
      </c>
      <c r="H78">
        <v>0</v>
      </c>
      <c r="I78">
        <v>0.73</v>
      </c>
      <c r="J78">
        <v>0.75</v>
      </c>
      <c r="K78">
        <v>0</v>
      </c>
      <c r="L78">
        <v>1</v>
      </c>
      <c r="M78">
        <v>1</v>
      </c>
      <c r="N78">
        <v>6</v>
      </c>
      <c r="O78">
        <v>1</v>
      </c>
      <c r="P78">
        <v>1</v>
      </c>
      <c r="Q78">
        <v>1</v>
      </c>
      <c r="R78">
        <v>1</v>
      </c>
      <c r="S78">
        <v>0</v>
      </c>
      <c r="T78">
        <v>0</v>
      </c>
      <c r="U78">
        <v>0</v>
      </c>
      <c r="V78">
        <v>0</v>
      </c>
      <c r="W78">
        <v>1</v>
      </c>
      <c r="X78">
        <v>1</v>
      </c>
    </row>
    <row r="79" spans="1:24" x14ac:dyDescent="0.35">
      <c r="A79" t="s">
        <v>178</v>
      </c>
      <c r="B79" t="s">
        <v>179</v>
      </c>
      <c r="C79">
        <v>6</v>
      </c>
      <c r="D79">
        <v>8</v>
      </c>
      <c r="E79">
        <v>71</v>
      </c>
      <c r="F79">
        <v>67</v>
      </c>
      <c r="G79">
        <v>22.19</v>
      </c>
      <c r="H79">
        <v>0</v>
      </c>
      <c r="I79">
        <v>0.5</v>
      </c>
      <c r="J79">
        <v>0.45</v>
      </c>
      <c r="K79">
        <v>1</v>
      </c>
      <c r="L79">
        <v>2</v>
      </c>
      <c r="M79">
        <v>1</v>
      </c>
      <c r="N79">
        <v>4</v>
      </c>
      <c r="O79">
        <v>0</v>
      </c>
      <c r="P79">
        <v>0</v>
      </c>
      <c r="Q79">
        <v>0</v>
      </c>
      <c r="R79">
        <v>0</v>
      </c>
      <c r="S79">
        <v>0</v>
      </c>
      <c r="T79">
        <v>0</v>
      </c>
      <c r="U79">
        <v>0</v>
      </c>
      <c r="V79">
        <v>0</v>
      </c>
      <c r="W79">
        <v>0</v>
      </c>
      <c r="X79">
        <v>0</v>
      </c>
    </row>
    <row r="80" spans="1:24" x14ac:dyDescent="0.35">
      <c r="A80" t="s">
        <v>180</v>
      </c>
      <c r="B80" t="s">
        <v>181</v>
      </c>
      <c r="C80">
        <v>11</v>
      </c>
      <c r="D80">
        <v>14</v>
      </c>
      <c r="E80">
        <v>136</v>
      </c>
      <c r="F80">
        <v>96</v>
      </c>
      <c r="G80">
        <v>42.37</v>
      </c>
      <c r="H80">
        <v>0.09</v>
      </c>
      <c r="I80">
        <v>0.21</v>
      </c>
      <c r="J80">
        <v>0.33</v>
      </c>
      <c r="K80">
        <v>10</v>
      </c>
      <c r="L80">
        <v>9</v>
      </c>
      <c r="M80">
        <v>0</v>
      </c>
      <c r="N80">
        <v>2</v>
      </c>
      <c r="O80">
        <v>1</v>
      </c>
      <c r="P80">
        <v>1</v>
      </c>
      <c r="Q80">
        <v>1</v>
      </c>
      <c r="R80">
        <v>1</v>
      </c>
      <c r="S80">
        <v>0</v>
      </c>
      <c r="T80">
        <v>0</v>
      </c>
      <c r="U80">
        <v>0</v>
      </c>
      <c r="V80">
        <v>0</v>
      </c>
      <c r="W80">
        <v>1</v>
      </c>
      <c r="X80">
        <v>1</v>
      </c>
    </row>
    <row r="81" spans="1:24" x14ac:dyDescent="0.35">
      <c r="A81" t="s">
        <v>182</v>
      </c>
      <c r="B81" t="s">
        <v>183</v>
      </c>
      <c r="C81">
        <v>4</v>
      </c>
      <c r="D81">
        <v>5</v>
      </c>
      <c r="E81">
        <v>90</v>
      </c>
      <c r="F81">
        <v>42</v>
      </c>
      <c r="G81">
        <v>6.22</v>
      </c>
      <c r="H81">
        <v>0</v>
      </c>
      <c r="I81">
        <v>0</v>
      </c>
      <c r="J81">
        <v>0.1</v>
      </c>
      <c r="K81">
        <v>1</v>
      </c>
      <c r="L81">
        <v>0</v>
      </c>
      <c r="M81">
        <v>2</v>
      </c>
      <c r="N81">
        <v>3</v>
      </c>
      <c r="O81">
        <v>1</v>
      </c>
      <c r="P81">
        <v>1</v>
      </c>
      <c r="Q81">
        <v>1</v>
      </c>
      <c r="R81">
        <v>1</v>
      </c>
      <c r="S81">
        <v>0</v>
      </c>
      <c r="T81">
        <v>0</v>
      </c>
      <c r="U81">
        <v>0</v>
      </c>
      <c r="V81">
        <v>0</v>
      </c>
      <c r="W81">
        <v>1</v>
      </c>
      <c r="X81">
        <v>1</v>
      </c>
    </row>
    <row r="82" spans="1:24" x14ac:dyDescent="0.35">
      <c r="A82" t="s">
        <v>184</v>
      </c>
      <c r="B82" t="s">
        <v>185</v>
      </c>
      <c r="C82">
        <v>5</v>
      </c>
      <c r="D82">
        <v>13</v>
      </c>
      <c r="E82">
        <v>60</v>
      </c>
      <c r="F82">
        <v>117</v>
      </c>
      <c r="G82">
        <v>13.5</v>
      </c>
      <c r="H82">
        <v>0</v>
      </c>
      <c r="I82">
        <v>0.15</v>
      </c>
      <c r="J82">
        <v>0</v>
      </c>
      <c r="K82">
        <v>1</v>
      </c>
      <c r="L82">
        <v>1</v>
      </c>
      <c r="M82">
        <v>1</v>
      </c>
      <c r="N82">
        <v>7</v>
      </c>
      <c r="O82">
        <v>1</v>
      </c>
      <c r="P82">
        <v>1</v>
      </c>
      <c r="Q82">
        <v>1</v>
      </c>
      <c r="R82">
        <v>1</v>
      </c>
      <c r="S82">
        <v>0</v>
      </c>
      <c r="T82">
        <v>0</v>
      </c>
      <c r="U82">
        <v>1</v>
      </c>
      <c r="V82">
        <v>1</v>
      </c>
      <c r="W82">
        <v>1</v>
      </c>
      <c r="X82">
        <v>1</v>
      </c>
    </row>
    <row r="83" spans="1:24" x14ac:dyDescent="0.35">
      <c r="A83" t="s">
        <v>186</v>
      </c>
      <c r="B83" t="s">
        <v>187</v>
      </c>
      <c r="C83">
        <v>6</v>
      </c>
      <c r="D83">
        <v>7</v>
      </c>
      <c r="E83">
        <v>68</v>
      </c>
      <c r="F83">
        <v>74</v>
      </c>
      <c r="G83">
        <v>60.25</v>
      </c>
      <c r="H83">
        <v>0.17</v>
      </c>
      <c r="I83">
        <v>0.56999999999999995</v>
      </c>
      <c r="J83">
        <v>0.45</v>
      </c>
      <c r="K83">
        <v>0</v>
      </c>
      <c r="L83">
        <v>0</v>
      </c>
      <c r="M83">
        <v>0</v>
      </c>
      <c r="N83">
        <v>3</v>
      </c>
      <c r="O83">
        <v>1</v>
      </c>
      <c r="P83">
        <v>1</v>
      </c>
      <c r="Q83">
        <v>1</v>
      </c>
      <c r="R83">
        <v>1</v>
      </c>
      <c r="S83">
        <v>1</v>
      </c>
      <c r="T83">
        <v>1</v>
      </c>
      <c r="U83">
        <v>0</v>
      </c>
      <c r="V83">
        <v>0</v>
      </c>
      <c r="W83">
        <v>1</v>
      </c>
      <c r="X83">
        <v>1</v>
      </c>
    </row>
    <row r="84" spans="1:24" x14ac:dyDescent="0.35">
      <c r="A84" t="s">
        <v>188</v>
      </c>
      <c r="B84" t="s">
        <v>189</v>
      </c>
      <c r="C84">
        <v>17</v>
      </c>
      <c r="D84">
        <v>23</v>
      </c>
      <c r="E84">
        <v>227</v>
      </c>
      <c r="F84">
        <v>171</v>
      </c>
      <c r="G84">
        <v>35.06</v>
      </c>
      <c r="H84">
        <v>0.18</v>
      </c>
      <c r="I84">
        <v>0.35</v>
      </c>
      <c r="J84">
        <v>0.5</v>
      </c>
      <c r="K84">
        <v>11</v>
      </c>
      <c r="L84">
        <v>7</v>
      </c>
      <c r="M84">
        <v>9</v>
      </c>
      <c r="N84">
        <v>8</v>
      </c>
      <c r="O84">
        <v>1</v>
      </c>
      <c r="P84">
        <v>1</v>
      </c>
      <c r="Q84">
        <v>1</v>
      </c>
      <c r="R84">
        <v>1</v>
      </c>
      <c r="S84">
        <v>0</v>
      </c>
      <c r="T84">
        <v>0</v>
      </c>
      <c r="U84">
        <v>0</v>
      </c>
      <c r="V84">
        <v>0</v>
      </c>
      <c r="W84">
        <v>1</v>
      </c>
      <c r="X84">
        <v>1</v>
      </c>
    </row>
    <row r="85" spans="1:24" x14ac:dyDescent="0.35">
      <c r="A85" t="s">
        <v>190</v>
      </c>
      <c r="B85" t="s">
        <v>191</v>
      </c>
      <c r="C85">
        <v>12</v>
      </c>
      <c r="D85">
        <v>13</v>
      </c>
      <c r="E85">
        <v>77</v>
      </c>
      <c r="F85">
        <v>96</v>
      </c>
      <c r="G85">
        <v>23.01</v>
      </c>
      <c r="H85">
        <v>0.33</v>
      </c>
      <c r="I85">
        <v>0.54</v>
      </c>
      <c r="J85">
        <v>0</v>
      </c>
      <c r="K85">
        <v>1</v>
      </c>
      <c r="L85">
        <v>3</v>
      </c>
      <c r="M85">
        <v>2</v>
      </c>
      <c r="N85">
        <v>2</v>
      </c>
      <c r="O85">
        <v>1</v>
      </c>
      <c r="P85">
        <v>1</v>
      </c>
      <c r="Q85">
        <v>1</v>
      </c>
      <c r="R85">
        <v>1</v>
      </c>
      <c r="S85">
        <v>0</v>
      </c>
      <c r="T85">
        <v>0</v>
      </c>
      <c r="U85">
        <v>0</v>
      </c>
      <c r="V85">
        <v>0</v>
      </c>
      <c r="W85">
        <v>1</v>
      </c>
      <c r="X85">
        <v>1</v>
      </c>
    </row>
    <row r="86" spans="1:24" x14ac:dyDescent="0.35">
      <c r="A86" t="s">
        <v>192</v>
      </c>
      <c r="B86" t="s">
        <v>193</v>
      </c>
      <c r="C86">
        <v>10</v>
      </c>
      <c r="D86">
        <v>15</v>
      </c>
      <c r="E86">
        <v>65</v>
      </c>
      <c r="F86">
        <v>101</v>
      </c>
      <c r="G86">
        <v>43.63</v>
      </c>
      <c r="H86">
        <v>0.1</v>
      </c>
      <c r="I86">
        <v>0.13</v>
      </c>
      <c r="J86">
        <v>0</v>
      </c>
      <c r="K86">
        <v>0</v>
      </c>
      <c r="L86">
        <v>0</v>
      </c>
      <c r="M86">
        <v>5</v>
      </c>
      <c r="N86">
        <v>7</v>
      </c>
      <c r="O86">
        <v>0</v>
      </c>
      <c r="P86">
        <v>0</v>
      </c>
      <c r="Q86">
        <v>0</v>
      </c>
      <c r="R86">
        <v>0</v>
      </c>
      <c r="S86">
        <v>0</v>
      </c>
      <c r="T86">
        <v>0</v>
      </c>
      <c r="U86">
        <v>0</v>
      </c>
      <c r="V86">
        <v>0</v>
      </c>
      <c r="W86">
        <v>0</v>
      </c>
      <c r="X86">
        <v>0</v>
      </c>
    </row>
    <row r="87" spans="1:24" x14ac:dyDescent="0.35">
      <c r="A87" t="s">
        <v>194</v>
      </c>
      <c r="B87" t="s">
        <v>195</v>
      </c>
      <c r="C87">
        <v>25</v>
      </c>
      <c r="D87">
        <v>35</v>
      </c>
      <c r="E87">
        <v>434</v>
      </c>
      <c r="F87">
        <v>267</v>
      </c>
      <c r="G87">
        <v>44.57</v>
      </c>
      <c r="H87">
        <v>0.24</v>
      </c>
      <c r="I87">
        <v>0.46</v>
      </c>
      <c r="J87">
        <v>0.19</v>
      </c>
      <c r="K87">
        <v>17</v>
      </c>
      <c r="L87">
        <v>8</v>
      </c>
      <c r="M87">
        <v>3</v>
      </c>
      <c r="N87">
        <v>9</v>
      </c>
      <c r="O87">
        <v>1</v>
      </c>
      <c r="P87">
        <v>1</v>
      </c>
      <c r="Q87">
        <v>1</v>
      </c>
      <c r="R87">
        <v>1</v>
      </c>
      <c r="S87">
        <v>0</v>
      </c>
      <c r="T87">
        <v>0</v>
      </c>
      <c r="U87">
        <v>0</v>
      </c>
      <c r="V87">
        <v>0</v>
      </c>
      <c r="W87">
        <v>1</v>
      </c>
      <c r="X87">
        <v>1</v>
      </c>
    </row>
    <row r="88" spans="1:24" x14ac:dyDescent="0.35">
      <c r="A88" t="s">
        <v>196</v>
      </c>
      <c r="B88" t="s">
        <v>197</v>
      </c>
      <c r="C88">
        <v>4</v>
      </c>
      <c r="D88">
        <v>6</v>
      </c>
      <c r="E88">
        <v>67</v>
      </c>
      <c r="F88">
        <v>55</v>
      </c>
      <c r="G88">
        <v>21.06</v>
      </c>
      <c r="H88">
        <v>0</v>
      </c>
      <c r="I88">
        <v>0.5</v>
      </c>
      <c r="J88">
        <v>0</v>
      </c>
      <c r="K88">
        <v>2</v>
      </c>
      <c r="L88">
        <v>2</v>
      </c>
      <c r="M88">
        <v>0</v>
      </c>
      <c r="N88">
        <v>2</v>
      </c>
      <c r="O88">
        <v>0</v>
      </c>
      <c r="P88">
        <v>0</v>
      </c>
      <c r="Q88">
        <v>1</v>
      </c>
      <c r="R88">
        <v>1</v>
      </c>
      <c r="S88">
        <v>0</v>
      </c>
      <c r="T88">
        <v>0</v>
      </c>
      <c r="U88">
        <v>0</v>
      </c>
      <c r="V88">
        <v>0</v>
      </c>
      <c r="W88">
        <v>1</v>
      </c>
      <c r="X88">
        <v>1</v>
      </c>
    </row>
    <row r="89" spans="1:24" x14ac:dyDescent="0.35">
      <c r="A89" t="s">
        <v>198</v>
      </c>
      <c r="B89" t="s">
        <v>199</v>
      </c>
      <c r="C89">
        <v>17</v>
      </c>
      <c r="D89">
        <v>20</v>
      </c>
      <c r="E89">
        <v>266</v>
      </c>
      <c r="F89">
        <v>184</v>
      </c>
      <c r="G89">
        <v>41.49</v>
      </c>
      <c r="H89">
        <v>0.12</v>
      </c>
      <c r="I89">
        <v>0.25</v>
      </c>
      <c r="J89">
        <v>0.2</v>
      </c>
      <c r="K89">
        <v>8</v>
      </c>
      <c r="L89">
        <v>8</v>
      </c>
      <c r="M89">
        <v>7</v>
      </c>
      <c r="N89">
        <v>13</v>
      </c>
      <c r="O89">
        <v>1</v>
      </c>
      <c r="P89">
        <v>1</v>
      </c>
      <c r="Q89">
        <v>1</v>
      </c>
      <c r="R89">
        <v>1</v>
      </c>
      <c r="S89">
        <v>1</v>
      </c>
      <c r="T89">
        <v>1</v>
      </c>
      <c r="U89">
        <v>0</v>
      </c>
      <c r="V89">
        <v>0</v>
      </c>
      <c r="W89">
        <v>1</v>
      </c>
      <c r="X89">
        <v>1</v>
      </c>
    </row>
    <row r="90" spans="1:24" x14ac:dyDescent="0.35">
      <c r="A90" t="s">
        <v>200</v>
      </c>
      <c r="B90" t="s">
        <v>201</v>
      </c>
      <c r="C90">
        <v>10</v>
      </c>
      <c r="D90">
        <v>19</v>
      </c>
      <c r="E90">
        <v>187</v>
      </c>
      <c r="F90">
        <v>131</v>
      </c>
      <c r="G90">
        <v>50.45</v>
      </c>
      <c r="H90">
        <v>0.5</v>
      </c>
      <c r="I90">
        <v>0.57999999999999996</v>
      </c>
      <c r="J90">
        <v>0.17</v>
      </c>
      <c r="K90">
        <v>6</v>
      </c>
      <c r="L90">
        <v>3</v>
      </c>
      <c r="M90">
        <v>3</v>
      </c>
      <c r="N90">
        <v>3</v>
      </c>
      <c r="O90">
        <v>1</v>
      </c>
      <c r="P90">
        <v>1</v>
      </c>
      <c r="Q90">
        <v>1</v>
      </c>
      <c r="R90">
        <v>1</v>
      </c>
      <c r="S90">
        <v>0</v>
      </c>
      <c r="T90">
        <v>0</v>
      </c>
      <c r="U90">
        <v>0</v>
      </c>
      <c r="V90">
        <v>0</v>
      </c>
      <c r="W90">
        <v>1</v>
      </c>
      <c r="X90">
        <v>1</v>
      </c>
    </row>
    <row r="91" spans="1:24" x14ac:dyDescent="0.35">
      <c r="A91" t="s">
        <v>202</v>
      </c>
      <c r="B91" t="s">
        <v>203</v>
      </c>
      <c r="C91">
        <v>6</v>
      </c>
      <c r="D91">
        <v>11</v>
      </c>
      <c r="E91">
        <v>94</v>
      </c>
      <c r="F91">
        <v>97</v>
      </c>
      <c r="G91">
        <v>10.33</v>
      </c>
      <c r="H91">
        <v>0</v>
      </c>
      <c r="I91">
        <v>0.36</v>
      </c>
      <c r="J91">
        <v>0.2</v>
      </c>
      <c r="K91">
        <v>5</v>
      </c>
      <c r="L91">
        <v>0</v>
      </c>
      <c r="M91">
        <v>1</v>
      </c>
      <c r="N91">
        <v>2</v>
      </c>
      <c r="O91">
        <v>1</v>
      </c>
      <c r="P91">
        <v>1</v>
      </c>
      <c r="Q91">
        <v>1</v>
      </c>
      <c r="R91">
        <v>1</v>
      </c>
      <c r="S91">
        <v>0</v>
      </c>
      <c r="T91">
        <v>0</v>
      </c>
      <c r="U91">
        <v>0</v>
      </c>
      <c r="V91">
        <v>0</v>
      </c>
      <c r="W91">
        <v>1</v>
      </c>
      <c r="X91">
        <v>1</v>
      </c>
    </row>
    <row r="92" spans="1:24" x14ac:dyDescent="0.35">
      <c r="A92" t="s">
        <v>204</v>
      </c>
      <c r="B92" t="s">
        <v>205</v>
      </c>
      <c r="C92">
        <v>24</v>
      </c>
      <c r="D92">
        <v>52</v>
      </c>
      <c r="E92">
        <v>465</v>
      </c>
      <c r="F92">
        <v>466</v>
      </c>
      <c r="G92">
        <v>40.01</v>
      </c>
      <c r="H92">
        <v>0.33</v>
      </c>
      <c r="I92">
        <v>0.37</v>
      </c>
      <c r="J92">
        <v>0.31</v>
      </c>
      <c r="K92">
        <v>34</v>
      </c>
      <c r="L92">
        <v>15</v>
      </c>
      <c r="M92">
        <v>20</v>
      </c>
      <c r="N92">
        <v>32</v>
      </c>
      <c r="O92">
        <v>1</v>
      </c>
      <c r="P92">
        <v>1</v>
      </c>
      <c r="Q92">
        <v>1</v>
      </c>
      <c r="R92">
        <v>1</v>
      </c>
      <c r="S92">
        <v>0</v>
      </c>
      <c r="T92">
        <v>0</v>
      </c>
      <c r="U92">
        <v>1</v>
      </c>
      <c r="V92">
        <v>1</v>
      </c>
      <c r="W92">
        <v>1</v>
      </c>
      <c r="X92">
        <v>1</v>
      </c>
    </row>
    <row r="93" spans="1:24" x14ac:dyDescent="0.35">
      <c r="A93" t="s">
        <v>206</v>
      </c>
      <c r="B93" t="s">
        <v>207</v>
      </c>
      <c r="C93">
        <v>20</v>
      </c>
      <c r="D93">
        <v>46</v>
      </c>
      <c r="E93">
        <v>369</v>
      </c>
      <c r="F93">
        <v>448</v>
      </c>
      <c r="G93">
        <v>60.23</v>
      </c>
      <c r="H93">
        <v>0.5</v>
      </c>
      <c r="I93">
        <v>0.46</v>
      </c>
      <c r="J93">
        <v>0.31</v>
      </c>
      <c r="K93">
        <v>10</v>
      </c>
      <c r="L93">
        <v>8</v>
      </c>
      <c r="M93">
        <v>16</v>
      </c>
      <c r="N93">
        <v>41</v>
      </c>
      <c r="O93">
        <v>1</v>
      </c>
      <c r="P93">
        <v>1</v>
      </c>
      <c r="Q93">
        <v>1</v>
      </c>
      <c r="R93">
        <v>1</v>
      </c>
      <c r="S93">
        <v>0</v>
      </c>
      <c r="T93">
        <v>0</v>
      </c>
      <c r="U93">
        <v>0</v>
      </c>
      <c r="V93">
        <v>0</v>
      </c>
      <c r="W93">
        <v>1</v>
      </c>
      <c r="X93">
        <v>1</v>
      </c>
    </row>
    <row r="94" spans="1:24" x14ac:dyDescent="0.35">
      <c r="A94" t="s">
        <v>208</v>
      </c>
      <c r="B94" t="s">
        <v>209</v>
      </c>
      <c r="C94">
        <v>4</v>
      </c>
      <c r="D94">
        <v>10</v>
      </c>
      <c r="E94">
        <v>52</v>
      </c>
      <c r="F94">
        <v>96</v>
      </c>
      <c r="G94">
        <v>42.64</v>
      </c>
      <c r="H94">
        <v>0</v>
      </c>
      <c r="I94">
        <v>0.4</v>
      </c>
      <c r="J94">
        <v>0</v>
      </c>
      <c r="K94">
        <v>4</v>
      </c>
      <c r="L94">
        <v>4</v>
      </c>
      <c r="M94">
        <v>3</v>
      </c>
      <c r="N94">
        <v>7</v>
      </c>
      <c r="O94">
        <v>1</v>
      </c>
      <c r="P94">
        <v>1</v>
      </c>
      <c r="Q94">
        <v>1</v>
      </c>
      <c r="R94">
        <v>1</v>
      </c>
      <c r="S94">
        <v>0</v>
      </c>
      <c r="T94">
        <v>0</v>
      </c>
      <c r="U94">
        <v>0</v>
      </c>
      <c r="V94">
        <v>0</v>
      </c>
      <c r="W94">
        <v>1</v>
      </c>
      <c r="X94">
        <v>2</v>
      </c>
    </row>
    <row r="95" spans="1:24" x14ac:dyDescent="0.35">
      <c r="A95" t="s">
        <v>210</v>
      </c>
      <c r="B95" t="s">
        <v>211</v>
      </c>
      <c r="C95">
        <v>3</v>
      </c>
      <c r="D95">
        <v>5</v>
      </c>
      <c r="E95">
        <v>52</v>
      </c>
      <c r="F95">
        <v>45</v>
      </c>
      <c r="G95">
        <v>30.27</v>
      </c>
      <c r="H95">
        <v>0</v>
      </c>
      <c r="I95">
        <v>0.2</v>
      </c>
      <c r="J95">
        <v>0.25</v>
      </c>
      <c r="K95">
        <v>0</v>
      </c>
      <c r="L95">
        <v>0</v>
      </c>
      <c r="M95">
        <v>1</v>
      </c>
      <c r="N95">
        <v>0</v>
      </c>
      <c r="O95">
        <v>1</v>
      </c>
      <c r="P95">
        <v>1</v>
      </c>
      <c r="Q95">
        <v>1</v>
      </c>
      <c r="R95">
        <v>2</v>
      </c>
      <c r="S95">
        <v>0</v>
      </c>
      <c r="T95">
        <v>0</v>
      </c>
      <c r="U95">
        <v>0</v>
      </c>
      <c r="V95">
        <v>0</v>
      </c>
      <c r="W95">
        <v>1</v>
      </c>
      <c r="X95">
        <v>2</v>
      </c>
    </row>
    <row r="96" spans="1:24" x14ac:dyDescent="0.35">
      <c r="A96" t="s">
        <v>212</v>
      </c>
      <c r="B96" t="s">
        <v>213</v>
      </c>
      <c r="C96">
        <v>1</v>
      </c>
      <c r="D96">
        <v>11</v>
      </c>
      <c r="E96">
        <v>13</v>
      </c>
      <c r="F96">
        <v>105</v>
      </c>
      <c r="G96">
        <v>29.93</v>
      </c>
      <c r="H96">
        <v>0</v>
      </c>
      <c r="I96">
        <v>0.18</v>
      </c>
      <c r="J96">
        <v>0</v>
      </c>
      <c r="K96">
        <v>1</v>
      </c>
      <c r="L96">
        <v>0</v>
      </c>
      <c r="M96">
        <v>1</v>
      </c>
      <c r="N96">
        <v>10</v>
      </c>
      <c r="O96">
        <v>1</v>
      </c>
      <c r="P96">
        <v>1</v>
      </c>
      <c r="Q96">
        <v>1</v>
      </c>
      <c r="R96">
        <v>1</v>
      </c>
      <c r="S96">
        <v>0</v>
      </c>
      <c r="T96">
        <v>0</v>
      </c>
      <c r="U96">
        <v>0</v>
      </c>
      <c r="V96">
        <v>0</v>
      </c>
      <c r="W96">
        <v>1</v>
      </c>
      <c r="X96">
        <v>1</v>
      </c>
    </row>
    <row r="97" spans="1:24" x14ac:dyDescent="0.35">
      <c r="A97" t="s">
        <v>214</v>
      </c>
      <c r="B97" t="s">
        <v>215</v>
      </c>
      <c r="C97">
        <v>10</v>
      </c>
      <c r="D97">
        <v>18</v>
      </c>
      <c r="E97">
        <v>176</v>
      </c>
      <c r="F97">
        <v>142</v>
      </c>
      <c r="G97">
        <v>30.44</v>
      </c>
      <c r="H97">
        <v>0.1</v>
      </c>
      <c r="I97">
        <v>0.33</v>
      </c>
      <c r="J97">
        <v>0.25</v>
      </c>
      <c r="K97">
        <v>4</v>
      </c>
      <c r="L97">
        <v>1</v>
      </c>
      <c r="M97">
        <v>14</v>
      </c>
      <c r="N97">
        <v>8</v>
      </c>
      <c r="O97">
        <v>1</v>
      </c>
      <c r="P97">
        <v>1</v>
      </c>
      <c r="Q97">
        <v>1</v>
      </c>
      <c r="R97">
        <v>1</v>
      </c>
      <c r="S97">
        <v>0</v>
      </c>
      <c r="T97">
        <v>0</v>
      </c>
      <c r="U97">
        <v>1</v>
      </c>
      <c r="V97">
        <v>1</v>
      </c>
      <c r="W97">
        <v>1</v>
      </c>
      <c r="X97">
        <v>1</v>
      </c>
    </row>
    <row r="98" spans="1:24" x14ac:dyDescent="0.35">
      <c r="A98" t="s">
        <v>216</v>
      </c>
      <c r="B98" t="s">
        <v>217</v>
      </c>
      <c r="C98">
        <v>7</v>
      </c>
      <c r="D98">
        <v>15</v>
      </c>
      <c r="E98">
        <v>149</v>
      </c>
      <c r="F98">
        <v>103</v>
      </c>
      <c r="G98">
        <v>32.270000000000003</v>
      </c>
      <c r="H98">
        <v>0.56999999999999995</v>
      </c>
      <c r="I98">
        <v>0.4</v>
      </c>
      <c r="J98">
        <v>0.11</v>
      </c>
      <c r="K98">
        <v>7</v>
      </c>
      <c r="L98">
        <v>8</v>
      </c>
      <c r="M98">
        <v>1</v>
      </c>
      <c r="N98">
        <v>7</v>
      </c>
      <c r="O98">
        <v>1</v>
      </c>
      <c r="P98">
        <v>1</v>
      </c>
      <c r="Q98">
        <v>1</v>
      </c>
      <c r="R98">
        <v>1</v>
      </c>
      <c r="S98">
        <v>0</v>
      </c>
      <c r="T98">
        <v>0</v>
      </c>
      <c r="U98">
        <v>0</v>
      </c>
      <c r="V98">
        <v>0</v>
      </c>
      <c r="W98">
        <v>1</v>
      </c>
      <c r="X98">
        <v>1</v>
      </c>
    </row>
    <row r="99" spans="1:24" x14ac:dyDescent="0.35">
      <c r="A99" t="s">
        <v>218</v>
      </c>
      <c r="B99" t="s">
        <v>219</v>
      </c>
      <c r="C99">
        <v>3</v>
      </c>
      <c r="D99">
        <v>7</v>
      </c>
      <c r="E99">
        <v>39</v>
      </c>
      <c r="F99">
        <v>59</v>
      </c>
      <c r="G99">
        <v>36.79</v>
      </c>
      <c r="H99">
        <v>0</v>
      </c>
      <c r="I99">
        <v>0.43</v>
      </c>
      <c r="J99">
        <v>0.75</v>
      </c>
      <c r="K99">
        <v>0</v>
      </c>
      <c r="L99">
        <v>1</v>
      </c>
      <c r="M99">
        <v>0</v>
      </c>
      <c r="N99">
        <v>3</v>
      </c>
      <c r="O99">
        <v>1</v>
      </c>
      <c r="P99">
        <v>1</v>
      </c>
      <c r="Q99">
        <v>1</v>
      </c>
      <c r="R99">
        <v>1</v>
      </c>
      <c r="S99">
        <v>0</v>
      </c>
      <c r="T99">
        <v>0</v>
      </c>
      <c r="U99">
        <v>0</v>
      </c>
      <c r="V99">
        <v>0</v>
      </c>
      <c r="W99">
        <v>1</v>
      </c>
      <c r="X99">
        <v>1</v>
      </c>
    </row>
    <row r="100" spans="1:24" x14ac:dyDescent="0.35">
      <c r="A100" t="s">
        <v>220</v>
      </c>
      <c r="B100" t="s">
        <v>221</v>
      </c>
      <c r="C100">
        <v>4</v>
      </c>
      <c r="D100">
        <v>5</v>
      </c>
      <c r="E100">
        <v>46</v>
      </c>
      <c r="F100">
        <v>35</v>
      </c>
      <c r="G100">
        <v>56.43</v>
      </c>
      <c r="H100">
        <v>0.25</v>
      </c>
      <c r="I100">
        <v>0.2</v>
      </c>
      <c r="J100">
        <v>0.5</v>
      </c>
      <c r="K100">
        <v>1</v>
      </c>
      <c r="L100">
        <v>0</v>
      </c>
      <c r="M100">
        <v>4</v>
      </c>
      <c r="N100">
        <v>2</v>
      </c>
      <c r="O100">
        <v>0</v>
      </c>
      <c r="P100">
        <v>0</v>
      </c>
      <c r="Q100">
        <v>0</v>
      </c>
      <c r="R100">
        <v>0</v>
      </c>
      <c r="S100">
        <v>0</v>
      </c>
      <c r="T100">
        <v>0</v>
      </c>
      <c r="U100">
        <v>0</v>
      </c>
      <c r="V100">
        <v>0</v>
      </c>
      <c r="W100">
        <v>0</v>
      </c>
      <c r="X100">
        <v>0</v>
      </c>
    </row>
    <row r="101" spans="1:24" x14ac:dyDescent="0.35">
      <c r="A101" t="s">
        <v>222</v>
      </c>
      <c r="B101" t="s">
        <v>223</v>
      </c>
      <c r="C101">
        <v>10</v>
      </c>
      <c r="D101">
        <v>6</v>
      </c>
      <c r="E101">
        <v>55</v>
      </c>
      <c r="F101">
        <v>54</v>
      </c>
      <c r="G101">
        <v>78.78</v>
      </c>
      <c r="H101">
        <v>0.1</v>
      </c>
      <c r="I101">
        <v>0.5</v>
      </c>
      <c r="J101">
        <v>0.83</v>
      </c>
      <c r="K101">
        <v>1</v>
      </c>
      <c r="L101">
        <v>0</v>
      </c>
      <c r="M101">
        <v>0</v>
      </c>
      <c r="N101">
        <v>2</v>
      </c>
      <c r="O101">
        <v>0</v>
      </c>
      <c r="P101">
        <v>0</v>
      </c>
      <c r="Q101">
        <v>0</v>
      </c>
      <c r="R101">
        <v>0</v>
      </c>
      <c r="S101">
        <v>0</v>
      </c>
      <c r="T101">
        <v>0</v>
      </c>
      <c r="U101">
        <v>0</v>
      </c>
      <c r="V101">
        <v>0</v>
      </c>
      <c r="W101">
        <v>1</v>
      </c>
      <c r="X101">
        <v>1</v>
      </c>
    </row>
    <row r="102" spans="1:24" x14ac:dyDescent="0.35">
      <c r="A102" t="s">
        <v>224</v>
      </c>
      <c r="B102" t="s">
        <v>225</v>
      </c>
      <c r="C102">
        <v>23</v>
      </c>
      <c r="D102">
        <v>37</v>
      </c>
      <c r="E102">
        <v>315</v>
      </c>
      <c r="F102">
        <v>249</v>
      </c>
      <c r="G102">
        <v>28.9</v>
      </c>
      <c r="H102">
        <v>0.04</v>
      </c>
      <c r="I102">
        <v>0.54</v>
      </c>
      <c r="J102">
        <v>0.18</v>
      </c>
      <c r="K102">
        <v>12</v>
      </c>
      <c r="L102">
        <v>3</v>
      </c>
      <c r="M102">
        <v>16</v>
      </c>
      <c r="N102">
        <v>11</v>
      </c>
      <c r="O102">
        <v>1</v>
      </c>
      <c r="P102">
        <v>1</v>
      </c>
      <c r="Q102">
        <v>1</v>
      </c>
      <c r="R102">
        <v>1</v>
      </c>
      <c r="S102">
        <v>1</v>
      </c>
      <c r="T102">
        <v>1</v>
      </c>
      <c r="U102">
        <v>0</v>
      </c>
      <c r="V102">
        <v>0</v>
      </c>
      <c r="W102">
        <v>1</v>
      </c>
      <c r="X102">
        <v>1</v>
      </c>
    </row>
    <row r="103" spans="1:24" x14ac:dyDescent="0.35">
      <c r="A103" t="s">
        <v>226</v>
      </c>
      <c r="B103" t="s">
        <v>227</v>
      </c>
      <c r="C103">
        <v>4</v>
      </c>
      <c r="D103">
        <v>6</v>
      </c>
      <c r="E103">
        <v>73</v>
      </c>
      <c r="F103">
        <v>58</v>
      </c>
      <c r="G103">
        <v>45.46</v>
      </c>
      <c r="H103">
        <v>0.75</v>
      </c>
      <c r="I103">
        <v>0.5</v>
      </c>
      <c r="J103">
        <v>0.38</v>
      </c>
      <c r="K103">
        <v>1</v>
      </c>
      <c r="L103">
        <v>0</v>
      </c>
      <c r="M103">
        <v>1</v>
      </c>
      <c r="N103">
        <v>0</v>
      </c>
      <c r="O103">
        <v>1</v>
      </c>
      <c r="P103">
        <v>1</v>
      </c>
      <c r="Q103">
        <v>1</v>
      </c>
      <c r="R103">
        <v>3</v>
      </c>
      <c r="S103">
        <v>0</v>
      </c>
      <c r="T103">
        <v>0</v>
      </c>
      <c r="U103">
        <v>0</v>
      </c>
      <c r="V103">
        <v>0</v>
      </c>
      <c r="W103">
        <v>1</v>
      </c>
      <c r="X103">
        <v>3</v>
      </c>
    </row>
    <row r="104" spans="1:24" x14ac:dyDescent="0.35">
      <c r="A104" t="s">
        <v>228</v>
      </c>
      <c r="B104" t="s">
        <v>229</v>
      </c>
      <c r="C104">
        <v>3</v>
      </c>
      <c r="D104">
        <v>11</v>
      </c>
      <c r="E104">
        <v>39</v>
      </c>
      <c r="F104">
        <v>121</v>
      </c>
      <c r="G104">
        <v>55.56</v>
      </c>
      <c r="H104">
        <v>0.33</v>
      </c>
      <c r="I104">
        <v>0.82</v>
      </c>
      <c r="J104">
        <v>0.5</v>
      </c>
      <c r="K104">
        <v>2</v>
      </c>
      <c r="L104">
        <v>0</v>
      </c>
      <c r="M104">
        <v>0</v>
      </c>
      <c r="N104">
        <v>2</v>
      </c>
      <c r="O104">
        <v>0</v>
      </c>
      <c r="P104">
        <v>0</v>
      </c>
      <c r="Q104">
        <v>0</v>
      </c>
      <c r="R104">
        <v>0</v>
      </c>
      <c r="S104">
        <v>0</v>
      </c>
      <c r="T104">
        <v>0</v>
      </c>
      <c r="U104">
        <v>0</v>
      </c>
      <c r="V104">
        <v>0</v>
      </c>
      <c r="W104">
        <v>1</v>
      </c>
      <c r="X104">
        <v>1</v>
      </c>
    </row>
    <row r="105" spans="1:24" x14ac:dyDescent="0.35">
      <c r="A105" t="s">
        <v>230</v>
      </c>
      <c r="B105" t="s">
        <v>231</v>
      </c>
      <c r="C105">
        <v>11</v>
      </c>
      <c r="D105">
        <v>23</v>
      </c>
      <c r="E105">
        <v>122</v>
      </c>
      <c r="F105">
        <v>208</v>
      </c>
      <c r="G105">
        <v>48.24</v>
      </c>
      <c r="H105">
        <v>0.09</v>
      </c>
      <c r="I105">
        <v>0.35</v>
      </c>
      <c r="J105">
        <v>0.75</v>
      </c>
      <c r="K105">
        <v>2</v>
      </c>
      <c r="L105">
        <v>0</v>
      </c>
      <c r="M105">
        <v>8</v>
      </c>
      <c r="N105">
        <v>15</v>
      </c>
      <c r="O105">
        <v>1</v>
      </c>
      <c r="P105">
        <v>1</v>
      </c>
      <c r="Q105">
        <v>1</v>
      </c>
      <c r="R105">
        <v>1</v>
      </c>
      <c r="S105">
        <v>0</v>
      </c>
      <c r="T105">
        <v>0</v>
      </c>
      <c r="U105">
        <v>0</v>
      </c>
      <c r="V105">
        <v>0</v>
      </c>
      <c r="W105">
        <v>1</v>
      </c>
      <c r="X105">
        <v>1</v>
      </c>
    </row>
    <row r="106" spans="1:24" x14ac:dyDescent="0.35">
      <c r="A106" t="s">
        <v>232</v>
      </c>
      <c r="B106" t="s">
        <v>233</v>
      </c>
      <c r="C106">
        <v>5</v>
      </c>
      <c r="D106">
        <v>6</v>
      </c>
      <c r="E106">
        <v>57</v>
      </c>
      <c r="F106">
        <v>46</v>
      </c>
      <c r="G106">
        <v>34.65</v>
      </c>
      <c r="H106">
        <v>0</v>
      </c>
      <c r="I106">
        <v>0</v>
      </c>
      <c r="J106">
        <v>0.67</v>
      </c>
      <c r="K106">
        <v>1</v>
      </c>
      <c r="L106">
        <v>0</v>
      </c>
      <c r="M106">
        <v>2</v>
      </c>
      <c r="N106">
        <v>0</v>
      </c>
      <c r="O106">
        <v>0</v>
      </c>
      <c r="P106">
        <v>0</v>
      </c>
      <c r="Q106">
        <v>0</v>
      </c>
      <c r="R106">
        <v>0</v>
      </c>
      <c r="S106">
        <v>0</v>
      </c>
      <c r="T106">
        <v>0</v>
      </c>
      <c r="U106">
        <v>0</v>
      </c>
      <c r="V106">
        <v>0</v>
      </c>
      <c r="W106">
        <v>1</v>
      </c>
      <c r="X106">
        <v>1</v>
      </c>
    </row>
    <row r="107" spans="1:24" x14ac:dyDescent="0.35">
      <c r="A107" t="s">
        <v>234</v>
      </c>
      <c r="B107" t="s">
        <v>235</v>
      </c>
      <c r="C107">
        <v>5</v>
      </c>
      <c r="D107">
        <v>6</v>
      </c>
      <c r="E107">
        <v>66</v>
      </c>
      <c r="F107">
        <v>48</v>
      </c>
      <c r="G107">
        <v>27.87</v>
      </c>
      <c r="H107">
        <v>0</v>
      </c>
      <c r="I107">
        <v>0.67</v>
      </c>
      <c r="J107">
        <v>0.25</v>
      </c>
      <c r="K107">
        <v>0</v>
      </c>
      <c r="L107">
        <v>0</v>
      </c>
      <c r="M107">
        <v>3</v>
      </c>
      <c r="N107">
        <v>2</v>
      </c>
      <c r="O107">
        <v>0</v>
      </c>
      <c r="P107">
        <v>0</v>
      </c>
      <c r="Q107">
        <v>1</v>
      </c>
      <c r="R107">
        <v>1</v>
      </c>
      <c r="S107">
        <v>0</v>
      </c>
      <c r="T107">
        <v>0</v>
      </c>
      <c r="U107">
        <v>0</v>
      </c>
      <c r="V107">
        <v>0</v>
      </c>
      <c r="W107">
        <v>1</v>
      </c>
      <c r="X107">
        <v>1</v>
      </c>
    </row>
    <row r="108" spans="1:24" x14ac:dyDescent="0.35">
      <c r="A108" t="s">
        <v>236</v>
      </c>
      <c r="B108" t="s">
        <v>237</v>
      </c>
      <c r="C108">
        <v>3</v>
      </c>
      <c r="D108">
        <v>8</v>
      </c>
      <c r="E108">
        <v>54</v>
      </c>
      <c r="F108">
        <v>62</v>
      </c>
      <c r="G108">
        <v>26.15</v>
      </c>
      <c r="H108">
        <v>0.33</v>
      </c>
      <c r="I108">
        <v>0.25</v>
      </c>
      <c r="J108">
        <v>0.43</v>
      </c>
      <c r="K108">
        <v>0</v>
      </c>
      <c r="L108">
        <v>1</v>
      </c>
      <c r="M108">
        <v>1</v>
      </c>
      <c r="N108">
        <v>1</v>
      </c>
      <c r="O108">
        <v>0</v>
      </c>
      <c r="P108">
        <v>0</v>
      </c>
      <c r="Q108">
        <v>1</v>
      </c>
      <c r="R108">
        <v>1</v>
      </c>
      <c r="S108">
        <v>0</v>
      </c>
      <c r="T108">
        <v>0</v>
      </c>
      <c r="U108">
        <v>0</v>
      </c>
      <c r="V108">
        <v>0</v>
      </c>
      <c r="W108">
        <v>1</v>
      </c>
      <c r="X108">
        <v>1</v>
      </c>
    </row>
    <row r="109" spans="1:24" x14ac:dyDescent="0.35">
      <c r="A109" t="s">
        <v>238</v>
      </c>
      <c r="B109" t="s">
        <v>239</v>
      </c>
      <c r="C109">
        <v>15</v>
      </c>
      <c r="D109">
        <v>19</v>
      </c>
      <c r="E109">
        <v>142</v>
      </c>
      <c r="F109">
        <v>129</v>
      </c>
      <c r="G109">
        <v>48.7</v>
      </c>
      <c r="H109">
        <v>0</v>
      </c>
      <c r="I109">
        <v>0.21</v>
      </c>
      <c r="J109">
        <v>0.33</v>
      </c>
      <c r="K109">
        <v>3</v>
      </c>
      <c r="L109">
        <v>1</v>
      </c>
      <c r="M109">
        <v>1</v>
      </c>
      <c r="N109">
        <v>2</v>
      </c>
      <c r="O109">
        <v>1</v>
      </c>
      <c r="P109">
        <v>1</v>
      </c>
      <c r="Q109">
        <v>1</v>
      </c>
      <c r="R109">
        <v>1</v>
      </c>
      <c r="S109">
        <v>0</v>
      </c>
      <c r="T109">
        <v>0</v>
      </c>
      <c r="U109">
        <v>0</v>
      </c>
      <c r="V109">
        <v>0</v>
      </c>
      <c r="W109">
        <v>1</v>
      </c>
      <c r="X109">
        <v>1</v>
      </c>
    </row>
    <row r="110" spans="1:24" x14ac:dyDescent="0.35">
      <c r="A110" t="s">
        <v>240</v>
      </c>
      <c r="B110" t="s">
        <v>241</v>
      </c>
      <c r="C110">
        <v>7</v>
      </c>
      <c r="D110">
        <v>13</v>
      </c>
      <c r="E110">
        <v>122</v>
      </c>
      <c r="F110">
        <v>114</v>
      </c>
      <c r="G110">
        <v>26.73</v>
      </c>
      <c r="H110">
        <v>0</v>
      </c>
      <c r="I110">
        <v>0.77</v>
      </c>
      <c r="J110">
        <v>0.25</v>
      </c>
      <c r="K110">
        <v>3</v>
      </c>
      <c r="L110">
        <v>1</v>
      </c>
      <c r="M110">
        <v>3</v>
      </c>
      <c r="N110">
        <v>4</v>
      </c>
      <c r="O110">
        <v>1</v>
      </c>
      <c r="P110">
        <v>1</v>
      </c>
      <c r="Q110">
        <v>1</v>
      </c>
      <c r="R110">
        <v>1</v>
      </c>
      <c r="S110">
        <v>0</v>
      </c>
      <c r="T110">
        <v>0</v>
      </c>
      <c r="U110">
        <v>1</v>
      </c>
      <c r="V110">
        <v>1</v>
      </c>
      <c r="W110">
        <v>1</v>
      </c>
      <c r="X110">
        <v>1</v>
      </c>
    </row>
    <row r="111" spans="1:24" x14ac:dyDescent="0.35">
      <c r="A111" t="s">
        <v>242</v>
      </c>
      <c r="B111" t="s">
        <v>243</v>
      </c>
      <c r="C111">
        <v>5</v>
      </c>
      <c r="D111">
        <v>8</v>
      </c>
      <c r="E111">
        <v>77</v>
      </c>
      <c r="F111">
        <v>105</v>
      </c>
      <c r="G111">
        <v>9.31</v>
      </c>
      <c r="H111">
        <v>0.2</v>
      </c>
      <c r="I111">
        <v>0.25</v>
      </c>
      <c r="J111">
        <v>1</v>
      </c>
      <c r="K111">
        <v>3</v>
      </c>
      <c r="L111">
        <v>3</v>
      </c>
      <c r="M111">
        <v>0</v>
      </c>
      <c r="N111">
        <v>7</v>
      </c>
      <c r="O111">
        <v>1</v>
      </c>
      <c r="P111">
        <v>1</v>
      </c>
      <c r="Q111">
        <v>1</v>
      </c>
      <c r="R111">
        <v>1</v>
      </c>
      <c r="S111">
        <v>0</v>
      </c>
      <c r="T111">
        <v>0</v>
      </c>
      <c r="U111">
        <v>0</v>
      </c>
      <c r="V111">
        <v>0</v>
      </c>
      <c r="W111">
        <v>1</v>
      </c>
      <c r="X111">
        <v>1</v>
      </c>
    </row>
    <row r="112" spans="1:24" x14ac:dyDescent="0.35">
      <c r="A112" t="s">
        <v>244</v>
      </c>
      <c r="B112" t="s">
        <v>245</v>
      </c>
      <c r="C112">
        <v>3</v>
      </c>
      <c r="D112">
        <v>5</v>
      </c>
      <c r="E112">
        <v>25</v>
      </c>
      <c r="F112">
        <v>36</v>
      </c>
      <c r="G112">
        <v>18.899999999999999</v>
      </c>
      <c r="H112">
        <v>0</v>
      </c>
      <c r="I112">
        <v>0.2</v>
      </c>
      <c r="J112">
        <v>0.33</v>
      </c>
      <c r="K112">
        <v>1</v>
      </c>
      <c r="L112">
        <v>0</v>
      </c>
      <c r="M112">
        <v>1</v>
      </c>
      <c r="N112">
        <v>2</v>
      </c>
      <c r="O112">
        <v>1</v>
      </c>
      <c r="P112">
        <v>1</v>
      </c>
      <c r="Q112">
        <v>1</v>
      </c>
      <c r="R112">
        <v>1</v>
      </c>
      <c r="S112">
        <v>0</v>
      </c>
      <c r="T112">
        <v>0</v>
      </c>
      <c r="U112">
        <v>0</v>
      </c>
      <c r="V112">
        <v>0</v>
      </c>
      <c r="W112">
        <v>1</v>
      </c>
      <c r="X112">
        <v>1</v>
      </c>
    </row>
    <row r="113" spans="1:24" x14ac:dyDescent="0.35">
      <c r="A113" t="s">
        <v>246</v>
      </c>
      <c r="B113" t="s">
        <v>247</v>
      </c>
      <c r="C113">
        <v>3</v>
      </c>
      <c r="D113">
        <v>6</v>
      </c>
      <c r="E113">
        <v>51</v>
      </c>
      <c r="F113">
        <v>45</v>
      </c>
      <c r="G113">
        <v>16.36</v>
      </c>
      <c r="H113">
        <v>0</v>
      </c>
      <c r="I113">
        <v>0.17</v>
      </c>
      <c r="J113">
        <v>0.25</v>
      </c>
      <c r="K113">
        <v>2</v>
      </c>
      <c r="L113">
        <v>0</v>
      </c>
      <c r="M113">
        <v>1</v>
      </c>
      <c r="N113">
        <v>2</v>
      </c>
      <c r="O113">
        <v>1</v>
      </c>
      <c r="P113">
        <v>1</v>
      </c>
      <c r="Q113">
        <v>1</v>
      </c>
      <c r="R113">
        <v>1</v>
      </c>
      <c r="S113">
        <v>0</v>
      </c>
      <c r="T113">
        <v>0</v>
      </c>
      <c r="U113">
        <v>0</v>
      </c>
      <c r="V113">
        <v>0</v>
      </c>
      <c r="W113">
        <v>1</v>
      </c>
      <c r="X113">
        <v>1</v>
      </c>
    </row>
    <row r="114" spans="1:24" x14ac:dyDescent="0.35">
      <c r="A114" t="s">
        <v>248</v>
      </c>
      <c r="B114" t="s">
        <v>249</v>
      </c>
      <c r="C114">
        <v>4</v>
      </c>
      <c r="D114">
        <v>7</v>
      </c>
      <c r="E114">
        <v>87</v>
      </c>
      <c r="F114">
        <v>59</v>
      </c>
      <c r="G114">
        <v>69.23</v>
      </c>
      <c r="H114">
        <v>0.25</v>
      </c>
      <c r="I114">
        <v>0</v>
      </c>
      <c r="J114">
        <v>0.67</v>
      </c>
      <c r="K114">
        <v>9</v>
      </c>
      <c r="L114">
        <v>2</v>
      </c>
      <c r="M114">
        <v>0</v>
      </c>
      <c r="N114">
        <v>2</v>
      </c>
      <c r="O114">
        <v>1</v>
      </c>
      <c r="P114">
        <v>1</v>
      </c>
      <c r="Q114">
        <v>1</v>
      </c>
      <c r="R114">
        <v>1</v>
      </c>
      <c r="S114">
        <v>0</v>
      </c>
      <c r="T114">
        <v>0</v>
      </c>
      <c r="U114">
        <v>0</v>
      </c>
      <c r="V114">
        <v>0</v>
      </c>
      <c r="W114">
        <v>1</v>
      </c>
      <c r="X114">
        <v>1</v>
      </c>
    </row>
    <row r="115" spans="1:24" x14ac:dyDescent="0.35">
      <c r="A115" t="s">
        <v>250</v>
      </c>
      <c r="B115" t="s">
        <v>251</v>
      </c>
      <c r="C115">
        <v>4</v>
      </c>
      <c r="D115">
        <v>9</v>
      </c>
      <c r="E115">
        <v>77</v>
      </c>
      <c r="F115">
        <v>67</v>
      </c>
      <c r="G115">
        <v>18.329999999999998</v>
      </c>
      <c r="H115">
        <v>0.25</v>
      </c>
      <c r="I115">
        <v>0.22</v>
      </c>
      <c r="J115">
        <v>0</v>
      </c>
      <c r="K115">
        <v>1</v>
      </c>
      <c r="L115">
        <v>0</v>
      </c>
      <c r="M115">
        <v>1</v>
      </c>
      <c r="N115">
        <v>1</v>
      </c>
      <c r="O115">
        <v>1</v>
      </c>
      <c r="P115">
        <v>1</v>
      </c>
      <c r="Q115">
        <v>1</v>
      </c>
      <c r="R115">
        <v>2</v>
      </c>
      <c r="S115">
        <v>0</v>
      </c>
      <c r="T115">
        <v>0</v>
      </c>
      <c r="U115">
        <v>0</v>
      </c>
      <c r="V115">
        <v>0</v>
      </c>
      <c r="W115">
        <v>1</v>
      </c>
      <c r="X115">
        <v>2</v>
      </c>
    </row>
    <row r="116" spans="1:24" x14ac:dyDescent="0.35">
      <c r="A116" t="s">
        <v>252</v>
      </c>
      <c r="B116" t="s">
        <v>253</v>
      </c>
      <c r="C116">
        <v>5</v>
      </c>
      <c r="D116">
        <v>8</v>
      </c>
      <c r="E116">
        <v>57</v>
      </c>
      <c r="F116">
        <v>41</v>
      </c>
      <c r="G116">
        <v>46.71</v>
      </c>
      <c r="H116">
        <v>0.2</v>
      </c>
      <c r="I116">
        <v>0</v>
      </c>
      <c r="J116">
        <v>0</v>
      </c>
      <c r="K116">
        <v>1</v>
      </c>
      <c r="L116">
        <v>0</v>
      </c>
      <c r="M116">
        <v>0</v>
      </c>
      <c r="N116">
        <v>1</v>
      </c>
      <c r="O116">
        <v>1</v>
      </c>
      <c r="P116">
        <v>1</v>
      </c>
      <c r="Q116">
        <v>1</v>
      </c>
      <c r="R116">
        <v>2</v>
      </c>
      <c r="S116">
        <v>0</v>
      </c>
      <c r="T116">
        <v>0</v>
      </c>
      <c r="U116">
        <v>0</v>
      </c>
      <c r="V116">
        <v>0</v>
      </c>
      <c r="W116">
        <v>1</v>
      </c>
      <c r="X116">
        <v>2</v>
      </c>
    </row>
    <row r="117" spans="1:24" x14ac:dyDescent="0.35">
      <c r="A117" t="s">
        <v>254</v>
      </c>
      <c r="B117" t="s">
        <v>255</v>
      </c>
      <c r="C117">
        <v>7</v>
      </c>
      <c r="D117">
        <v>14</v>
      </c>
      <c r="E117">
        <v>115</v>
      </c>
      <c r="F117">
        <v>105</v>
      </c>
      <c r="G117">
        <v>38.57</v>
      </c>
      <c r="H117">
        <v>0.43</v>
      </c>
      <c r="I117">
        <v>0.36</v>
      </c>
      <c r="J117">
        <v>0.55000000000000004</v>
      </c>
      <c r="K117">
        <v>2</v>
      </c>
      <c r="L117">
        <v>1</v>
      </c>
      <c r="M117">
        <v>2</v>
      </c>
      <c r="N117">
        <v>3</v>
      </c>
      <c r="O117">
        <v>0</v>
      </c>
      <c r="P117">
        <v>0</v>
      </c>
      <c r="Q117">
        <v>0</v>
      </c>
      <c r="R117">
        <v>0</v>
      </c>
      <c r="S117">
        <v>0</v>
      </c>
      <c r="T117">
        <v>0</v>
      </c>
      <c r="U117">
        <v>0</v>
      </c>
      <c r="V117">
        <v>0</v>
      </c>
      <c r="W117">
        <v>0</v>
      </c>
      <c r="X117">
        <v>0</v>
      </c>
    </row>
    <row r="118" spans="1:24" x14ac:dyDescent="0.35">
      <c r="A118" t="s">
        <v>256</v>
      </c>
      <c r="B118" t="s">
        <v>257</v>
      </c>
      <c r="C118">
        <v>28</v>
      </c>
      <c r="D118">
        <v>39</v>
      </c>
      <c r="E118">
        <v>378</v>
      </c>
      <c r="F118">
        <v>276</v>
      </c>
      <c r="G118">
        <v>60.12</v>
      </c>
      <c r="H118">
        <v>0.28999999999999998</v>
      </c>
      <c r="I118">
        <v>0.33</v>
      </c>
      <c r="J118">
        <v>0.5</v>
      </c>
      <c r="K118">
        <v>15</v>
      </c>
      <c r="L118">
        <v>11</v>
      </c>
      <c r="M118">
        <v>8</v>
      </c>
      <c r="N118">
        <v>5</v>
      </c>
      <c r="O118">
        <v>1</v>
      </c>
      <c r="P118">
        <v>1</v>
      </c>
      <c r="Q118">
        <v>1</v>
      </c>
      <c r="R118">
        <v>1</v>
      </c>
      <c r="S118">
        <v>0</v>
      </c>
      <c r="T118">
        <v>0</v>
      </c>
      <c r="U118">
        <v>1</v>
      </c>
      <c r="V118">
        <v>1</v>
      </c>
      <c r="W118">
        <v>1</v>
      </c>
      <c r="X118">
        <v>1</v>
      </c>
    </row>
    <row r="119" spans="1:24" x14ac:dyDescent="0.35">
      <c r="A119" t="s">
        <v>258</v>
      </c>
      <c r="B119" t="s">
        <v>259</v>
      </c>
      <c r="C119">
        <v>7</v>
      </c>
      <c r="D119">
        <v>22</v>
      </c>
      <c r="E119">
        <v>69</v>
      </c>
      <c r="F119">
        <v>103</v>
      </c>
      <c r="G119">
        <v>37.380000000000003</v>
      </c>
      <c r="H119">
        <v>0</v>
      </c>
      <c r="I119">
        <v>0.09</v>
      </c>
      <c r="J119">
        <v>0.5</v>
      </c>
      <c r="K119">
        <v>5</v>
      </c>
      <c r="L119">
        <v>3</v>
      </c>
      <c r="M119">
        <v>3</v>
      </c>
      <c r="N119">
        <v>18</v>
      </c>
      <c r="O119">
        <v>0</v>
      </c>
      <c r="P119">
        <v>0</v>
      </c>
      <c r="Q119">
        <v>1</v>
      </c>
      <c r="R119">
        <v>1</v>
      </c>
      <c r="S119">
        <v>0</v>
      </c>
      <c r="T119">
        <v>0</v>
      </c>
      <c r="U119">
        <v>0</v>
      </c>
      <c r="V119">
        <v>0</v>
      </c>
      <c r="W119">
        <v>1</v>
      </c>
      <c r="X119">
        <v>1</v>
      </c>
    </row>
    <row r="120" spans="1:24" x14ac:dyDescent="0.35">
      <c r="A120" t="s">
        <v>260</v>
      </c>
      <c r="B120" t="s">
        <v>261</v>
      </c>
      <c r="C120">
        <v>12</v>
      </c>
      <c r="D120">
        <v>10</v>
      </c>
      <c r="E120">
        <v>115</v>
      </c>
      <c r="F120">
        <v>100</v>
      </c>
      <c r="G120">
        <v>51.16</v>
      </c>
      <c r="H120">
        <v>0.17</v>
      </c>
      <c r="I120">
        <v>0.2</v>
      </c>
      <c r="J120">
        <v>0.31</v>
      </c>
      <c r="K120">
        <v>2</v>
      </c>
      <c r="L120">
        <v>1</v>
      </c>
      <c r="M120">
        <v>5</v>
      </c>
      <c r="N120">
        <v>11</v>
      </c>
      <c r="O120">
        <v>0</v>
      </c>
      <c r="P120">
        <v>0</v>
      </c>
      <c r="Q120">
        <v>0</v>
      </c>
      <c r="R120">
        <v>0</v>
      </c>
      <c r="S120">
        <v>0</v>
      </c>
      <c r="T120">
        <v>0</v>
      </c>
      <c r="U120">
        <v>0</v>
      </c>
      <c r="V120">
        <v>0</v>
      </c>
      <c r="W120">
        <v>1</v>
      </c>
      <c r="X120">
        <v>1</v>
      </c>
    </row>
    <row r="121" spans="1:24" x14ac:dyDescent="0.35">
      <c r="A121" t="s">
        <v>262</v>
      </c>
      <c r="B121" t="s">
        <v>263</v>
      </c>
      <c r="C121">
        <v>7</v>
      </c>
      <c r="D121">
        <v>10</v>
      </c>
      <c r="E121">
        <v>84</v>
      </c>
      <c r="F121">
        <v>73</v>
      </c>
      <c r="G121">
        <v>53.42</v>
      </c>
      <c r="H121">
        <v>0.14000000000000001</v>
      </c>
      <c r="I121">
        <v>0.2</v>
      </c>
      <c r="J121">
        <v>0.4</v>
      </c>
      <c r="K121">
        <v>0</v>
      </c>
      <c r="L121">
        <v>0</v>
      </c>
      <c r="M121">
        <v>3</v>
      </c>
      <c r="N121">
        <v>3</v>
      </c>
      <c r="O121">
        <v>1</v>
      </c>
      <c r="P121">
        <v>1</v>
      </c>
      <c r="Q121">
        <v>1</v>
      </c>
      <c r="R121">
        <v>3</v>
      </c>
      <c r="S121">
        <v>0</v>
      </c>
      <c r="T121">
        <v>0</v>
      </c>
      <c r="U121">
        <v>0</v>
      </c>
      <c r="V121">
        <v>0</v>
      </c>
      <c r="W121">
        <v>1</v>
      </c>
      <c r="X121">
        <v>3</v>
      </c>
    </row>
    <row r="122" spans="1:24" x14ac:dyDescent="0.35">
      <c r="A122" t="s">
        <v>264</v>
      </c>
      <c r="B122" t="s">
        <v>265</v>
      </c>
      <c r="C122">
        <v>5</v>
      </c>
      <c r="D122">
        <v>7</v>
      </c>
      <c r="E122">
        <v>65</v>
      </c>
      <c r="F122">
        <v>52</v>
      </c>
      <c r="G122">
        <v>29.06</v>
      </c>
      <c r="H122">
        <v>0.4</v>
      </c>
      <c r="I122">
        <v>0.43</v>
      </c>
      <c r="J122">
        <v>0.4</v>
      </c>
      <c r="K122">
        <v>2</v>
      </c>
      <c r="L122">
        <v>2</v>
      </c>
      <c r="M122">
        <v>0</v>
      </c>
      <c r="N122">
        <v>1</v>
      </c>
      <c r="O122">
        <v>0</v>
      </c>
      <c r="P122">
        <v>0</v>
      </c>
      <c r="Q122">
        <v>1</v>
      </c>
      <c r="R122">
        <v>1</v>
      </c>
      <c r="S122">
        <v>0</v>
      </c>
      <c r="T122">
        <v>0</v>
      </c>
      <c r="U122">
        <v>0</v>
      </c>
      <c r="V122">
        <v>0</v>
      </c>
      <c r="W122">
        <v>1</v>
      </c>
      <c r="X122">
        <v>1</v>
      </c>
    </row>
    <row r="123" spans="1:24" x14ac:dyDescent="0.35">
      <c r="A123" t="s">
        <v>266</v>
      </c>
      <c r="B123" t="s">
        <v>267</v>
      </c>
      <c r="C123">
        <v>5</v>
      </c>
      <c r="D123">
        <v>10</v>
      </c>
      <c r="E123">
        <v>92</v>
      </c>
      <c r="F123">
        <v>57</v>
      </c>
      <c r="G123">
        <v>25.49</v>
      </c>
      <c r="H123">
        <v>0</v>
      </c>
      <c r="I123">
        <v>0.2</v>
      </c>
      <c r="J123">
        <v>0.28999999999999998</v>
      </c>
      <c r="K123">
        <v>0</v>
      </c>
      <c r="L123">
        <v>0</v>
      </c>
      <c r="M123">
        <v>0</v>
      </c>
      <c r="N123">
        <v>4</v>
      </c>
      <c r="O123">
        <v>0</v>
      </c>
      <c r="P123">
        <v>0</v>
      </c>
      <c r="Q123">
        <v>0</v>
      </c>
      <c r="R123">
        <v>0</v>
      </c>
      <c r="S123">
        <v>0</v>
      </c>
      <c r="T123">
        <v>0</v>
      </c>
      <c r="U123">
        <v>0</v>
      </c>
      <c r="V123">
        <v>0</v>
      </c>
      <c r="W123">
        <v>1</v>
      </c>
      <c r="X123">
        <v>3</v>
      </c>
    </row>
    <row r="124" spans="1:24" x14ac:dyDescent="0.35">
      <c r="A124" t="s">
        <v>268</v>
      </c>
      <c r="B124" t="s">
        <v>269</v>
      </c>
      <c r="C124">
        <v>3</v>
      </c>
      <c r="D124">
        <v>8</v>
      </c>
      <c r="E124">
        <v>52</v>
      </c>
      <c r="F124">
        <v>63</v>
      </c>
      <c r="G124">
        <v>32.1</v>
      </c>
      <c r="H124">
        <v>0.33</v>
      </c>
      <c r="I124">
        <v>0.38</v>
      </c>
      <c r="J124">
        <v>0.5</v>
      </c>
      <c r="K124">
        <v>0</v>
      </c>
      <c r="L124">
        <v>1</v>
      </c>
      <c r="M124">
        <v>2</v>
      </c>
      <c r="N124">
        <v>4</v>
      </c>
      <c r="O124">
        <v>1</v>
      </c>
      <c r="P124">
        <v>1</v>
      </c>
      <c r="Q124">
        <v>1</v>
      </c>
      <c r="R124">
        <v>2</v>
      </c>
      <c r="S124">
        <v>0</v>
      </c>
      <c r="T124">
        <v>0</v>
      </c>
      <c r="U124">
        <v>0</v>
      </c>
      <c r="V124">
        <v>0</v>
      </c>
      <c r="W124">
        <v>1</v>
      </c>
      <c r="X124">
        <v>2</v>
      </c>
    </row>
    <row r="125" spans="1:24" x14ac:dyDescent="0.35">
      <c r="A125" t="s">
        <v>270</v>
      </c>
      <c r="B125" t="s">
        <v>271</v>
      </c>
      <c r="C125">
        <v>4</v>
      </c>
      <c r="D125">
        <v>6</v>
      </c>
      <c r="E125">
        <v>94</v>
      </c>
      <c r="F125">
        <v>74</v>
      </c>
      <c r="G125">
        <v>50.22</v>
      </c>
      <c r="H125">
        <v>0.25</v>
      </c>
      <c r="I125">
        <v>0</v>
      </c>
      <c r="J125">
        <v>0.5</v>
      </c>
      <c r="K125">
        <v>4</v>
      </c>
      <c r="L125">
        <v>3</v>
      </c>
      <c r="M125">
        <v>2</v>
      </c>
      <c r="N125">
        <v>3</v>
      </c>
      <c r="O125">
        <v>1</v>
      </c>
      <c r="P125">
        <v>1</v>
      </c>
      <c r="Q125">
        <v>1</v>
      </c>
      <c r="R125">
        <v>1</v>
      </c>
      <c r="S125">
        <v>0</v>
      </c>
      <c r="T125">
        <v>0</v>
      </c>
      <c r="U125">
        <v>0</v>
      </c>
      <c r="V125">
        <v>0</v>
      </c>
      <c r="W125">
        <v>1</v>
      </c>
      <c r="X125">
        <v>1</v>
      </c>
    </row>
    <row r="126" spans="1:24" x14ac:dyDescent="0.35">
      <c r="A126" t="s">
        <v>272</v>
      </c>
      <c r="B126" t="s">
        <v>273</v>
      </c>
      <c r="C126">
        <v>4</v>
      </c>
      <c r="D126">
        <v>6</v>
      </c>
      <c r="E126">
        <v>52</v>
      </c>
      <c r="F126">
        <v>46</v>
      </c>
      <c r="G126">
        <v>47.52</v>
      </c>
      <c r="H126">
        <v>0.5</v>
      </c>
      <c r="I126">
        <v>0.17</v>
      </c>
      <c r="J126">
        <v>0.5</v>
      </c>
      <c r="K126">
        <v>0</v>
      </c>
      <c r="L126">
        <v>0</v>
      </c>
      <c r="M126">
        <v>1</v>
      </c>
      <c r="N126">
        <v>2</v>
      </c>
      <c r="O126">
        <v>1</v>
      </c>
      <c r="P126">
        <v>1</v>
      </c>
      <c r="Q126">
        <v>1</v>
      </c>
      <c r="R126">
        <v>1</v>
      </c>
      <c r="S126">
        <v>0</v>
      </c>
      <c r="T126">
        <v>0</v>
      </c>
      <c r="U126">
        <v>0</v>
      </c>
      <c r="V126">
        <v>0</v>
      </c>
      <c r="W126">
        <v>1</v>
      </c>
      <c r="X126">
        <v>1</v>
      </c>
    </row>
    <row r="127" spans="1:24" x14ac:dyDescent="0.35">
      <c r="A127" t="s">
        <v>274</v>
      </c>
      <c r="B127" t="s">
        <v>275</v>
      </c>
      <c r="C127">
        <v>19</v>
      </c>
      <c r="D127">
        <v>27</v>
      </c>
      <c r="E127">
        <v>277</v>
      </c>
      <c r="F127">
        <v>209</v>
      </c>
      <c r="G127">
        <v>77.89</v>
      </c>
      <c r="H127">
        <v>0.32</v>
      </c>
      <c r="I127">
        <v>0.26</v>
      </c>
      <c r="J127">
        <v>0.64</v>
      </c>
      <c r="K127">
        <v>18</v>
      </c>
      <c r="L127">
        <v>15</v>
      </c>
      <c r="M127">
        <v>6</v>
      </c>
      <c r="N127">
        <v>6</v>
      </c>
      <c r="O127">
        <v>1</v>
      </c>
      <c r="P127">
        <v>1</v>
      </c>
      <c r="Q127">
        <v>1</v>
      </c>
      <c r="R127">
        <v>1</v>
      </c>
      <c r="S127">
        <v>0</v>
      </c>
      <c r="T127">
        <v>0</v>
      </c>
      <c r="U127">
        <v>1</v>
      </c>
      <c r="V127">
        <v>1</v>
      </c>
      <c r="W127">
        <v>1</v>
      </c>
      <c r="X127">
        <v>1</v>
      </c>
    </row>
    <row r="128" spans="1:24" x14ac:dyDescent="0.35">
      <c r="A128" t="s">
        <v>276</v>
      </c>
      <c r="B128" t="s">
        <v>277</v>
      </c>
      <c r="C128">
        <v>16</v>
      </c>
      <c r="D128">
        <v>28</v>
      </c>
      <c r="E128">
        <v>289</v>
      </c>
      <c r="F128">
        <v>201</v>
      </c>
      <c r="G128">
        <v>50.12</v>
      </c>
      <c r="H128">
        <v>0.06</v>
      </c>
      <c r="I128">
        <v>0.21</v>
      </c>
      <c r="J128">
        <v>0.33</v>
      </c>
      <c r="K128">
        <v>14</v>
      </c>
      <c r="L128">
        <v>6</v>
      </c>
      <c r="M128">
        <v>10</v>
      </c>
      <c r="N128">
        <v>9</v>
      </c>
      <c r="O128">
        <v>1</v>
      </c>
      <c r="P128">
        <v>1</v>
      </c>
      <c r="Q128">
        <v>1</v>
      </c>
      <c r="R128">
        <v>1</v>
      </c>
      <c r="S128">
        <v>0</v>
      </c>
      <c r="T128">
        <v>0</v>
      </c>
      <c r="U128">
        <v>0</v>
      </c>
      <c r="V128">
        <v>0</v>
      </c>
      <c r="W128">
        <v>1</v>
      </c>
      <c r="X128">
        <v>1</v>
      </c>
    </row>
    <row r="129" spans="1:24" x14ac:dyDescent="0.35">
      <c r="A129" t="s">
        <v>278</v>
      </c>
      <c r="B129" t="s">
        <v>279</v>
      </c>
      <c r="C129">
        <v>4</v>
      </c>
      <c r="D129">
        <v>7</v>
      </c>
      <c r="E129">
        <v>47</v>
      </c>
      <c r="F129">
        <v>52</v>
      </c>
      <c r="G129">
        <v>41.93</v>
      </c>
      <c r="H129">
        <v>0</v>
      </c>
      <c r="I129">
        <v>0.28999999999999998</v>
      </c>
      <c r="J129">
        <v>0.75</v>
      </c>
      <c r="K129">
        <v>0</v>
      </c>
      <c r="L129">
        <v>0</v>
      </c>
      <c r="M129">
        <v>2</v>
      </c>
      <c r="N129">
        <v>2</v>
      </c>
      <c r="O129">
        <v>0</v>
      </c>
      <c r="P129">
        <v>0</v>
      </c>
      <c r="Q129">
        <v>0</v>
      </c>
      <c r="R129">
        <v>0</v>
      </c>
      <c r="S129">
        <v>0</v>
      </c>
      <c r="T129">
        <v>0</v>
      </c>
      <c r="U129">
        <v>0</v>
      </c>
      <c r="V129">
        <v>0</v>
      </c>
      <c r="W129">
        <v>1</v>
      </c>
      <c r="X129">
        <v>1</v>
      </c>
    </row>
    <row r="130" spans="1:24" x14ac:dyDescent="0.35">
      <c r="A130" t="s">
        <v>280</v>
      </c>
      <c r="B130" t="s">
        <v>281</v>
      </c>
      <c r="C130">
        <v>4</v>
      </c>
      <c r="D130">
        <v>5</v>
      </c>
      <c r="E130">
        <v>52</v>
      </c>
      <c r="F130">
        <v>37</v>
      </c>
      <c r="G130">
        <v>4.1500000000000004</v>
      </c>
      <c r="H130">
        <v>0.25</v>
      </c>
      <c r="I130">
        <v>0.2</v>
      </c>
      <c r="J130">
        <v>0</v>
      </c>
      <c r="K130">
        <v>0</v>
      </c>
      <c r="L130">
        <v>0</v>
      </c>
      <c r="M130">
        <v>1</v>
      </c>
      <c r="N130">
        <v>0</v>
      </c>
      <c r="O130">
        <v>0</v>
      </c>
      <c r="P130">
        <v>0</v>
      </c>
      <c r="Q130">
        <v>1</v>
      </c>
      <c r="R130">
        <v>1</v>
      </c>
      <c r="S130">
        <v>0</v>
      </c>
      <c r="T130">
        <v>0</v>
      </c>
      <c r="U130">
        <v>0</v>
      </c>
      <c r="V130">
        <v>0</v>
      </c>
      <c r="W130">
        <v>1</v>
      </c>
      <c r="X130">
        <v>2</v>
      </c>
    </row>
    <row r="131" spans="1:24" x14ac:dyDescent="0.35">
      <c r="A131" t="s">
        <v>282</v>
      </c>
      <c r="B131" t="s">
        <v>283</v>
      </c>
      <c r="C131">
        <v>6</v>
      </c>
      <c r="D131">
        <v>11</v>
      </c>
      <c r="E131">
        <v>114</v>
      </c>
      <c r="F131">
        <v>72</v>
      </c>
      <c r="G131">
        <v>72.72</v>
      </c>
      <c r="H131">
        <v>0.5</v>
      </c>
      <c r="I131">
        <v>0.09</v>
      </c>
      <c r="J131">
        <v>0.62</v>
      </c>
      <c r="K131">
        <v>0</v>
      </c>
      <c r="L131">
        <v>0</v>
      </c>
      <c r="M131">
        <v>0</v>
      </c>
      <c r="N131">
        <v>2</v>
      </c>
      <c r="O131">
        <v>1</v>
      </c>
      <c r="P131">
        <v>1</v>
      </c>
      <c r="Q131">
        <v>1</v>
      </c>
      <c r="R131">
        <v>2</v>
      </c>
      <c r="S131">
        <v>0</v>
      </c>
      <c r="T131">
        <v>0</v>
      </c>
      <c r="U131">
        <v>0</v>
      </c>
      <c r="V131">
        <v>0</v>
      </c>
      <c r="W131">
        <v>1</v>
      </c>
      <c r="X131">
        <v>2</v>
      </c>
    </row>
    <row r="132" spans="1:24" x14ac:dyDescent="0.35">
      <c r="A132" t="s">
        <v>284</v>
      </c>
      <c r="B132" t="s">
        <v>285</v>
      </c>
      <c r="C132">
        <v>14</v>
      </c>
      <c r="D132">
        <v>25</v>
      </c>
      <c r="E132">
        <v>236</v>
      </c>
      <c r="F132">
        <v>187</v>
      </c>
      <c r="G132">
        <v>22.4</v>
      </c>
      <c r="H132">
        <v>0.21</v>
      </c>
      <c r="I132">
        <v>0.24</v>
      </c>
      <c r="J132">
        <v>0.5</v>
      </c>
      <c r="K132">
        <v>19</v>
      </c>
      <c r="L132">
        <v>11</v>
      </c>
      <c r="M132">
        <v>9</v>
      </c>
      <c r="N132">
        <v>18</v>
      </c>
      <c r="O132">
        <v>1</v>
      </c>
      <c r="P132">
        <v>1</v>
      </c>
      <c r="Q132">
        <v>1</v>
      </c>
      <c r="R132">
        <v>1</v>
      </c>
      <c r="S132">
        <v>0</v>
      </c>
      <c r="T132">
        <v>0</v>
      </c>
      <c r="U132">
        <v>0</v>
      </c>
      <c r="V132">
        <v>0</v>
      </c>
      <c r="W132">
        <v>1</v>
      </c>
      <c r="X132">
        <v>1</v>
      </c>
    </row>
    <row r="133" spans="1:24" x14ac:dyDescent="0.35">
      <c r="A133" t="s">
        <v>286</v>
      </c>
      <c r="B133" t="s">
        <v>287</v>
      </c>
      <c r="C133">
        <v>19</v>
      </c>
      <c r="D133">
        <v>31</v>
      </c>
      <c r="E133">
        <v>268</v>
      </c>
      <c r="F133">
        <v>243</v>
      </c>
      <c r="G133">
        <v>50.01</v>
      </c>
      <c r="H133">
        <v>0.21</v>
      </c>
      <c r="I133">
        <v>0.42</v>
      </c>
      <c r="J133">
        <v>0.38</v>
      </c>
      <c r="K133">
        <v>10</v>
      </c>
      <c r="L133">
        <v>5</v>
      </c>
      <c r="M133">
        <v>11</v>
      </c>
      <c r="N133">
        <v>12</v>
      </c>
      <c r="O133">
        <v>1</v>
      </c>
      <c r="P133">
        <v>1</v>
      </c>
      <c r="Q133">
        <v>1</v>
      </c>
      <c r="R133">
        <v>1</v>
      </c>
      <c r="S133">
        <v>0</v>
      </c>
      <c r="T133">
        <v>0</v>
      </c>
      <c r="U133">
        <v>0</v>
      </c>
      <c r="V133">
        <v>0</v>
      </c>
      <c r="W133">
        <v>1</v>
      </c>
      <c r="X133">
        <v>1</v>
      </c>
    </row>
    <row r="134" spans="1:24" x14ac:dyDescent="0.35">
      <c r="A134" t="s">
        <v>288</v>
      </c>
      <c r="B134" t="s">
        <v>289</v>
      </c>
      <c r="C134">
        <v>12</v>
      </c>
      <c r="D134">
        <v>28</v>
      </c>
      <c r="E134">
        <v>167</v>
      </c>
      <c r="F134">
        <v>232</v>
      </c>
      <c r="G134">
        <v>52.12</v>
      </c>
      <c r="H134">
        <v>0.08</v>
      </c>
      <c r="I134">
        <v>0.28999999999999998</v>
      </c>
      <c r="J134">
        <v>0.12</v>
      </c>
      <c r="K134">
        <v>2</v>
      </c>
      <c r="L134">
        <v>2</v>
      </c>
      <c r="M134">
        <v>9</v>
      </c>
      <c r="N134">
        <v>14</v>
      </c>
      <c r="O134">
        <v>1</v>
      </c>
      <c r="P134">
        <v>1</v>
      </c>
      <c r="Q134">
        <v>1</v>
      </c>
      <c r="R134">
        <v>1</v>
      </c>
      <c r="S134">
        <v>0</v>
      </c>
      <c r="T134">
        <v>0</v>
      </c>
      <c r="U134">
        <v>1</v>
      </c>
      <c r="V134">
        <v>1</v>
      </c>
      <c r="W134">
        <v>1</v>
      </c>
      <c r="X134">
        <v>1</v>
      </c>
    </row>
    <row r="135" spans="1:24" x14ac:dyDescent="0.35">
      <c r="A135" t="s">
        <v>290</v>
      </c>
      <c r="B135" t="s">
        <v>291</v>
      </c>
      <c r="C135">
        <v>5</v>
      </c>
      <c r="D135">
        <v>6</v>
      </c>
      <c r="E135">
        <v>69</v>
      </c>
      <c r="F135">
        <v>50</v>
      </c>
      <c r="G135">
        <v>25.02</v>
      </c>
      <c r="H135">
        <v>0</v>
      </c>
      <c r="I135">
        <v>0.5</v>
      </c>
      <c r="J135">
        <v>1</v>
      </c>
      <c r="K135">
        <v>1</v>
      </c>
      <c r="L135">
        <v>1</v>
      </c>
      <c r="M135">
        <v>2</v>
      </c>
      <c r="N135">
        <v>1</v>
      </c>
      <c r="O135">
        <v>1</v>
      </c>
      <c r="P135">
        <v>1</v>
      </c>
      <c r="Q135">
        <v>1</v>
      </c>
      <c r="R135">
        <v>1</v>
      </c>
      <c r="S135">
        <v>0</v>
      </c>
      <c r="T135">
        <v>0</v>
      </c>
      <c r="U135">
        <v>0</v>
      </c>
      <c r="V135">
        <v>0</v>
      </c>
      <c r="W135">
        <v>1</v>
      </c>
      <c r="X135">
        <v>1</v>
      </c>
    </row>
    <row r="136" spans="1:24" x14ac:dyDescent="0.35">
      <c r="A136" t="s">
        <v>292</v>
      </c>
      <c r="B136" t="s">
        <v>293</v>
      </c>
      <c r="C136">
        <v>3</v>
      </c>
      <c r="D136">
        <v>7</v>
      </c>
      <c r="E136">
        <v>49</v>
      </c>
      <c r="F136">
        <v>52</v>
      </c>
      <c r="G136">
        <v>21</v>
      </c>
      <c r="H136">
        <v>0</v>
      </c>
      <c r="I136">
        <v>0</v>
      </c>
      <c r="J136">
        <v>0.5</v>
      </c>
      <c r="K136">
        <v>0</v>
      </c>
      <c r="L136">
        <v>3</v>
      </c>
      <c r="M136">
        <v>1</v>
      </c>
      <c r="N136">
        <v>2</v>
      </c>
      <c r="O136">
        <v>1</v>
      </c>
      <c r="P136">
        <v>1</v>
      </c>
      <c r="Q136">
        <v>1</v>
      </c>
      <c r="R136">
        <v>1</v>
      </c>
      <c r="S136">
        <v>0</v>
      </c>
      <c r="T136">
        <v>0</v>
      </c>
      <c r="U136">
        <v>0</v>
      </c>
      <c r="V136">
        <v>0</v>
      </c>
      <c r="W136">
        <v>1</v>
      </c>
      <c r="X136">
        <v>1</v>
      </c>
    </row>
    <row r="137" spans="1:24" x14ac:dyDescent="0.35">
      <c r="A137" t="s">
        <v>294</v>
      </c>
      <c r="B137" t="s">
        <v>295</v>
      </c>
      <c r="C137">
        <v>6</v>
      </c>
      <c r="D137">
        <v>10</v>
      </c>
      <c r="E137">
        <v>85</v>
      </c>
      <c r="F137">
        <v>78</v>
      </c>
      <c r="G137">
        <v>69.14</v>
      </c>
      <c r="H137">
        <v>0.33</v>
      </c>
      <c r="I137">
        <v>0.2</v>
      </c>
      <c r="J137">
        <v>0.8</v>
      </c>
      <c r="K137">
        <v>0</v>
      </c>
      <c r="L137">
        <v>0</v>
      </c>
      <c r="M137">
        <v>0</v>
      </c>
      <c r="N137">
        <v>2</v>
      </c>
      <c r="O137">
        <v>1</v>
      </c>
      <c r="P137">
        <v>1</v>
      </c>
      <c r="Q137">
        <v>1</v>
      </c>
      <c r="R137">
        <v>1</v>
      </c>
      <c r="S137">
        <v>0</v>
      </c>
      <c r="T137">
        <v>0</v>
      </c>
      <c r="U137">
        <v>0</v>
      </c>
      <c r="V137">
        <v>0</v>
      </c>
      <c r="W137">
        <v>1</v>
      </c>
      <c r="X137">
        <v>1</v>
      </c>
    </row>
    <row r="138" spans="1:24" x14ac:dyDescent="0.35">
      <c r="A138" t="s">
        <v>296</v>
      </c>
      <c r="B138" t="s">
        <v>297</v>
      </c>
      <c r="C138">
        <v>15</v>
      </c>
      <c r="D138">
        <v>17</v>
      </c>
      <c r="E138">
        <v>151</v>
      </c>
      <c r="F138">
        <v>108</v>
      </c>
      <c r="G138">
        <v>33.619999999999997</v>
      </c>
      <c r="H138">
        <v>7.0000000000000007E-2</v>
      </c>
      <c r="I138">
        <v>0.18</v>
      </c>
      <c r="J138">
        <v>0.33</v>
      </c>
      <c r="K138">
        <v>3</v>
      </c>
      <c r="L138">
        <v>1</v>
      </c>
      <c r="M138">
        <v>11</v>
      </c>
      <c r="N138">
        <v>8</v>
      </c>
      <c r="O138">
        <v>1</v>
      </c>
      <c r="P138">
        <v>1</v>
      </c>
      <c r="Q138">
        <v>1</v>
      </c>
      <c r="R138">
        <v>1</v>
      </c>
      <c r="S138">
        <v>0</v>
      </c>
      <c r="T138">
        <v>0</v>
      </c>
      <c r="U138">
        <v>1</v>
      </c>
      <c r="V138">
        <v>1</v>
      </c>
      <c r="W138">
        <v>1</v>
      </c>
      <c r="X138">
        <v>1</v>
      </c>
    </row>
    <row r="139" spans="1:24" x14ac:dyDescent="0.35">
      <c r="A139" t="s">
        <v>298</v>
      </c>
      <c r="B139" t="s">
        <v>299</v>
      </c>
      <c r="C139">
        <v>15</v>
      </c>
      <c r="D139">
        <v>39</v>
      </c>
      <c r="E139">
        <v>258</v>
      </c>
      <c r="F139">
        <v>303</v>
      </c>
      <c r="G139">
        <v>60.47</v>
      </c>
      <c r="H139">
        <v>0.2</v>
      </c>
      <c r="I139">
        <v>0.28000000000000003</v>
      </c>
      <c r="J139">
        <v>0.56999999999999995</v>
      </c>
      <c r="K139">
        <v>4</v>
      </c>
      <c r="L139">
        <v>4</v>
      </c>
      <c r="M139">
        <v>15</v>
      </c>
      <c r="N139">
        <v>39</v>
      </c>
      <c r="O139">
        <v>1</v>
      </c>
      <c r="P139">
        <v>1</v>
      </c>
      <c r="Q139">
        <v>1</v>
      </c>
      <c r="R139">
        <v>1</v>
      </c>
      <c r="S139">
        <v>0</v>
      </c>
      <c r="T139">
        <v>0</v>
      </c>
      <c r="U139">
        <v>0</v>
      </c>
      <c r="V139">
        <v>0</v>
      </c>
      <c r="W139">
        <v>1</v>
      </c>
      <c r="X139">
        <v>1</v>
      </c>
    </row>
    <row r="140" spans="1:24" x14ac:dyDescent="0.35">
      <c r="A140" t="s">
        <v>300</v>
      </c>
      <c r="B140" t="s">
        <v>301</v>
      </c>
      <c r="C140">
        <v>4</v>
      </c>
      <c r="D140">
        <v>6</v>
      </c>
      <c r="E140">
        <v>67</v>
      </c>
      <c r="F140">
        <v>52</v>
      </c>
      <c r="G140">
        <v>28.51</v>
      </c>
      <c r="H140">
        <v>0.25</v>
      </c>
      <c r="I140">
        <v>0.17</v>
      </c>
      <c r="J140">
        <v>0.86</v>
      </c>
      <c r="K140">
        <v>2</v>
      </c>
      <c r="L140">
        <v>0</v>
      </c>
      <c r="M140">
        <v>2</v>
      </c>
      <c r="N140">
        <v>3</v>
      </c>
      <c r="O140">
        <v>0</v>
      </c>
      <c r="P140">
        <v>0</v>
      </c>
      <c r="Q140">
        <v>1</v>
      </c>
      <c r="R140">
        <v>1</v>
      </c>
      <c r="S140">
        <v>0</v>
      </c>
      <c r="T140">
        <v>0</v>
      </c>
      <c r="U140">
        <v>0</v>
      </c>
      <c r="V140">
        <v>0</v>
      </c>
      <c r="W140">
        <v>1</v>
      </c>
      <c r="X140">
        <v>1</v>
      </c>
    </row>
    <row r="141" spans="1:24" x14ac:dyDescent="0.35">
      <c r="A141" t="s">
        <v>302</v>
      </c>
      <c r="B141" t="s">
        <v>303</v>
      </c>
      <c r="C141">
        <v>5</v>
      </c>
      <c r="D141">
        <v>16</v>
      </c>
      <c r="E141">
        <v>37</v>
      </c>
      <c r="F141">
        <v>102</v>
      </c>
      <c r="G141">
        <v>65.319999999999993</v>
      </c>
      <c r="H141">
        <v>0.2</v>
      </c>
      <c r="I141">
        <v>0.12</v>
      </c>
      <c r="J141">
        <v>0</v>
      </c>
      <c r="K141">
        <v>0</v>
      </c>
      <c r="L141">
        <v>2</v>
      </c>
      <c r="M141">
        <v>6</v>
      </c>
      <c r="N141">
        <v>14</v>
      </c>
      <c r="O141">
        <v>0</v>
      </c>
      <c r="P141">
        <v>0</v>
      </c>
      <c r="Q141">
        <v>0</v>
      </c>
      <c r="R141">
        <v>0</v>
      </c>
      <c r="S141">
        <v>0</v>
      </c>
      <c r="T141">
        <v>0</v>
      </c>
      <c r="U141">
        <v>0</v>
      </c>
      <c r="V141">
        <v>0</v>
      </c>
      <c r="W141">
        <v>0</v>
      </c>
      <c r="X141">
        <v>0</v>
      </c>
    </row>
    <row r="142" spans="1:24" x14ac:dyDescent="0.35">
      <c r="A142" t="s">
        <v>304</v>
      </c>
      <c r="B142" t="s">
        <v>305</v>
      </c>
      <c r="C142">
        <v>4</v>
      </c>
      <c r="D142">
        <v>6</v>
      </c>
      <c r="E142">
        <v>56</v>
      </c>
      <c r="F142">
        <v>52</v>
      </c>
      <c r="G142">
        <v>26.67</v>
      </c>
      <c r="H142">
        <v>0</v>
      </c>
      <c r="I142">
        <v>0.5</v>
      </c>
      <c r="J142">
        <v>0.33</v>
      </c>
      <c r="K142">
        <v>3</v>
      </c>
      <c r="L142">
        <v>2</v>
      </c>
      <c r="M142">
        <v>1</v>
      </c>
      <c r="N142">
        <v>4</v>
      </c>
      <c r="O142">
        <v>1</v>
      </c>
      <c r="P142">
        <v>1</v>
      </c>
      <c r="Q142">
        <v>1</v>
      </c>
      <c r="R142">
        <v>1</v>
      </c>
      <c r="S142">
        <v>1</v>
      </c>
      <c r="T142">
        <v>1</v>
      </c>
      <c r="U142">
        <v>0</v>
      </c>
      <c r="V142">
        <v>0</v>
      </c>
      <c r="W142">
        <v>1</v>
      </c>
      <c r="X142">
        <v>1</v>
      </c>
    </row>
    <row r="143" spans="1:24" x14ac:dyDescent="0.35">
      <c r="A143" t="s">
        <v>306</v>
      </c>
      <c r="B143" t="s">
        <v>307</v>
      </c>
      <c r="C143">
        <v>4</v>
      </c>
      <c r="D143">
        <v>5</v>
      </c>
      <c r="E143">
        <v>80</v>
      </c>
      <c r="F143">
        <v>47</v>
      </c>
      <c r="G143">
        <v>40.79</v>
      </c>
      <c r="H143">
        <v>0.75</v>
      </c>
      <c r="I143">
        <v>0.2</v>
      </c>
      <c r="J143">
        <v>0.6</v>
      </c>
      <c r="K143">
        <v>0</v>
      </c>
      <c r="L143">
        <v>0</v>
      </c>
      <c r="M143">
        <v>1</v>
      </c>
      <c r="N143">
        <v>2</v>
      </c>
      <c r="O143">
        <v>1</v>
      </c>
      <c r="P143">
        <v>1</v>
      </c>
      <c r="Q143">
        <v>1</v>
      </c>
      <c r="R143">
        <v>1</v>
      </c>
      <c r="S143">
        <v>0</v>
      </c>
      <c r="T143">
        <v>0</v>
      </c>
      <c r="U143">
        <v>0</v>
      </c>
      <c r="V143">
        <v>0</v>
      </c>
      <c r="W143">
        <v>1</v>
      </c>
      <c r="X143">
        <v>1</v>
      </c>
    </row>
    <row r="144" spans="1:24" x14ac:dyDescent="0.35">
      <c r="A144" t="s">
        <v>308</v>
      </c>
      <c r="B144" t="s">
        <v>309</v>
      </c>
      <c r="C144">
        <v>8</v>
      </c>
      <c r="D144">
        <v>15</v>
      </c>
      <c r="E144">
        <v>127</v>
      </c>
      <c r="F144">
        <v>138</v>
      </c>
      <c r="G144">
        <v>45.58</v>
      </c>
      <c r="H144">
        <v>0.38</v>
      </c>
      <c r="I144">
        <v>0.47</v>
      </c>
      <c r="J144">
        <v>0.67</v>
      </c>
      <c r="K144">
        <v>1</v>
      </c>
      <c r="L144">
        <v>1</v>
      </c>
      <c r="M144">
        <v>3</v>
      </c>
      <c r="N144">
        <v>3</v>
      </c>
      <c r="O144">
        <v>0</v>
      </c>
      <c r="P144">
        <v>0</v>
      </c>
      <c r="Q144">
        <v>1</v>
      </c>
      <c r="R144">
        <v>1</v>
      </c>
      <c r="S144">
        <v>0</v>
      </c>
      <c r="T144">
        <v>0</v>
      </c>
      <c r="U144">
        <v>0</v>
      </c>
      <c r="V144">
        <v>0</v>
      </c>
      <c r="W144">
        <v>1</v>
      </c>
      <c r="X144">
        <v>3</v>
      </c>
    </row>
    <row r="145" spans="1:24" x14ac:dyDescent="0.35">
      <c r="A145" t="s">
        <v>310</v>
      </c>
      <c r="B145" t="s">
        <v>311</v>
      </c>
      <c r="C145">
        <v>4</v>
      </c>
      <c r="D145">
        <v>9</v>
      </c>
      <c r="E145">
        <v>75</v>
      </c>
      <c r="F145">
        <v>75</v>
      </c>
      <c r="G145">
        <v>59.08</v>
      </c>
      <c r="H145">
        <v>0.25</v>
      </c>
      <c r="I145">
        <v>0.22</v>
      </c>
      <c r="J145">
        <v>0.8</v>
      </c>
      <c r="K145">
        <v>3</v>
      </c>
      <c r="L145">
        <v>3</v>
      </c>
      <c r="M145">
        <v>5</v>
      </c>
      <c r="N145">
        <v>3</v>
      </c>
      <c r="O145">
        <v>0</v>
      </c>
      <c r="P145">
        <v>0</v>
      </c>
      <c r="Q145">
        <v>0</v>
      </c>
      <c r="R145">
        <v>0</v>
      </c>
      <c r="S145">
        <v>0</v>
      </c>
      <c r="T145">
        <v>0</v>
      </c>
      <c r="U145">
        <v>0</v>
      </c>
      <c r="V145">
        <v>0</v>
      </c>
      <c r="W145">
        <v>1</v>
      </c>
      <c r="X145">
        <v>1</v>
      </c>
    </row>
    <row r="146" spans="1:24" x14ac:dyDescent="0.35">
      <c r="A146" t="s">
        <v>312</v>
      </c>
      <c r="B146" t="s">
        <v>313</v>
      </c>
      <c r="C146">
        <v>4</v>
      </c>
      <c r="D146">
        <v>6</v>
      </c>
      <c r="E146">
        <v>55</v>
      </c>
      <c r="F146">
        <v>50</v>
      </c>
      <c r="G146">
        <v>38.119999999999997</v>
      </c>
      <c r="H146">
        <v>0.25</v>
      </c>
      <c r="I146">
        <v>0.5</v>
      </c>
      <c r="J146">
        <v>0.8</v>
      </c>
      <c r="K146">
        <v>5</v>
      </c>
      <c r="L146">
        <v>3</v>
      </c>
      <c r="M146">
        <v>0</v>
      </c>
      <c r="N146">
        <v>1</v>
      </c>
      <c r="O146">
        <v>1</v>
      </c>
      <c r="P146">
        <v>1</v>
      </c>
      <c r="Q146">
        <v>1</v>
      </c>
      <c r="R146">
        <v>1</v>
      </c>
      <c r="S146">
        <v>0</v>
      </c>
      <c r="T146">
        <v>0</v>
      </c>
      <c r="U146">
        <v>0</v>
      </c>
      <c r="V146">
        <v>0</v>
      </c>
      <c r="W146">
        <v>1</v>
      </c>
      <c r="X146">
        <v>1</v>
      </c>
    </row>
    <row r="147" spans="1:24" x14ac:dyDescent="0.35">
      <c r="A147" t="s">
        <v>314</v>
      </c>
      <c r="B147" t="s">
        <v>315</v>
      </c>
      <c r="C147">
        <v>12</v>
      </c>
      <c r="D147">
        <v>19</v>
      </c>
      <c r="E147">
        <v>166</v>
      </c>
      <c r="F147">
        <v>199</v>
      </c>
      <c r="G147">
        <v>60.35</v>
      </c>
      <c r="H147">
        <v>0.17</v>
      </c>
      <c r="I147">
        <v>0.32</v>
      </c>
      <c r="J147">
        <v>0.28999999999999998</v>
      </c>
      <c r="K147">
        <v>7</v>
      </c>
      <c r="L147">
        <v>7</v>
      </c>
      <c r="M147">
        <v>6</v>
      </c>
      <c r="N147">
        <v>13</v>
      </c>
      <c r="O147">
        <v>1</v>
      </c>
      <c r="P147">
        <v>1</v>
      </c>
      <c r="Q147">
        <v>1</v>
      </c>
      <c r="R147">
        <v>1</v>
      </c>
      <c r="S147">
        <v>0</v>
      </c>
      <c r="T147">
        <v>0</v>
      </c>
      <c r="U147">
        <v>0</v>
      </c>
      <c r="V147">
        <v>0</v>
      </c>
      <c r="W147">
        <v>1</v>
      </c>
      <c r="X147">
        <v>1</v>
      </c>
    </row>
    <row r="148" spans="1:24" x14ac:dyDescent="0.35">
      <c r="A148" t="s">
        <v>316</v>
      </c>
      <c r="B148" t="s">
        <v>317</v>
      </c>
      <c r="C148">
        <v>5</v>
      </c>
      <c r="D148">
        <v>21</v>
      </c>
      <c r="E148">
        <v>81</v>
      </c>
      <c r="F148">
        <v>164</v>
      </c>
      <c r="G148">
        <v>47.24</v>
      </c>
      <c r="H148">
        <v>0</v>
      </c>
      <c r="I148">
        <v>0.56999999999999995</v>
      </c>
      <c r="J148">
        <v>0.62</v>
      </c>
      <c r="K148">
        <v>6</v>
      </c>
      <c r="L148">
        <v>1</v>
      </c>
      <c r="M148">
        <v>0</v>
      </c>
      <c r="N148">
        <v>4</v>
      </c>
      <c r="O148">
        <v>1</v>
      </c>
      <c r="P148">
        <v>1</v>
      </c>
      <c r="Q148">
        <v>1</v>
      </c>
      <c r="R148">
        <v>1</v>
      </c>
      <c r="S148">
        <v>0</v>
      </c>
      <c r="T148">
        <v>0</v>
      </c>
      <c r="U148">
        <v>0</v>
      </c>
      <c r="V148">
        <v>0</v>
      </c>
      <c r="W148">
        <v>1</v>
      </c>
      <c r="X148">
        <v>1</v>
      </c>
    </row>
    <row r="149" spans="1:24" x14ac:dyDescent="0.35">
      <c r="A149" t="s">
        <v>318</v>
      </c>
      <c r="B149" t="s">
        <v>319</v>
      </c>
      <c r="C149">
        <v>1</v>
      </c>
      <c r="D149">
        <v>2</v>
      </c>
      <c r="E149">
        <v>22</v>
      </c>
      <c r="F149">
        <v>15</v>
      </c>
      <c r="G149">
        <v>28.6</v>
      </c>
      <c r="H149">
        <v>0</v>
      </c>
      <c r="I149">
        <v>0.5</v>
      </c>
      <c r="J149">
        <v>0.33</v>
      </c>
      <c r="K149">
        <v>0</v>
      </c>
      <c r="L149">
        <v>0</v>
      </c>
      <c r="M149">
        <v>0</v>
      </c>
      <c r="N149">
        <v>1</v>
      </c>
      <c r="O149">
        <v>1</v>
      </c>
      <c r="P149">
        <v>1</v>
      </c>
      <c r="Q149">
        <v>1</v>
      </c>
      <c r="R149">
        <v>1</v>
      </c>
      <c r="S149">
        <v>0</v>
      </c>
      <c r="T149">
        <v>0</v>
      </c>
      <c r="U149">
        <v>0</v>
      </c>
      <c r="V149">
        <v>0</v>
      </c>
      <c r="W149">
        <v>1</v>
      </c>
      <c r="X149">
        <v>1</v>
      </c>
    </row>
    <row r="150" spans="1:24" x14ac:dyDescent="0.35">
      <c r="A150" t="s">
        <v>320</v>
      </c>
      <c r="B150" t="s">
        <v>321</v>
      </c>
      <c r="C150">
        <v>6</v>
      </c>
      <c r="D150">
        <v>11</v>
      </c>
      <c r="E150">
        <v>97</v>
      </c>
      <c r="F150">
        <v>84</v>
      </c>
      <c r="G150">
        <v>29.23</v>
      </c>
      <c r="H150">
        <v>0.17</v>
      </c>
      <c r="I150">
        <v>0.45</v>
      </c>
      <c r="J150">
        <v>0.25</v>
      </c>
      <c r="K150">
        <v>2</v>
      </c>
      <c r="L150">
        <v>0</v>
      </c>
      <c r="M150">
        <v>0</v>
      </c>
      <c r="N150">
        <v>1</v>
      </c>
      <c r="O150">
        <v>1</v>
      </c>
      <c r="P150">
        <v>1</v>
      </c>
      <c r="Q150">
        <v>1</v>
      </c>
      <c r="R150">
        <v>1</v>
      </c>
      <c r="S150">
        <v>0</v>
      </c>
      <c r="T150">
        <v>0</v>
      </c>
      <c r="U150">
        <v>0</v>
      </c>
      <c r="V150">
        <v>0</v>
      </c>
      <c r="W150">
        <v>1</v>
      </c>
      <c r="X150">
        <v>1</v>
      </c>
    </row>
    <row r="151" spans="1:24" x14ac:dyDescent="0.35">
      <c r="A151" t="s">
        <v>322</v>
      </c>
      <c r="B151" t="s">
        <v>323</v>
      </c>
      <c r="C151">
        <v>5</v>
      </c>
      <c r="D151">
        <v>8</v>
      </c>
      <c r="E151">
        <v>69</v>
      </c>
      <c r="F151">
        <v>69</v>
      </c>
      <c r="G151">
        <v>26.1</v>
      </c>
      <c r="H151">
        <v>0.2</v>
      </c>
      <c r="I151">
        <v>0.25</v>
      </c>
      <c r="J151">
        <v>0.3</v>
      </c>
      <c r="K151">
        <v>2</v>
      </c>
      <c r="L151">
        <v>1</v>
      </c>
      <c r="M151">
        <v>1</v>
      </c>
      <c r="N151">
        <v>1</v>
      </c>
      <c r="O151">
        <v>1</v>
      </c>
      <c r="P151">
        <v>1</v>
      </c>
      <c r="Q151">
        <v>1</v>
      </c>
      <c r="R151">
        <v>1</v>
      </c>
      <c r="S151">
        <v>0</v>
      </c>
      <c r="T151">
        <v>0</v>
      </c>
      <c r="U151">
        <v>0</v>
      </c>
      <c r="V151">
        <v>0</v>
      </c>
      <c r="W151">
        <v>1</v>
      </c>
      <c r="X151">
        <v>1</v>
      </c>
    </row>
    <row r="152" spans="1:24" x14ac:dyDescent="0.35">
      <c r="A152" t="s">
        <v>324</v>
      </c>
      <c r="B152" t="s">
        <v>325</v>
      </c>
      <c r="C152">
        <v>22</v>
      </c>
      <c r="D152">
        <v>36</v>
      </c>
      <c r="E152">
        <v>233</v>
      </c>
      <c r="F152">
        <v>282</v>
      </c>
      <c r="G152">
        <v>36.03</v>
      </c>
      <c r="H152">
        <v>0.09</v>
      </c>
      <c r="I152">
        <v>0.33</v>
      </c>
      <c r="J152">
        <v>0.38</v>
      </c>
      <c r="K152">
        <v>17</v>
      </c>
      <c r="L152">
        <v>4</v>
      </c>
      <c r="M152">
        <v>1</v>
      </c>
      <c r="N152">
        <v>3</v>
      </c>
      <c r="O152">
        <v>1</v>
      </c>
      <c r="P152">
        <v>1</v>
      </c>
      <c r="Q152">
        <v>1</v>
      </c>
      <c r="R152">
        <v>1</v>
      </c>
      <c r="S152">
        <v>0</v>
      </c>
      <c r="T152">
        <v>0</v>
      </c>
      <c r="U152">
        <v>1</v>
      </c>
      <c r="V152">
        <v>1</v>
      </c>
      <c r="W152">
        <v>1</v>
      </c>
      <c r="X152">
        <v>1</v>
      </c>
    </row>
    <row r="153" spans="1:24" x14ac:dyDescent="0.35">
      <c r="A153" t="s">
        <v>326</v>
      </c>
      <c r="B153" t="s">
        <v>327</v>
      </c>
      <c r="C153">
        <v>4</v>
      </c>
      <c r="D153">
        <v>6</v>
      </c>
      <c r="E153">
        <v>61</v>
      </c>
      <c r="F153">
        <v>47</v>
      </c>
      <c r="G153">
        <v>29.1</v>
      </c>
      <c r="H153">
        <v>0</v>
      </c>
      <c r="I153">
        <v>0.17</v>
      </c>
      <c r="J153">
        <v>0.5</v>
      </c>
      <c r="K153">
        <v>4</v>
      </c>
      <c r="L153">
        <v>1</v>
      </c>
      <c r="M153">
        <v>0</v>
      </c>
      <c r="N153">
        <v>2</v>
      </c>
      <c r="O153">
        <v>1</v>
      </c>
      <c r="P153">
        <v>1</v>
      </c>
      <c r="Q153">
        <v>1</v>
      </c>
      <c r="R153">
        <v>2</v>
      </c>
      <c r="S153">
        <v>0</v>
      </c>
      <c r="T153">
        <v>0</v>
      </c>
      <c r="U153">
        <v>0</v>
      </c>
      <c r="V153">
        <v>0</v>
      </c>
      <c r="W153">
        <v>1</v>
      </c>
      <c r="X153">
        <v>3</v>
      </c>
    </row>
    <row r="154" spans="1:24" x14ac:dyDescent="0.35">
      <c r="A154" t="s">
        <v>328</v>
      </c>
      <c r="B154" t="s">
        <v>329</v>
      </c>
      <c r="C154">
        <v>26</v>
      </c>
      <c r="D154">
        <v>36</v>
      </c>
      <c r="E154">
        <v>236</v>
      </c>
      <c r="F154">
        <v>231</v>
      </c>
      <c r="G154">
        <v>43.06</v>
      </c>
      <c r="H154">
        <v>0.19</v>
      </c>
      <c r="I154">
        <v>0.36</v>
      </c>
      <c r="J154">
        <v>0.4</v>
      </c>
      <c r="K154">
        <v>7</v>
      </c>
      <c r="L154">
        <v>5</v>
      </c>
      <c r="M154">
        <v>24</v>
      </c>
      <c r="N154">
        <v>32</v>
      </c>
      <c r="O154">
        <v>1</v>
      </c>
      <c r="P154">
        <v>1</v>
      </c>
      <c r="Q154">
        <v>1</v>
      </c>
      <c r="R154">
        <v>1</v>
      </c>
      <c r="S154">
        <v>0</v>
      </c>
      <c r="T154">
        <v>0</v>
      </c>
      <c r="U154">
        <v>0</v>
      </c>
      <c r="V154">
        <v>0</v>
      </c>
      <c r="W154">
        <v>1</v>
      </c>
      <c r="X154">
        <v>1</v>
      </c>
    </row>
    <row r="155" spans="1:24" x14ac:dyDescent="0.35">
      <c r="A155" t="s">
        <v>330</v>
      </c>
      <c r="B155" t="s">
        <v>331</v>
      </c>
      <c r="C155">
        <v>3</v>
      </c>
      <c r="D155">
        <v>7</v>
      </c>
      <c r="E155">
        <v>92</v>
      </c>
      <c r="F155">
        <v>45</v>
      </c>
      <c r="G155">
        <v>14.53</v>
      </c>
      <c r="H155">
        <v>0.33</v>
      </c>
      <c r="I155">
        <v>0.28999999999999998</v>
      </c>
      <c r="J155">
        <v>0</v>
      </c>
      <c r="K155">
        <v>3</v>
      </c>
      <c r="L155">
        <v>5</v>
      </c>
      <c r="M155">
        <v>2</v>
      </c>
      <c r="N155">
        <v>1</v>
      </c>
      <c r="O155">
        <v>1</v>
      </c>
      <c r="P155">
        <v>1</v>
      </c>
      <c r="Q155">
        <v>1</v>
      </c>
      <c r="R155">
        <v>1</v>
      </c>
      <c r="S155">
        <v>1</v>
      </c>
      <c r="T155">
        <v>1</v>
      </c>
      <c r="U155">
        <v>0</v>
      </c>
      <c r="V155">
        <v>0</v>
      </c>
      <c r="W155">
        <v>1</v>
      </c>
      <c r="X155">
        <v>1</v>
      </c>
    </row>
    <row r="156" spans="1:24" x14ac:dyDescent="0.35">
      <c r="A156" t="s">
        <v>332</v>
      </c>
      <c r="B156" t="s">
        <v>333</v>
      </c>
      <c r="C156">
        <v>20</v>
      </c>
      <c r="D156">
        <v>26</v>
      </c>
      <c r="E156">
        <v>279</v>
      </c>
      <c r="F156">
        <v>155</v>
      </c>
      <c r="G156">
        <v>43.63</v>
      </c>
      <c r="H156">
        <v>0.35</v>
      </c>
      <c r="I156">
        <v>0.38</v>
      </c>
      <c r="J156">
        <v>0.45</v>
      </c>
      <c r="K156">
        <v>14</v>
      </c>
      <c r="L156">
        <v>7</v>
      </c>
      <c r="M156">
        <v>7</v>
      </c>
      <c r="N156">
        <v>2</v>
      </c>
      <c r="O156">
        <v>1</v>
      </c>
      <c r="P156">
        <v>1</v>
      </c>
      <c r="Q156">
        <v>1</v>
      </c>
      <c r="R156">
        <v>1</v>
      </c>
      <c r="S156">
        <v>0</v>
      </c>
      <c r="T156">
        <v>0</v>
      </c>
      <c r="U156">
        <v>0</v>
      </c>
      <c r="V156">
        <v>0</v>
      </c>
      <c r="W156">
        <v>1</v>
      </c>
      <c r="X156">
        <v>1</v>
      </c>
    </row>
    <row r="157" spans="1:24" x14ac:dyDescent="0.35">
      <c r="A157" t="s">
        <v>334</v>
      </c>
      <c r="B157" t="s">
        <v>335</v>
      </c>
      <c r="C157">
        <v>7</v>
      </c>
      <c r="D157">
        <v>9</v>
      </c>
      <c r="E157">
        <v>114</v>
      </c>
      <c r="F157">
        <v>93</v>
      </c>
      <c r="G157">
        <v>68.37</v>
      </c>
      <c r="H157">
        <v>0.43</v>
      </c>
      <c r="I157">
        <v>0</v>
      </c>
      <c r="J157">
        <v>0.56999999999999995</v>
      </c>
      <c r="K157">
        <v>13</v>
      </c>
      <c r="L157">
        <v>12</v>
      </c>
      <c r="M157">
        <v>4</v>
      </c>
      <c r="N157">
        <v>2</v>
      </c>
      <c r="O157">
        <v>1</v>
      </c>
      <c r="P157">
        <v>1</v>
      </c>
      <c r="Q157">
        <v>1</v>
      </c>
      <c r="R157">
        <v>1</v>
      </c>
      <c r="S157">
        <v>0</v>
      </c>
      <c r="T157">
        <v>0</v>
      </c>
      <c r="U157">
        <v>0</v>
      </c>
      <c r="V157">
        <v>0</v>
      </c>
      <c r="W157">
        <v>1</v>
      </c>
      <c r="X157">
        <v>1</v>
      </c>
    </row>
    <row r="158" spans="1:24" x14ac:dyDescent="0.35">
      <c r="A158" t="s">
        <v>336</v>
      </c>
      <c r="B158" t="s">
        <v>337</v>
      </c>
      <c r="C158">
        <v>13</v>
      </c>
      <c r="D158">
        <v>31</v>
      </c>
      <c r="E158">
        <v>276</v>
      </c>
      <c r="F158">
        <v>258</v>
      </c>
      <c r="G158">
        <v>37.39</v>
      </c>
      <c r="H158">
        <v>0.31</v>
      </c>
      <c r="I158">
        <v>0.42</v>
      </c>
      <c r="J158">
        <v>0.25</v>
      </c>
      <c r="K158">
        <v>6</v>
      </c>
      <c r="L158">
        <v>3</v>
      </c>
      <c r="M158">
        <v>13</v>
      </c>
      <c r="N158">
        <v>18</v>
      </c>
      <c r="O158">
        <v>1</v>
      </c>
      <c r="P158">
        <v>1</v>
      </c>
      <c r="Q158">
        <v>1</v>
      </c>
      <c r="R158">
        <v>1</v>
      </c>
      <c r="S158">
        <v>0</v>
      </c>
      <c r="T158">
        <v>0</v>
      </c>
      <c r="U158">
        <v>0</v>
      </c>
      <c r="V158">
        <v>0</v>
      </c>
      <c r="W158">
        <v>1</v>
      </c>
      <c r="X158">
        <v>1</v>
      </c>
    </row>
    <row r="159" spans="1:24" x14ac:dyDescent="0.35">
      <c r="A159" t="s">
        <v>338</v>
      </c>
      <c r="B159" t="s">
        <v>339</v>
      </c>
      <c r="C159">
        <v>14</v>
      </c>
      <c r="D159">
        <v>23</v>
      </c>
      <c r="E159">
        <v>217</v>
      </c>
      <c r="F159">
        <v>177</v>
      </c>
      <c r="G159">
        <v>52.48</v>
      </c>
      <c r="H159">
        <v>0.21</v>
      </c>
      <c r="I159">
        <v>0.22</v>
      </c>
      <c r="J159">
        <v>0.6</v>
      </c>
      <c r="K159">
        <v>8</v>
      </c>
      <c r="L159">
        <v>6</v>
      </c>
      <c r="M159">
        <v>2</v>
      </c>
      <c r="N159">
        <v>2</v>
      </c>
      <c r="O159">
        <v>1</v>
      </c>
      <c r="P159">
        <v>1</v>
      </c>
      <c r="Q159">
        <v>1</v>
      </c>
      <c r="R159">
        <v>1</v>
      </c>
      <c r="S159">
        <v>0</v>
      </c>
      <c r="T159">
        <v>0</v>
      </c>
      <c r="U159">
        <v>0</v>
      </c>
      <c r="V159">
        <v>0</v>
      </c>
      <c r="W159">
        <v>1</v>
      </c>
      <c r="X159">
        <v>1</v>
      </c>
    </row>
    <row r="160" spans="1:24" x14ac:dyDescent="0.35">
      <c r="A160" t="s">
        <v>340</v>
      </c>
      <c r="B160" t="s">
        <v>341</v>
      </c>
      <c r="C160">
        <v>5</v>
      </c>
      <c r="D160">
        <v>8</v>
      </c>
      <c r="E160">
        <v>115</v>
      </c>
      <c r="F160">
        <v>62</v>
      </c>
      <c r="G160">
        <v>43.45</v>
      </c>
      <c r="H160">
        <v>0.2</v>
      </c>
      <c r="I160">
        <v>0</v>
      </c>
      <c r="J160">
        <v>0.43</v>
      </c>
      <c r="K160">
        <v>2</v>
      </c>
      <c r="L160">
        <v>2</v>
      </c>
      <c r="M160">
        <v>1</v>
      </c>
      <c r="N160">
        <v>3</v>
      </c>
      <c r="O160">
        <v>1</v>
      </c>
      <c r="P160">
        <v>1</v>
      </c>
      <c r="Q160">
        <v>1</v>
      </c>
      <c r="R160">
        <v>1</v>
      </c>
      <c r="S160">
        <v>0</v>
      </c>
      <c r="T160">
        <v>0</v>
      </c>
      <c r="U160">
        <v>0</v>
      </c>
      <c r="V160">
        <v>0</v>
      </c>
      <c r="W160">
        <v>1</v>
      </c>
      <c r="X160">
        <v>2</v>
      </c>
    </row>
    <row r="161" spans="1:24" x14ac:dyDescent="0.35">
      <c r="A161" t="s">
        <v>342</v>
      </c>
      <c r="B161" t="s">
        <v>343</v>
      </c>
      <c r="C161">
        <v>8</v>
      </c>
      <c r="D161">
        <v>9</v>
      </c>
      <c r="E161">
        <v>116</v>
      </c>
      <c r="F161">
        <v>89</v>
      </c>
      <c r="G161">
        <v>65.59</v>
      </c>
      <c r="H161">
        <v>0.38</v>
      </c>
      <c r="I161">
        <v>0.44</v>
      </c>
      <c r="J161">
        <v>0.5</v>
      </c>
      <c r="K161">
        <v>2</v>
      </c>
      <c r="L161">
        <v>0</v>
      </c>
      <c r="M161">
        <v>2</v>
      </c>
      <c r="N161">
        <v>2</v>
      </c>
      <c r="O161">
        <v>0</v>
      </c>
      <c r="P161">
        <v>0</v>
      </c>
      <c r="Q161">
        <v>0</v>
      </c>
      <c r="R161">
        <v>0</v>
      </c>
      <c r="S161">
        <v>0</v>
      </c>
      <c r="T161">
        <v>0</v>
      </c>
      <c r="U161">
        <v>0</v>
      </c>
      <c r="V161">
        <v>0</v>
      </c>
      <c r="W161">
        <v>0</v>
      </c>
      <c r="X161">
        <v>0</v>
      </c>
    </row>
    <row r="162" spans="1:24" x14ac:dyDescent="0.35">
      <c r="A162" t="s">
        <v>344</v>
      </c>
      <c r="B162" t="s">
        <v>345</v>
      </c>
      <c r="C162">
        <v>4</v>
      </c>
      <c r="D162">
        <v>5</v>
      </c>
      <c r="E162">
        <v>63</v>
      </c>
      <c r="F162">
        <v>44</v>
      </c>
      <c r="G162">
        <v>23.1</v>
      </c>
      <c r="H162">
        <v>0.25</v>
      </c>
      <c r="I162">
        <v>0.2</v>
      </c>
      <c r="J162">
        <v>0.38</v>
      </c>
      <c r="K162">
        <v>3</v>
      </c>
      <c r="L162">
        <v>1</v>
      </c>
      <c r="M162">
        <v>1</v>
      </c>
      <c r="N162">
        <v>0</v>
      </c>
      <c r="O162">
        <v>1</v>
      </c>
      <c r="P162">
        <v>1</v>
      </c>
      <c r="Q162">
        <v>1</v>
      </c>
      <c r="R162">
        <v>1</v>
      </c>
      <c r="S162">
        <v>0</v>
      </c>
      <c r="T162">
        <v>0</v>
      </c>
      <c r="U162">
        <v>0</v>
      </c>
      <c r="V162">
        <v>0</v>
      </c>
      <c r="W162">
        <v>1</v>
      </c>
      <c r="X162">
        <v>1</v>
      </c>
    </row>
    <row r="163" spans="1:24" x14ac:dyDescent="0.35">
      <c r="A163" t="s">
        <v>346</v>
      </c>
      <c r="B163" t="s">
        <v>347</v>
      </c>
      <c r="C163">
        <v>8</v>
      </c>
      <c r="D163">
        <v>12</v>
      </c>
      <c r="E163">
        <v>188</v>
      </c>
      <c r="F163">
        <v>102</v>
      </c>
      <c r="G163">
        <v>46.02</v>
      </c>
      <c r="H163">
        <v>0.12</v>
      </c>
      <c r="I163">
        <v>0.08</v>
      </c>
      <c r="J163">
        <v>0.33</v>
      </c>
      <c r="K163">
        <v>3</v>
      </c>
      <c r="L163">
        <v>4</v>
      </c>
      <c r="M163">
        <v>3</v>
      </c>
      <c r="N163">
        <v>5</v>
      </c>
      <c r="O163">
        <v>1</v>
      </c>
      <c r="P163">
        <v>1</v>
      </c>
      <c r="Q163">
        <v>1</v>
      </c>
      <c r="R163">
        <v>1</v>
      </c>
      <c r="S163">
        <v>0</v>
      </c>
      <c r="T163">
        <v>0</v>
      </c>
      <c r="U163">
        <v>1</v>
      </c>
      <c r="V163">
        <v>1</v>
      </c>
      <c r="W163">
        <v>1</v>
      </c>
      <c r="X163">
        <v>1</v>
      </c>
    </row>
    <row r="164" spans="1:24" x14ac:dyDescent="0.35">
      <c r="A164" t="s">
        <v>348</v>
      </c>
      <c r="B164" t="s">
        <v>349</v>
      </c>
      <c r="C164">
        <v>3</v>
      </c>
      <c r="D164">
        <v>4</v>
      </c>
      <c r="E164">
        <v>58</v>
      </c>
      <c r="F164">
        <v>46</v>
      </c>
      <c r="G164">
        <v>33</v>
      </c>
      <c r="H164">
        <v>0</v>
      </c>
      <c r="I164">
        <v>0.25</v>
      </c>
      <c r="J164">
        <v>0.3</v>
      </c>
      <c r="K164">
        <v>1</v>
      </c>
      <c r="L164">
        <v>1</v>
      </c>
      <c r="M164">
        <v>4</v>
      </c>
      <c r="N164">
        <v>3</v>
      </c>
      <c r="O164">
        <v>0</v>
      </c>
      <c r="P164">
        <v>0</v>
      </c>
      <c r="Q164">
        <v>0</v>
      </c>
      <c r="R164">
        <v>0</v>
      </c>
      <c r="S164">
        <v>0</v>
      </c>
      <c r="T164">
        <v>0</v>
      </c>
      <c r="U164">
        <v>0</v>
      </c>
      <c r="V164">
        <v>0</v>
      </c>
      <c r="W164">
        <v>1</v>
      </c>
      <c r="X164">
        <v>1</v>
      </c>
    </row>
    <row r="165" spans="1:24" x14ac:dyDescent="0.35">
      <c r="A165" t="s">
        <v>350</v>
      </c>
      <c r="B165" t="s">
        <v>351</v>
      </c>
      <c r="C165">
        <v>12</v>
      </c>
      <c r="D165">
        <v>13</v>
      </c>
      <c r="E165">
        <v>210</v>
      </c>
      <c r="F165">
        <v>125</v>
      </c>
      <c r="G165">
        <v>46.36</v>
      </c>
      <c r="H165">
        <v>0.57999999999999996</v>
      </c>
      <c r="I165">
        <v>0.38</v>
      </c>
      <c r="J165">
        <v>0.27</v>
      </c>
      <c r="K165">
        <v>11</v>
      </c>
      <c r="L165">
        <v>9</v>
      </c>
      <c r="M165">
        <v>3</v>
      </c>
      <c r="N165">
        <v>2</v>
      </c>
      <c r="O165">
        <v>0</v>
      </c>
      <c r="P165">
        <v>0</v>
      </c>
      <c r="Q165">
        <v>1</v>
      </c>
      <c r="R165">
        <v>1</v>
      </c>
      <c r="S165">
        <v>0</v>
      </c>
      <c r="T165">
        <v>0</v>
      </c>
      <c r="U165">
        <v>0</v>
      </c>
      <c r="V165">
        <v>0</v>
      </c>
      <c r="W165">
        <v>1</v>
      </c>
      <c r="X165">
        <v>2</v>
      </c>
    </row>
    <row r="166" spans="1:24" x14ac:dyDescent="0.35">
      <c r="A166" t="s">
        <v>352</v>
      </c>
      <c r="B166" t="s">
        <v>353</v>
      </c>
      <c r="C166">
        <v>10</v>
      </c>
      <c r="D166">
        <v>17</v>
      </c>
      <c r="E166">
        <v>157</v>
      </c>
      <c r="F166">
        <v>149</v>
      </c>
      <c r="G166">
        <v>46.56</v>
      </c>
      <c r="H166">
        <v>0.1</v>
      </c>
      <c r="I166">
        <v>0.53</v>
      </c>
      <c r="J166">
        <v>0.2</v>
      </c>
      <c r="K166">
        <v>9</v>
      </c>
      <c r="L166">
        <v>9</v>
      </c>
      <c r="M166">
        <v>2</v>
      </c>
      <c r="N166">
        <v>2</v>
      </c>
      <c r="O166">
        <v>1</v>
      </c>
      <c r="P166">
        <v>1</v>
      </c>
      <c r="Q166">
        <v>1</v>
      </c>
      <c r="R166">
        <v>1</v>
      </c>
      <c r="S166">
        <v>0</v>
      </c>
      <c r="T166">
        <v>0</v>
      </c>
      <c r="U166">
        <v>0</v>
      </c>
      <c r="V166">
        <v>0</v>
      </c>
      <c r="W166">
        <v>1</v>
      </c>
      <c r="X166">
        <v>1</v>
      </c>
    </row>
    <row r="167" spans="1:24" x14ac:dyDescent="0.35">
      <c r="A167" t="s">
        <v>354</v>
      </c>
      <c r="B167" t="s">
        <v>355</v>
      </c>
      <c r="C167">
        <v>10</v>
      </c>
      <c r="D167">
        <v>25</v>
      </c>
      <c r="E167">
        <v>166</v>
      </c>
      <c r="F167">
        <v>257</v>
      </c>
      <c r="G167">
        <v>24.53</v>
      </c>
      <c r="H167">
        <v>0.3</v>
      </c>
      <c r="I167">
        <v>0.36</v>
      </c>
      <c r="J167">
        <v>0.28999999999999998</v>
      </c>
      <c r="K167">
        <v>4</v>
      </c>
      <c r="L167">
        <v>1</v>
      </c>
      <c r="M167">
        <v>10</v>
      </c>
      <c r="N167">
        <v>30</v>
      </c>
      <c r="O167">
        <v>1</v>
      </c>
      <c r="P167">
        <v>1</v>
      </c>
      <c r="Q167">
        <v>1</v>
      </c>
      <c r="R167">
        <v>1</v>
      </c>
      <c r="S167">
        <v>0</v>
      </c>
      <c r="T167">
        <v>0</v>
      </c>
      <c r="U167">
        <v>0</v>
      </c>
      <c r="V167">
        <v>0</v>
      </c>
      <c r="W167">
        <v>1</v>
      </c>
      <c r="X167">
        <v>1</v>
      </c>
    </row>
    <row r="168" spans="1:24" x14ac:dyDescent="0.35">
      <c r="A168" t="s">
        <v>356</v>
      </c>
      <c r="B168" t="s">
        <v>357</v>
      </c>
      <c r="C168">
        <v>7</v>
      </c>
      <c r="D168">
        <v>6</v>
      </c>
      <c r="E168">
        <v>122</v>
      </c>
      <c r="F168">
        <v>59</v>
      </c>
      <c r="G168">
        <v>36.11</v>
      </c>
      <c r="H168">
        <v>0.28999999999999998</v>
      </c>
      <c r="I168">
        <v>0.33</v>
      </c>
      <c r="J168">
        <v>0.2</v>
      </c>
      <c r="K168">
        <v>3</v>
      </c>
      <c r="L168">
        <v>2</v>
      </c>
      <c r="M168">
        <v>4</v>
      </c>
      <c r="N168">
        <v>2</v>
      </c>
      <c r="O168">
        <v>1</v>
      </c>
      <c r="P168">
        <v>1</v>
      </c>
      <c r="Q168">
        <v>1</v>
      </c>
      <c r="R168">
        <v>1</v>
      </c>
      <c r="S168">
        <v>0</v>
      </c>
      <c r="T168">
        <v>0</v>
      </c>
      <c r="U168">
        <v>0</v>
      </c>
      <c r="V168">
        <v>0</v>
      </c>
      <c r="W168">
        <v>1</v>
      </c>
      <c r="X168">
        <v>1</v>
      </c>
    </row>
    <row r="169" spans="1:24" x14ac:dyDescent="0.35">
      <c r="A169" t="s">
        <v>358</v>
      </c>
      <c r="B169" t="s">
        <v>359</v>
      </c>
      <c r="C169">
        <v>6</v>
      </c>
      <c r="D169">
        <v>10</v>
      </c>
      <c r="E169">
        <v>94</v>
      </c>
      <c r="F169">
        <v>84</v>
      </c>
      <c r="G169">
        <v>36.99</v>
      </c>
      <c r="H169">
        <v>0.33</v>
      </c>
      <c r="I169">
        <v>0.2</v>
      </c>
      <c r="J169">
        <v>0.67</v>
      </c>
      <c r="K169">
        <v>2</v>
      </c>
      <c r="L169">
        <v>2</v>
      </c>
      <c r="M169">
        <v>4</v>
      </c>
      <c r="N169">
        <v>0</v>
      </c>
      <c r="O169">
        <v>1</v>
      </c>
      <c r="P169">
        <v>1</v>
      </c>
      <c r="Q169">
        <v>1</v>
      </c>
      <c r="R169">
        <v>1</v>
      </c>
      <c r="S169">
        <v>0</v>
      </c>
      <c r="T169">
        <v>0</v>
      </c>
      <c r="U169">
        <v>0</v>
      </c>
      <c r="V169">
        <v>0</v>
      </c>
      <c r="W169">
        <v>1</v>
      </c>
      <c r="X169">
        <v>1</v>
      </c>
    </row>
    <row r="170" spans="1:24" x14ac:dyDescent="0.35">
      <c r="A170" t="s">
        <v>360</v>
      </c>
      <c r="B170" t="s">
        <v>361</v>
      </c>
      <c r="C170">
        <v>21</v>
      </c>
      <c r="D170">
        <v>31</v>
      </c>
      <c r="E170">
        <v>304</v>
      </c>
      <c r="F170">
        <v>232</v>
      </c>
      <c r="G170">
        <v>64.36</v>
      </c>
      <c r="H170">
        <v>0.28999999999999998</v>
      </c>
      <c r="I170">
        <v>0.39</v>
      </c>
      <c r="J170">
        <v>0.53</v>
      </c>
      <c r="K170">
        <v>5</v>
      </c>
      <c r="L170">
        <v>4</v>
      </c>
      <c r="M170">
        <v>5</v>
      </c>
      <c r="N170">
        <v>8</v>
      </c>
      <c r="O170">
        <v>1</v>
      </c>
      <c r="P170">
        <v>1</v>
      </c>
      <c r="Q170">
        <v>1</v>
      </c>
      <c r="R170">
        <v>1</v>
      </c>
      <c r="S170">
        <v>1</v>
      </c>
      <c r="T170">
        <v>1</v>
      </c>
      <c r="U170">
        <v>0</v>
      </c>
      <c r="V170">
        <v>0</v>
      </c>
      <c r="W170">
        <v>1</v>
      </c>
      <c r="X170">
        <v>1</v>
      </c>
    </row>
    <row r="171" spans="1:24" x14ac:dyDescent="0.35">
      <c r="A171" t="s">
        <v>362</v>
      </c>
      <c r="B171" t="s">
        <v>363</v>
      </c>
      <c r="C171">
        <v>4</v>
      </c>
      <c r="D171">
        <v>7</v>
      </c>
      <c r="E171">
        <v>65</v>
      </c>
      <c r="F171">
        <v>61</v>
      </c>
      <c r="G171">
        <v>40.619999999999997</v>
      </c>
      <c r="H171">
        <v>0.25</v>
      </c>
      <c r="I171">
        <v>0.28999999999999998</v>
      </c>
      <c r="J171">
        <v>0.67</v>
      </c>
      <c r="K171">
        <v>2</v>
      </c>
      <c r="L171">
        <v>0</v>
      </c>
      <c r="M171">
        <v>2</v>
      </c>
      <c r="N171">
        <v>3</v>
      </c>
      <c r="O171">
        <v>0</v>
      </c>
      <c r="P171">
        <v>0</v>
      </c>
      <c r="Q171">
        <v>0</v>
      </c>
      <c r="R171">
        <v>0</v>
      </c>
      <c r="S171">
        <v>0</v>
      </c>
      <c r="T171">
        <v>0</v>
      </c>
      <c r="U171">
        <v>0</v>
      </c>
      <c r="V171">
        <v>0</v>
      </c>
      <c r="W171">
        <v>1</v>
      </c>
      <c r="X171">
        <v>1</v>
      </c>
    </row>
    <row r="172" spans="1:24" x14ac:dyDescent="0.35">
      <c r="A172" t="s">
        <v>364</v>
      </c>
      <c r="B172" t="s">
        <v>365</v>
      </c>
      <c r="C172">
        <v>20</v>
      </c>
      <c r="D172">
        <v>39</v>
      </c>
      <c r="E172">
        <v>345</v>
      </c>
      <c r="F172">
        <v>327</v>
      </c>
      <c r="G172">
        <v>43.86</v>
      </c>
      <c r="H172">
        <v>0.3</v>
      </c>
      <c r="I172">
        <v>0.46</v>
      </c>
      <c r="J172">
        <v>0.28999999999999998</v>
      </c>
      <c r="K172">
        <v>13</v>
      </c>
      <c r="L172">
        <v>14</v>
      </c>
      <c r="M172">
        <v>12</v>
      </c>
      <c r="N172">
        <v>4</v>
      </c>
      <c r="O172">
        <v>1</v>
      </c>
      <c r="P172">
        <v>1</v>
      </c>
      <c r="Q172">
        <v>1</v>
      </c>
      <c r="R172">
        <v>1</v>
      </c>
      <c r="S172">
        <v>0</v>
      </c>
      <c r="T172">
        <v>0</v>
      </c>
      <c r="U172">
        <v>0</v>
      </c>
      <c r="V172">
        <v>0</v>
      </c>
      <c r="W172">
        <v>1</v>
      </c>
      <c r="X172">
        <v>1</v>
      </c>
    </row>
    <row r="173" spans="1:24" x14ac:dyDescent="0.35">
      <c r="A173" t="s">
        <v>366</v>
      </c>
      <c r="B173" t="s">
        <v>367</v>
      </c>
      <c r="C173">
        <v>18</v>
      </c>
      <c r="D173">
        <v>42</v>
      </c>
      <c r="E173">
        <v>279</v>
      </c>
      <c r="F173">
        <v>294</v>
      </c>
      <c r="G173">
        <v>61.48</v>
      </c>
      <c r="H173">
        <v>0.28000000000000003</v>
      </c>
      <c r="I173">
        <v>0.38</v>
      </c>
      <c r="J173">
        <v>0.67</v>
      </c>
      <c r="K173">
        <v>12</v>
      </c>
      <c r="L173">
        <v>10</v>
      </c>
      <c r="M173">
        <v>8</v>
      </c>
      <c r="N173">
        <v>15</v>
      </c>
      <c r="O173">
        <v>1</v>
      </c>
      <c r="P173">
        <v>1</v>
      </c>
      <c r="Q173">
        <v>1</v>
      </c>
      <c r="R173">
        <v>1</v>
      </c>
      <c r="S173">
        <v>0</v>
      </c>
      <c r="T173">
        <v>0</v>
      </c>
      <c r="U173">
        <v>0</v>
      </c>
      <c r="V173">
        <v>0</v>
      </c>
      <c r="W173">
        <v>1</v>
      </c>
      <c r="X173">
        <v>1</v>
      </c>
    </row>
    <row r="174" spans="1:24" x14ac:dyDescent="0.35">
      <c r="A174" t="s">
        <v>368</v>
      </c>
      <c r="B174" t="s">
        <v>369</v>
      </c>
      <c r="C174">
        <v>3</v>
      </c>
      <c r="D174">
        <v>6</v>
      </c>
      <c r="E174">
        <v>60</v>
      </c>
      <c r="F174">
        <v>63</v>
      </c>
      <c r="G174">
        <v>51.67</v>
      </c>
      <c r="H174">
        <v>0.67</v>
      </c>
      <c r="I174">
        <v>0.5</v>
      </c>
      <c r="J174">
        <v>1</v>
      </c>
      <c r="K174">
        <v>0</v>
      </c>
      <c r="L174">
        <v>0</v>
      </c>
      <c r="M174">
        <v>1</v>
      </c>
      <c r="N174">
        <v>3</v>
      </c>
      <c r="O174">
        <v>0</v>
      </c>
      <c r="P174">
        <v>0</v>
      </c>
      <c r="Q174">
        <v>0</v>
      </c>
      <c r="R174">
        <v>0</v>
      </c>
      <c r="S174">
        <v>0</v>
      </c>
      <c r="T174">
        <v>0</v>
      </c>
      <c r="U174">
        <v>0</v>
      </c>
      <c r="V174">
        <v>0</v>
      </c>
      <c r="W174">
        <v>1</v>
      </c>
      <c r="X174">
        <v>1</v>
      </c>
    </row>
    <row r="175" spans="1:24" x14ac:dyDescent="0.35">
      <c r="A175" t="s">
        <v>370</v>
      </c>
      <c r="B175" t="s">
        <v>371</v>
      </c>
      <c r="C175">
        <v>5</v>
      </c>
      <c r="D175">
        <v>9</v>
      </c>
      <c r="E175">
        <v>52</v>
      </c>
      <c r="F175">
        <v>76</v>
      </c>
      <c r="G175">
        <v>35.659999999999997</v>
      </c>
      <c r="H175">
        <v>0.2</v>
      </c>
      <c r="I175">
        <v>0.33</v>
      </c>
      <c r="J175">
        <v>1</v>
      </c>
      <c r="K175">
        <v>1</v>
      </c>
      <c r="L175">
        <v>0</v>
      </c>
      <c r="M175">
        <v>7</v>
      </c>
      <c r="N175">
        <v>9</v>
      </c>
      <c r="O175">
        <v>0</v>
      </c>
      <c r="P175">
        <v>0</v>
      </c>
      <c r="Q175">
        <v>1</v>
      </c>
      <c r="R175">
        <v>1</v>
      </c>
      <c r="S175">
        <v>0</v>
      </c>
      <c r="T175">
        <v>0</v>
      </c>
      <c r="U175">
        <v>0</v>
      </c>
      <c r="V175">
        <v>0</v>
      </c>
      <c r="W175">
        <v>1</v>
      </c>
      <c r="X175">
        <v>1</v>
      </c>
    </row>
    <row r="176" spans="1:24" x14ac:dyDescent="0.35">
      <c r="A176" t="s">
        <v>372</v>
      </c>
      <c r="B176" t="s">
        <v>373</v>
      </c>
      <c r="C176">
        <v>5</v>
      </c>
      <c r="D176">
        <v>10</v>
      </c>
      <c r="E176">
        <v>59</v>
      </c>
      <c r="F176">
        <v>73</v>
      </c>
      <c r="G176">
        <v>17.54</v>
      </c>
      <c r="H176">
        <v>0.2</v>
      </c>
      <c r="I176">
        <v>0.4</v>
      </c>
      <c r="J176">
        <v>0.25</v>
      </c>
      <c r="K176">
        <v>2</v>
      </c>
      <c r="L176">
        <v>0</v>
      </c>
      <c r="M176">
        <v>0</v>
      </c>
      <c r="N176">
        <v>1</v>
      </c>
      <c r="O176">
        <v>0</v>
      </c>
      <c r="P176">
        <v>0</v>
      </c>
      <c r="Q176">
        <v>1</v>
      </c>
      <c r="R176">
        <v>1</v>
      </c>
      <c r="S176">
        <v>0</v>
      </c>
      <c r="T176">
        <v>0</v>
      </c>
      <c r="U176">
        <v>1</v>
      </c>
      <c r="V176">
        <v>1</v>
      </c>
      <c r="W176">
        <v>1</v>
      </c>
      <c r="X176">
        <v>1</v>
      </c>
    </row>
    <row r="177" spans="1:24" x14ac:dyDescent="0.35">
      <c r="A177" t="s">
        <v>374</v>
      </c>
      <c r="B177" t="s">
        <v>375</v>
      </c>
      <c r="C177">
        <v>11</v>
      </c>
      <c r="D177">
        <v>12</v>
      </c>
      <c r="E177">
        <v>162</v>
      </c>
      <c r="F177">
        <v>101</v>
      </c>
      <c r="G177">
        <v>57.35</v>
      </c>
      <c r="H177">
        <v>0.45</v>
      </c>
      <c r="I177">
        <v>0.33</v>
      </c>
      <c r="J177">
        <v>0.6</v>
      </c>
      <c r="K177">
        <v>3</v>
      </c>
      <c r="L177">
        <v>1</v>
      </c>
      <c r="M177">
        <v>2</v>
      </c>
      <c r="N177">
        <v>2</v>
      </c>
      <c r="O177">
        <v>1</v>
      </c>
      <c r="P177">
        <v>1</v>
      </c>
      <c r="Q177">
        <v>1</v>
      </c>
      <c r="R177">
        <v>1</v>
      </c>
      <c r="S177">
        <v>0</v>
      </c>
      <c r="T177">
        <v>0</v>
      </c>
      <c r="U177">
        <v>0</v>
      </c>
      <c r="V177">
        <v>0</v>
      </c>
      <c r="W177">
        <v>1</v>
      </c>
      <c r="X177">
        <v>1</v>
      </c>
    </row>
    <row r="178" spans="1:24" x14ac:dyDescent="0.35">
      <c r="A178" t="s">
        <v>376</v>
      </c>
      <c r="B178" t="s">
        <v>377</v>
      </c>
      <c r="C178">
        <v>15</v>
      </c>
      <c r="D178">
        <v>22</v>
      </c>
      <c r="E178">
        <v>207</v>
      </c>
      <c r="F178">
        <v>207</v>
      </c>
      <c r="G178">
        <v>73.45</v>
      </c>
      <c r="H178">
        <v>0.47</v>
      </c>
      <c r="I178">
        <v>0.64</v>
      </c>
      <c r="J178">
        <v>0.56999999999999995</v>
      </c>
      <c r="K178">
        <v>10</v>
      </c>
      <c r="L178">
        <v>4</v>
      </c>
      <c r="M178">
        <v>5</v>
      </c>
      <c r="N178">
        <v>4</v>
      </c>
      <c r="O178">
        <v>1</v>
      </c>
      <c r="P178">
        <v>1</v>
      </c>
      <c r="Q178">
        <v>1</v>
      </c>
      <c r="R178">
        <v>1</v>
      </c>
      <c r="S178">
        <v>0</v>
      </c>
      <c r="T178">
        <v>0</v>
      </c>
      <c r="U178">
        <v>0</v>
      </c>
      <c r="V178">
        <v>0</v>
      </c>
      <c r="W178">
        <v>1</v>
      </c>
      <c r="X178">
        <v>1</v>
      </c>
    </row>
    <row r="179" spans="1:24" x14ac:dyDescent="0.35">
      <c r="A179" t="s">
        <v>378</v>
      </c>
      <c r="B179" t="s">
        <v>379</v>
      </c>
      <c r="C179">
        <v>1</v>
      </c>
      <c r="D179">
        <v>5</v>
      </c>
      <c r="E179">
        <v>22</v>
      </c>
      <c r="F179">
        <v>50</v>
      </c>
      <c r="G179">
        <v>31.14</v>
      </c>
      <c r="H179">
        <v>0</v>
      </c>
      <c r="I179">
        <v>0.6</v>
      </c>
      <c r="J179">
        <v>1</v>
      </c>
      <c r="K179">
        <v>0</v>
      </c>
      <c r="L179">
        <v>1</v>
      </c>
      <c r="M179">
        <v>0</v>
      </c>
      <c r="N179">
        <v>1</v>
      </c>
      <c r="O179">
        <v>0</v>
      </c>
      <c r="P179">
        <v>0</v>
      </c>
      <c r="Q179">
        <v>0</v>
      </c>
      <c r="R179">
        <v>0</v>
      </c>
      <c r="S179">
        <v>0</v>
      </c>
      <c r="T179">
        <v>0</v>
      </c>
      <c r="U179">
        <v>0</v>
      </c>
      <c r="V179">
        <v>0</v>
      </c>
      <c r="W179">
        <v>1</v>
      </c>
      <c r="X179">
        <v>1</v>
      </c>
    </row>
    <row r="180" spans="1:24" x14ac:dyDescent="0.35">
      <c r="A180" t="s">
        <v>380</v>
      </c>
      <c r="B180" t="s">
        <v>381</v>
      </c>
      <c r="C180">
        <v>5</v>
      </c>
      <c r="D180">
        <v>26</v>
      </c>
      <c r="E180">
        <v>37</v>
      </c>
      <c r="F180">
        <v>199</v>
      </c>
      <c r="G180">
        <v>40.99</v>
      </c>
      <c r="H180">
        <v>0.2</v>
      </c>
      <c r="I180">
        <v>0.46</v>
      </c>
      <c r="J180">
        <v>1</v>
      </c>
      <c r="K180">
        <v>1</v>
      </c>
      <c r="L180">
        <v>10</v>
      </c>
      <c r="M180">
        <v>3</v>
      </c>
      <c r="N180">
        <v>17</v>
      </c>
      <c r="O180">
        <v>1</v>
      </c>
      <c r="P180">
        <v>1</v>
      </c>
      <c r="Q180">
        <v>1</v>
      </c>
      <c r="R180">
        <v>1</v>
      </c>
      <c r="S180">
        <v>0</v>
      </c>
      <c r="T180">
        <v>0</v>
      </c>
      <c r="U180">
        <v>0</v>
      </c>
      <c r="V180">
        <v>0</v>
      </c>
      <c r="W180">
        <v>1</v>
      </c>
      <c r="X180">
        <v>1</v>
      </c>
    </row>
    <row r="181" spans="1:24" x14ac:dyDescent="0.35">
      <c r="A181" t="s">
        <v>382</v>
      </c>
      <c r="B181" t="s">
        <v>383</v>
      </c>
      <c r="C181">
        <v>4</v>
      </c>
      <c r="D181">
        <v>9</v>
      </c>
      <c r="E181">
        <v>86</v>
      </c>
      <c r="F181">
        <v>54</v>
      </c>
      <c r="G181">
        <v>36.47</v>
      </c>
      <c r="H181">
        <v>0.75</v>
      </c>
      <c r="I181">
        <v>0.11</v>
      </c>
      <c r="J181">
        <v>0.43</v>
      </c>
      <c r="K181">
        <v>2</v>
      </c>
      <c r="L181">
        <v>1</v>
      </c>
      <c r="M181">
        <v>0</v>
      </c>
      <c r="N181">
        <v>1</v>
      </c>
      <c r="O181">
        <v>1</v>
      </c>
      <c r="P181">
        <v>1</v>
      </c>
      <c r="Q181">
        <v>1</v>
      </c>
      <c r="R181">
        <v>1</v>
      </c>
      <c r="S181">
        <v>0</v>
      </c>
      <c r="T181">
        <v>0</v>
      </c>
      <c r="U181">
        <v>0</v>
      </c>
      <c r="V181">
        <v>0</v>
      </c>
      <c r="W181">
        <v>1</v>
      </c>
      <c r="X181">
        <v>1</v>
      </c>
    </row>
    <row r="182" spans="1:24" x14ac:dyDescent="0.35">
      <c r="A182" t="s">
        <v>384</v>
      </c>
      <c r="B182" t="s">
        <v>385</v>
      </c>
      <c r="C182">
        <v>6</v>
      </c>
      <c r="D182">
        <v>9</v>
      </c>
      <c r="E182">
        <v>94</v>
      </c>
      <c r="F182">
        <v>66</v>
      </c>
      <c r="G182">
        <v>21.15</v>
      </c>
      <c r="H182">
        <v>0.17</v>
      </c>
      <c r="I182">
        <v>0.11</v>
      </c>
      <c r="J182">
        <v>0.2</v>
      </c>
      <c r="K182">
        <v>1</v>
      </c>
      <c r="L182">
        <v>1</v>
      </c>
      <c r="M182">
        <v>6</v>
      </c>
      <c r="N182">
        <v>7</v>
      </c>
      <c r="O182">
        <v>1</v>
      </c>
      <c r="P182">
        <v>1</v>
      </c>
      <c r="Q182">
        <v>1</v>
      </c>
      <c r="R182">
        <v>1</v>
      </c>
      <c r="S182">
        <v>0</v>
      </c>
      <c r="T182">
        <v>0</v>
      </c>
      <c r="U182">
        <v>0</v>
      </c>
      <c r="V182">
        <v>0</v>
      </c>
      <c r="W182">
        <v>1</v>
      </c>
      <c r="X182">
        <v>1</v>
      </c>
    </row>
    <row r="183" spans="1:24" x14ac:dyDescent="0.35">
      <c r="A183" t="s">
        <v>386</v>
      </c>
      <c r="B183" t="s">
        <v>387</v>
      </c>
      <c r="C183">
        <v>6</v>
      </c>
      <c r="D183">
        <v>8</v>
      </c>
      <c r="E183">
        <v>106</v>
      </c>
      <c r="F183">
        <v>60</v>
      </c>
      <c r="G183">
        <v>28.18</v>
      </c>
      <c r="H183">
        <v>0.33</v>
      </c>
      <c r="I183">
        <v>0</v>
      </c>
      <c r="J183">
        <v>0.73</v>
      </c>
      <c r="K183">
        <v>2</v>
      </c>
      <c r="L183">
        <v>0</v>
      </c>
      <c r="M183">
        <v>5</v>
      </c>
      <c r="N183">
        <v>2</v>
      </c>
      <c r="O183">
        <v>0</v>
      </c>
      <c r="P183">
        <v>0</v>
      </c>
      <c r="Q183">
        <v>0</v>
      </c>
      <c r="R183">
        <v>0</v>
      </c>
      <c r="S183">
        <v>1</v>
      </c>
      <c r="T183">
        <v>1</v>
      </c>
      <c r="U183">
        <v>0</v>
      </c>
      <c r="V183">
        <v>0</v>
      </c>
      <c r="W183">
        <v>1</v>
      </c>
      <c r="X183">
        <v>1</v>
      </c>
    </row>
    <row r="184" spans="1:24" x14ac:dyDescent="0.35">
      <c r="A184" t="s">
        <v>388</v>
      </c>
      <c r="B184" t="s">
        <v>389</v>
      </c>
      <c r="C184">
        <v>3</v>
      </c>
      <c r="D184">
        <v>7</v>
      </c>
      <c r="E184">
        <v>36</v>
      </c>
      <c r="F184">
        <v>49</v>
      </c>
      <c r="G184">
        <v>38.36</v>
      </c>
      <c r="H184">
        <v>0</v>
      </c>
      <c r="I184">
        <v>0.14000000000000001</v>
      </c>
      <c r="J184">
        <v>0.2</v>
      </c>
      <c r="K184">
        <v>0</v>
      </c>
      <c r="L184">
        <v>0</v>
      </c>
      <c r="M184">
        <v>0</v>
      </c>
      <c r="N184">
        <v>1</v>
      </c>
      <c r="O184">
        <v>0</v>
      </c>
      <c r="P184">
        <v>0</v>
      </c>
      <c r="Q184">
        <v>0</v>
      </c>
      <c r="R184">
        <v>0</v>
      </c>
      <c r="S184">
        <v>0</v>
      </c>
      <c r="T184">
        <v>0</v>
      </c>
      <c r="U184">
        <v>0</v>
      </c>
      <c r="V184">
        <v>0</v>
      </c>
      <c r="W184">
        <v>1</v>
      </c>
      <c r="X184">
        <v>1</v>
      </c>
    </row>
    <row r="185" spans="1:24" x14ac:dyDescent="0.35">
      <c r="A185" t="s">
        <v>390</v>
      </c>
      <c r="B185" t="s">
        <v>391</v>
      </c>
      <c r="C185">
        <v>19</v>
      </c>
      <c r="D185">
        <v>23</v>
      </c>
      <c r="E185">
        <v>269</v>
      </c>
      <c r="F185">
        <v>217</v>
      </c>
      <c r="G185">
        <v>49.23</v>
      </c>
      <c r="H185">
        <v>0.11</v>
      </c>
      <c r="I185">
        <v>0.35</v>
      </c>
      <c r="J185">
        <v>0.3</v>
      </c>
      <c r="K185">
        <v>6</v>
      </c>
      <c r="L185">
        <v>3</v>
      </c>
      <c r="M185">
        <v>10</v>
      </c>
      <c r="N185">
        <v>16</v>
      </c>
      <c r="O185">
        <v>0</v>
      </c>
      <c r="P185">
        <v>0</v>
      </c>
      <c r="Q185">
        <v>0</v>
      </c>
      <c r="R185">
        <v>0</v>
      </c>
      <c r="S185">
        <v>0</v>
      </c>
      <c r="T185">
        <v>0</v>
      </c>
      <c r="U185">
        <v>0</v>
      </c>
      <c r="V185">
        <v>0</v>
      </c>
      <c r="W185">
        <v>1</v>
      </c>
      <c r="X185">
        <v>1</v>
      </c>
    </row>
    <row r="186" spans="1:24" x14ac:dyDescent="0.35">
      <c r="A186" t="s">
        <v>392</v>
      </c>
      <c r="B186" t="s">
        <v>393</v>
      </c>
      <c r="C186">
        <v>14</v>
      </c>
      <c r="D186">
        <v>20</v>
      </c>
      <c r="E186">
        <v>186</v>
      </c>
      <c r="F186">
        <v>174</v>
      </c>
      <c r="G186">
        <v>11.18</v>
      </c>
      <c r="H186">
        <v>7.0000000000000007E-2</v>
      </c>
      <c r="I186">
        <v>0.1</v>
      </c>
      <c r="J186">
        <v>7.0000000000000007E-2</v>
      </c>
      <c r="K186">
        <v>12</v>
      </c>
      <c r="L186">
        <v>5</v>
      </c>
      <c r="M186">
        <v>12</v>
      </c>
      <c r="N186">
        <v>19</v>
      </c>
      <c r="O186">
        <v>1</v>
      </c>
      <c r="P186">
        <v>1</v>
      </c>
      <c r="Q186">
        <v>1</v>
      </c>
      <c r="R186">
        <v>1</v>
      </c>
      <c r="S186">
        <v>0</v>
      </c>
      <c r="T186">
        <v>0</v>
      </c>
      <c r="U186">
        <v>1</v>
      </c>
      <c r="V186">
        <v>1</v>
      </c>
      <c r="W186">
        <v>1</v>
      </c>
      <c r="X186">
        <v>1</v>
      </c>
    </row>
    <row r="187" spans="1:24" x14ac:dyDescent="0.35">
      <c r="A187" t="s">
        <v>394</v>
      </c>
      <c r="B187" t="s">
        <v>395</v>
      </c>
      <c r="C187">
        <v>5</v>
      </c>
      <c r="D187">
        <v>7</v>
      </c>
      <c r="E187">
        <v>87</v>
      </c>
      <c r="F187">
        <v>70</v>
      </c>
      <c r="G187">
        <v>43.93</v>
      </c>
      <c r="H187">
        <v>0</v>
      </c>
      <c r="I187">
        <v>0.28999999999999998</v>
      </c>
      <c r="J187">
        <v>0.75</v>
      </c>
      <c r="K187">
        <v>3</v>
      </c>
      <c r="L187">
        <v>2</v>
      </c>
      <c r="M187">
        <v>2</v>
      </c>
      <c r="N187">
        <v>2</v>
      </c>
      <c r="O187">
        <v>0</v>
      </c>
      <c r="P187">
        <v>0</v>
      </c>
      <c r="Q187">
        <v>1</v>
      </c>
      <c r="R187">
        <v>1</v>
      </c>
      <c r="S187">
        <v>1</v>
      </c>
      <c r="T187">
        <v>1</v>
      </c>
      <c r="U187">
        <v>0</v>
      </c>
      <c r="V187">
        <v>0</v>
      </c>
      <c r="W187">
        <v>1</v>
      </c>
      <c r="X187">
        <v>2</v>
      </c>
    </row>
    <row r="188" spans="1:24" x14ac:dyDescent="0.35">
      <c r="A188" t="s">
        <v>396</v>
      </c>
      <c r="B188" t="s">
        <v>397</v>
      </c>
      <c r="C188">
        <v>5</v>
      </c>
      <c r="D188">
        <v>17</v>
      </c>
      <c r="E188">
        <v>75</v>
      </c>
      <c r="F188">
        <v>110</v>
      </c>
      <c r="G188">
        <v>54.91</v>
      </c>
      <c r="H188">
        <v>0.2</v>
      </c>
      <c r="I188">
        <v>0.35</v>
      </c>
      <c r="J188">
        <v>0.56999999999999995</v>
      </c>
      <c r="K188">
        <v>0</v>
      </c>
      <c r="L188">
        <v>0</v>
      </c>
      <c r="M188">
        <v>5</v>
      </c>
      <c r="N188">
        <v>11</v>
      </c>
      <c r="O188">
        <v>1</v>
      </c>
      <c r="P188">
        <v>1</v>
      </c>
      <c r="Q188">
        <v>1</v>
      </c>
      <c r="R188">
        <v>1</v>
      </c>
      <c r="S188">
        <v>0</v>
      </c>
      <c r="T188">
        <v>0</v>
      </c>
      <c r="U188">
        <v>1</v>
      </c>
      <c r="V188">
        <v>1</v>
      </c>
      <c r="W188">
        <v>1</v>
      </c>
      <c r="X188">
        <v>1</v>
      </c>
    </row>
    <row r="189" spans="1:24" x14ac:dyDescent="0.35">
      <c r="A189" t="s">
        <v>398</v>
      </c>
      <c r="B189" t="s">
        <v>399</v>
      </c>
      <c r="C189">
        <v>6</v>
      </c>
      <c r="D189">
        <v>12</v>
      </c>
      <c r="E189">
        <v>103</v>
      </c>
      <c r="F189">
        <v>91</v>
      </c>
      <c r="G189">
        <v>32.21</v>
      </c>
      <c r="H189">
        <v>0.33</v>
      </c>
      <c r="I189">
        <v>0.08</v>
      </c>
      <c r="J189">
        <v>0.25</v>
      </c>
      <c r="K189">
        <v>1</v>
      </c>
      <c r="L189">
        <v>0</v>
      </c>
      <c r="M189">
        <v>3</v>
      </c>
      <c r="N189">
        <v>5</v>
      </c>
      <c r="O189">
        <v>1</v>
      </c>
      <c r="P189">
        <v>1</v>
      </c>
      <c r="Q189">
        <v>1</v>
      </c>
      <c r="R189">
        <v>1</v>
      </c>
      <c r="S189">
        <v>0</v>
      </c>
      <c r="T189">
        <v>0</v>
      </c>
      <c r="U189">
        <v>0</v>
      </c>
      <c r="V189">
        <v>0</v>
      </c>
      <c r="W189">
        <v>1</v>
      </c>
      <c r="X189">
        <v>1</v>
      </c>
    </row>
    <row r="190" spans="1:24" x14ac:dyDescent="0.35">
      <c r="A190" t="s">
        <v>400</v>
      </c>
      <c r="B190" t="s">
        <v>401</v>
      </c>
      <c r="C190">
        <v>5</v>
      </c>
      <c r="D190">
        <v>9</v>
      </c>
      <c r="E190">
        <v>61</v>
      </c>
      <c r="F190">
        <v>69</v>
      </c>
      <c r="G190">
        <v>24.32</v>
      </c>
      <c r="H190">
        <v>0.2</v>
      </c>
      <c r="I190">
        <v>0.22</v>
      </c>
      <c r="J190">
        <v>0.83</v>
      </c>
      <c r="K190">
        <v>0</v>
      </c>
      <c r="L190">
        <v>0</v>
      </c>
      <c r="M190">
        <v>1</v>
      </c>
      <c r="N190">
        <v>4</v>
      </c>
      <c r="O190">
        <v>0</v>
      </c>
      <c r="P190">
        <v>0</v>
      </c>
      <c r="Q190">
        <v>1</v>
      </c>
      <c r="R190">
        <v>1</v>
      </c>
      <c r="S190">
        <v>0</v>
      </c>
      <c r="T190">
        <v>0</v>
      </c>
      <c r="U190">
        <v>1</v>
      </c>
      <c r="V190">
        <v>1</v>
      </c>
      <c r="W190">
        <v>1</v>
      </c>
      <c r="X190">
        <v>1</v>
      </c>
    </row>
    <row r="191" spans="1:24" x14ac:dyDescent="0.35">
      <c r="A191" t="s">
        <v>402</v>
      </c>
      <c r="B191" t="s">
        <v>403</v>
      </c>
      <c r="C191">
        <v>12</v>
      </c>
      <c r="D191">
        <v>18</v>
      </c>
      <c r="E191">
        <v>195</v>
      </c>
      <c r="F191">
        <v>174</v>
      </c>
      <c r="G191">
        <v>54.61</v>
      </c>
      <c r="H191">
        <v>0.08</v>
      </c>
      <c r="I191">
        <v>0.17</v>
      </c>
      <c r="J191">
        <v>0.36</v>
      </c>
      <c r="K191">
        <v>5</v>
      </c>
      <c r="L191">
        <v>5</v>
      </c>
      <c r="M191">
        <v>6</v>
      </c>
      <c r="N191">
        <v>9</v>
      </c>
      <c r="O191">
        <v>1</v>
      </c>
      <c r="P191">
        <v>1</v>
      </c>
      <c r="Q191">
        <v>1</v>
      </c>
      <c r="R191">
        <v>1</v>
      </c>
      <c r="S191">
        <v>0</v>
      </c>
      <c r="T191">
        <v>0</v>
      </c>
      <c r="U191">
        <v>0</v>
      </c>
      <c r="V191">
        <v>0</v>
      </c>
      <c r="W191">
        <v>1</v>
      </c>
      <c r="X191">
        <v>1</v>
      </c>
    </row>
    <row r="192" spans="1:24" x14ac:dyDescent="0.35">
      <c r="A192" t="s">
        <v>404</v>
      </c>
      <c r="B192" t="s">
        <v>405</v>
      </c>
      <c r="C192">
        <v>4</v>
      </c>
      <c r="D192">
        <v>7</v>
      </c>
      <c r="E192">
        <v>63</v>
      </c>
      <c r="F192">
        <v>43</v>
      </c>
      <c r="G192">
        <v>35.92</v>
      </c>
      <c r="H192">
        <v>0.25</v>
      </c>
      <c r="I192">
        <v>0.14000000000000001</v>
      </c>
      <c r="J192">
        <v>0.78</v>
      </c>
      <c r="K192">
        <v>3</v>
      </c>
      <c r="L192">
        <v>1</v>
      </c>
      <c r="M192">
        <v>1</v>
      </c>
      <c r="N192">
        <v>2</v>
      </c>
      <c r="O192">
        <v>1</v>
      </c>
      <c r="P192">
        <v>1</v>
      </c>
      <c r="Q192">
        <v>1</v>
      </c>
      <c r="R192">
        <v>1</v>
      </c>
      <c r="S192">
        <v>0</v>
      </c>
      <c r="T192">
        <v>0</v>
      </c>
      <c r="U192">
        <v>0</v>
      </c>
      <c r="V192">
        <v>0</v>
      </c>
      <c r="W192">
        <v>1</v>
      </c>
      <c r="X192">
        <v>1</v>
      </c>
    </row>
    <row r="193" spans="1:24" x14ac:dyDescent="0.35">
      <c r="A193" t="s">
        <v>406</v>
      </c>
      <c r="B193" t="s">
        <v>407</v>
      </c>
      <c r="C193">
        <v>8</v>
      </c>
      <c r="D193">
        <v>24</v>
      </c>
      <c r="E193">
        <v>99</v>
      </c>
      <c r="F193">
        <v>211</v>
      </c>
      <c r="G193">
        <v>9.89</v>
      </c>
      <c r="H193">
        <v>0.12</v>
      </c>
      <c r="I193">
        <v>0.46</v>
      </c>
      <c r="J193">
        <v>0</v>
      </c>
      <c r="K193">
        <v>4</v>
      </c>
      <c r="L193">
        <v>4</v>
      </c>
      <c r="M193">
        <v>9</v>
      </c>
      <c r="N193">
        <v>34</v>
      </c>
      <c r="O193">
        <v>1</v>
      </c>
      <c r="P193">
        <v>1</v>
      </c>
      <c r="Q193">
        <v>1</v>
      </c>
      <c r="R193">
        <v>1</v>
      </c>
      <c r="S193">
        <v>0</v>
      </c>
      <c r="T193">
        <v>0</v>
      </c>
      <c r="U193">
        <v>0</v>
      </c>
      <c r="V193">
        <v>0</v>
      </c>
      <c r="W193">
        <v>1</v>
      </c>
      <c r="X193">
        <v>1</v>
      </c>
    </row>
    <row r="194" spans="1:24" x14ac:dyDescent="0.35">
      <c r="A194" t="s">
        <v>408</v>
      </c>
      <c r="B194" t="s">
        <v>409</v>
      </c>
      <c r="C194">
        <v>23</v>
      </c>
      <c r="D194">
        <v>33</v>
      </c>
      <c r="E194">
        <v>457</v>
      </c>
      <c r="F194">
        <v>253</v>
      </c>
      <c r="G194">
        <v>38.409999999999997</v>
      </c>
      <c r="H194">
        <v>0.22</v>
      </c>
      <c r="I194">
        <v>0.27</v>
      </c>
      <c r="J194">
        <v>0.25</v>
      </c>
      <c r="K194">
        <v>16</v>
      </c>
      <c r="L194">
        <v>10</v>
      </c>
      <c r="M194">
        <v>7</v>
      </c>
      <c r="N194">
        <v>13</v>
      </c>
      <c r="O194">
        <v>1</v>
      </c>
      <c r="P194">
        <v>1</v>
      </c>
      <c r="Q194">
        <v>1</v>
      </c>
      <c r="R194">
        <v>1</v>
      </c>
      <c r="S194">
        <v>0</v>
      </c>
      <c r="T194">
        <v>0</v>
      </c>
      <c r="U194">
        <v>1</v>
      </c>
      <c r="V194">
        <v>1</v>
      </c>
      <c r="W194">
        <v>1</v>
      </c>
      <c r="X194">
        <v>1</v>
      </c>
    </row>
    <row r="195" spans="1:24" x14ac:dyDescent="0.35">
      <c r="A195" t="s">
        <v>410</v>
      </c>
      <c r="B195" t="s">
        <v>411</v>
      </c>
      <c r="C195">
        <v>10</v>
      </c>
      <c r="D195">
        <v>19</v>
      </c>
      <c r="E195">
        <v>119</v>
      </c>
      <c r="F195">
        <v>161</v>
      </c>
      <c r="G195">
        <v>51.37</v>
      </c>
      <c r="H195">
        <v>0.3</v>
      </c>
      <c r="I195">
        <v>0.42</v>
      </c>
      <c r="J195">
        <v>0.43</v>
      </c>
      <c r="K195">
        <v>4</v>
      </c>
      <c r="L195">
        <v>6</v>
      </c>
      <c r="M195">
        <v>1</v>
      </c>
      <c r="N195">
        <v>1</v>
      </c>
      <c r="O195">
        <v>1</v>
      </c>
      <c r="P195">
        <v>1</v>
      </c>
      <c r="Q195">
        <v>1</v>
      </c>
      <c r="R195">
        <v>1</v>
      </c>
      <c r="S195">
        <v>1</v>
      </c>
      <c r="T195">
        <v>1</v>
      </c>
      <c r="U195">
        <v>1</v>
      </c>
      <c r="V195">
        <v>1</v>
      </c>
      <c r="W195">
        <v>1</v>
      </c>
      <c r="X195">
        <v>1</v>
      </c>
    </row>
    <row r="196" spans="1:24" x14ac:dyDescent="0.35">
      <c r="A196" t="s">
        <v>412</v>
      </c>
      <c r="B196" t="s">
        <v>413</v>
      </c>
      <c r="C196">
        <v>11</v>
      </c>
      <c r="D196">
        <v>17</v>
      </c>
      <c r="E196">
        <v>180</v>
      </c>
      <c r="F196">
        <v>164</v>
      </c>
      <c r="G196">
        <v>40.11</v>
      </c>
      <c r="H196">
        <v>0.27</v>
      </c>
      <c r="I196">
        <v>0.41</v>
      </c>
      <c r="J196">
        <v>0.12</v>
      </c>
      <c r="K196">
        <v>7</v>
      </c>
      <c r="L196">
        <v>10</v>
      </c>
      <c r="M196">
        <v>4</v>
      </c>
      <c r="N196">
        <v>11</v>
      </c>
      <c r="O196">
        <v>1</v>
      </c>
      <c r="P196">
        <v>1</v>
      </c>
      <c r="Q196">
        <v>1</v>
      </c>
      <c r="R196">
        <v>1</v>
      </c>
      <c r="S196">
        <v>0</v>
      </c>
      <c r="T196">
        <v>0</v>
      </c>
      <c r="U196">
        <v>0</v>
      </c>
      <c r="V196">
        <v>0</v>
      </c>
      <c r="W196">
        <v>1</v>
      </c>
      <c r="X196">
        <v>1</v>
      </c>
    </row>
    <row r="197" spans="1:24" x14ac:dyDescent="0.35">
      <c r="A197" t="s">
        <v>414</v>
      </c>
      <c r="B197" t="s">
        <v>415</v>
      </c>
      <c r="C197">
        <v>3</v>
      </c>
      <c r="D197">
        <v>4</v>
      </c>
      <c r="E197">
        <v>48</v>
      </c>
      <c r="F197">
        <v>31</v>
      </c>
      <c r="G197">
        <v>37.71</v>
      </c>
      <c r="H197">
        <v>0</v>
      </c>
      <c r="I197">
        <v>0</v>
      </c>
      <c r="J197">
        <v>0.6</v>
      </c>
      <c r="K197">
        <v>1</v>
      </c>
      <c r="L197">
        <v>1</v>
      </c>
      <c r="M197">
        <v>0</v>
      </c>
      <c r="N197">
        <v>1</v>
      </c>
      <c r="O197">
        <v>0</v>
      </c>
      <c r="P197">
        <v>0</v>
      </c>
      <c r="Q197">
        <v>1</v>
      </c>
      <c r="R197">
        <v>1</v>
      </c>
      <c r="S197">
        <v>0</v>
      </c>
      <c r="T197">
        <v>0</v>
      </c>
      <c r="U197">
        <v>0</v>
      </c>
      <c r="V197">
        <v>0</v>
      </c>
      <c r="W197">
        <v>1</v>
      </c>
      <c r="X197">
        <v>1</v>
      </c>
    </row>
    <row r="198" spans="1:24" x14ac:dyDescent="0.35">
      <c r="A198" t="s">
        <v>416</v>
      </c>
      <c r="B198" t="s">
        <v>417</v>
      </c>
      <c r="C198">
        <v>3</v>
      </c>
      <c r="D198">
        <v>8</v>
      </c>
      <c r="E198">
        <v>44</v>
      </c>
      <c r="F198">
        <v>76</v>
      </c>
      <c r="G198">
        <v>45.66</v>
      </c>
      <c r="H198">
        <v>0.33</v>
      </c>
      <c r="I198">
        <v>0.62</v>
      </c>
      <c r="J198">
        <v>0.2</v>
      </c>
      <c r="K198">
        <v>0</v>
      </c>
      <c r="L198">
        <v>0</v>
      </c>
      <c r="M198">
        <v>2</v>
      </c>
      <c r="N198">
        <v>2</v>
      </c>
      <c r="O198">
        <v>0</v>
      </c>
      <c r="P198">
        <v>0</v>
      </c>
      <c r="Q198">
        <v>1</v>
      </c>
      <c r="R198">
        <v>1</v>
      </c>
      <c r="S198">
        <v>0</v>
      </c>
      <c r="T198">
        <v>0</v>
      </c>
      <c r="U198">
        <v>1</v>
      </c>
      <c r="V198">
        <v>1</v>
      </c>
      <c r="W198">
        <v>1</v>
      </c>
      <c r="X198">
        <v>1</v>
      </c>
    </row>
    <row r="199" spans="1:24" x14ac:dyDescent="0.35">
      <c r="A199" t="s">
        <v>418</v>
      </c>
      <c r="B199" t="s">
        <v>419</v>
      </c>
      <c r="C199">
        <v>5</v>
      </c>
      <c r="D199">
        <v>8</v>
      </c>
      <c r="E199">
        <v>87</v>
      </c>
      <c r="F199">
        <v>139</v>
      </c>
      <c r="G199">
        <v>10.86</v>
      </c>
      <c r="H199">
        <v>0.2</v>
      </c>
      <c r="I199">
        <v>0.12</v>
      </c>
      <c r="J199">
        <v>0</v>
      </c>
      <c r="K199">
        <v>2</v>
      </c>
      <c r="L199">
        <v>10</v>
      </c>
      <c r="M199">
        <v>0</v>
      </c>
      <c r="N199">
        <v>1</v>
      </c>
      <c r="O199">
        <v>1</v>
      </c>
      <c r="P199">
        <v>1</v>
      </c>
      <c r="Q199">
        <v>1</v>
      </c>
      <c r="R199">
        <v>1</v>
      </c>
      <c r="S199">
        <v>0</v>
      </c>
      <c r="T199">
        <v>0</v>
      </c>
      <c r="U199">
        <v>0</v>
      </c>
      <c r="V199">
        <v>0</v>
      </c>
      <c r="W199">
        <v>1</v>
      </c>
      <c r="X199">
        <v>1</v>
      </c>
    </row>
    <row r="200" spans="1:24" x14ac:dyDescent="0.35">
      <c r="A200" t="s">
        <v>420</v>
      </c>
      <c r="B200" t="s">
        <v>421</v>
      </c>
      <c r="C200">
        <v>12</v>
      </c>
      <c r="D200">
        <v>20</v>
      </c>
      <c r="E200">
        <v>214</v>
      </c>
      <c r="F200">
        <v>163</v>
      </c>
      <c r="G200">
        <v>35.75</v>
      </c>
      <c r="H200">
        <v>0.25</v>
      </c>
      <c r="I200">
        <v>0.4</v>
      </c>
      <c r="J200">
        <v>0.25</v>
      </c>
      <c r="K200">
        <v>7</v>
      </c>
      <c r="L200">
        <v>2</v>
      </c>
      <c r="M200">
        <v>3</v>
      </c>
      <c r="N200">
        <v>3</v>
      </c>
      <c r="O200">
        <v>1</v>
      </c>
      <c r="P200">
        <v>1</v>
      </c>
      <c r="Q200">
        <v>1</v>
      </c>
      <c r="R200">
        <v>1</v>
      </c>
      <c r="S200">
        <v>0</v>
      </c>
      <c r="T200">
        <v>0</v>
      </c>
      <c r="U200">
        <v>0</v>
      </c>
      <c r="V200">
        <v>0</v>
      </c>
      <c r="W200">
        <v>1</v>
      </c>
      <c r="X200">
        <v>1</v>
      </c>
    </row>
    <row r="201" spans="1:24" x14ac:dyDescent="0.35">
      <c r="A201" t="s">
        <v>422</v>
      </c>
      <c r="B201" t="s">
        <v>423</v>
      </c>
      <c r="C201">
        <v>7</v>
      </c>
      <c r="D201">
        <v>11</v>
      </c>
      <c r="E201">
        <v>57</v>
      </c>
      <c r="F201">
        <v>86</v>
      </c>
      <c r="G201">
        <v>71.319999999999993</v>
      </c>
      <c r="H201">
        <v>0.14000000000000001</v>
      </c>
      <c r="I201">
        <v>0.45</v>
      </c>
      <c r="J201">
        <v>0.83</v>
      </c>
      <c r="K201">
        <v>2</v>
      </c>
      <c r="L201">
        <v>1</v>
      </c>
      <c r="M201">
        <v>3</v>
      </c>
      <c r="N201">
        <v>8</v>
      </c>
      <c r="O201">
        <v>0</v>
      </c>
      <c r="P201">
        <v>0</v>
      </c>
      <c r="Q201">
        <v>0</v>
      </c>
      <c r="R201">
        <v>0</v>
      </c>
      <c r="S201">
        <v>0</v>
      </c>
      <c r="T201">
        <v>0</v>
      </c>
      <c r="U201">
        <v>0</v>
      </c>
      <c r="V201">
        <v>0</v>
      </c>
      <c r="W201">
        <v>1</v>
      </c>
      <c r="X201">
        <v>1</v>
      </c>
    </row>
    <row r="202" spans="1:24" x14ac:dyDescent="0.35">
      <c r="A202" t="s">
        <v>424</v>
      </c>
      <c r="B202" t="s">
        <v>425</v>
      </c>
      <c r="C202">
        <v>13</v>
      </c>
      <c r="D202">
        <v>30</v>
      </c>
      <c r="E202">
        <v>272</v>
      </c>
      <c r="F202">
        <v>256</v>
      </c>
      <c r="G202">
        <v>66.28</v>
      </c>
      <c r="H202">
        <v>0.31</v>
      </c>
      <c r="I202">
        <v>0.37</v>
      </c>
      <c r="J202">
        <v>0.42</v>
      </c>
      <c r="K202">
        <v>10</v>
      </c>
      <c r="L202">
        <v>5</v>
      </c>
      <c r="M202">
        <v>3</v>
      </c>
      <c r="N202">
        <v>3</v>
      </c>
      <c r="O202">
        <v>1</v>
      </c>
      <c r="P202">
        <v>1</v>
      </c>
      <c r="Q202">
        <v>1</v>
      </c>
      <c r="R202">
        <v>1</v>
      </c>
      <c r="S202">
        <v>0</v>
      </c>
      <c r="T202">
        <v>0</v>
      </c>
      <c r="U202">
        <v>0</v>
      </c>
      <c r="V202">
        <v>0</v>
      </c>
      <c r="W202">
        <v>1</v>
      </c>
      <c r="X202">
        <v>1</v>
      </c>
    </row>
    <row r="203" spans="1:24" x14ac:dyDescent="0.35">
      <c r="A203" t="s">
        <v>426</v>
      </c>
      <c r="B203" t="s">
        <v>427</v>
      </c>
      <c r="C203">
        <v>16</v>
      </c>
      <c r="D203">
        <v>25</v>
      </c>
      <c r="E203">
        <v>288</v>
      </c>
      <c r="F203">
        <v>196</v>
      </c>
      <c r="G203">
        <v>48.24</v>
      </c>
      <c r="H203">
        <v>0.06</v>
      </c>
      <c r="I203">
        <v>0.32</v>
      </c>
      <c r="J203">
        <v>0.33</v>
      </c>
      <c r="K203">
        <v>9</v>
      </c>
      <c r="L203">
        <v>4</v>
      </c>
      <c r="M203">
        <v>5</v>
      </c>
      <c r="N203">
        <v>3</v>
      </c>
      <c r="O203">
        <v>1</v>
      </c>
      <c r="P203">
        <v>1</v>
      </c>
      <c r="Q203">
        <v>1</v>
      </c>
      <c r="R203">
        <v>1</v>
      </c>
      <c r="S203">
        <v>0</v>
      </c>
      <c r="T203">
        <v>0</v>
      </c>
      <c r="U203">
        <v>0</v>
      </c>
      <c r="V203">
        <v>0</v>
      </c>
      <c r="W203">
        <v>1</v>
      </c>
      <c r="X203">
        <v>1</v>
      </c>
    </row>
    <row r="204" spans="1:24" x14ac:dyDescent="0.35">
      <c r="A204" t="s">
        <v>428</v>
      </c>
      <c r="B204" t="s">
        <v>429</v>
      </c>
      <c r="C204">
        <v>4</v>
      </c>
      <c r="D204">
        <v>6</v>
      </c>
      <c r="E204">
        <v>68</v>
      </c>
      <c r="F204">
        <v>44</v>
      </c>
      <c r="G204">
        <v>20.13</v>
      </c>
      <c r="H204">
        <v>0.25</v>
      </c>
      <c r="I204">
        <v>0</v>
      </c>
      <c r="J204">
        <v>0.8</v>
      </c>
      <c r="K204">
        <v>1</v>
      </c>
      <c r="L204">
        <v>0</v>
      </c>
      <c r="M204">
        <v>0</v>
      </c>
      <c r="N204">
        <v>2</v>
      </c>
      <c r="O204">
        <v>0</v>
      </c>
      <c r="P204">
        <v>0</v>
      </c>
      <c r="Q204">
        <v>1</v>
      </c>
      <c r="R204">
        <v>1</v>
      </c>
      <c r="S204">
        <v>0</v>
      </c>
      <c r="T204">
        <v>0</v>
      </c>
      <c r="U204">
        <v>0</v>
      </c>
      <c r="V204">
        <v>0</v>
      </c>
      <c r="W204">
        <v>1</v>
      </c>
      <c r="X204">
        <v>3</v>
      </c>
    </row>
    <row r="205" spans="1:24" x14ac:dyDescent="0.35">
      <c r="A205" t="s">
        <v>430</v>
      </c>
      <c r="B205" t="s">
        <v>431</v>
      </c>
      <c r="C205">
        <v>5</v>
      </c>
      <c r="D205">
        <v>7</v>
      </c>
      <c r="E205">
        <v>74</v>
      </c>
      <c r="F205">
        <v>51</v>
      </c>
      <c r="G205">
        <v>2.63</v>
      </c>
      <c r="H205">
        <v>0.2</v>
      </c>
      <c r="I205">
        <v>0.14000000000000001</v>
      </c>
      <c r="J205">
        <v>0</v>
      </c>
      <c r="K205">
        <v>2</v>
      </c>
      <c r="L205">
        <v>0</v>
      </c>
      <c r="M205">
        <v>2</v>
      </c>
      <c r="N205">
        <v>1</v>
      </c>
      <c r="O205">
        <v>1</v>
      </c>
      <c r="P205">
        <v>1</v>
      </c>
      <c r="Q205">
        <v>1</v>
      </c>
      <c r="R205">
        <v>4</v>
      </c>
      <c r="S205">
        <v>0</v>
      </c>
      <c r="T205">
        <v>0</v>
      </c>
      <c r="U205">
        <v>0</v>
      </c>
      <c r="V205">
        <v>0</v>
      </c>
      <c r="W205">
        <v>1</v>
      </c>
      <c r="X205">
        <v>4</v>
      </c>
    </row>
    <row r="206" spans="1:24" x14ac:dyDescent="0.35">
      <c r="A206" t="s">
        <v>432</v>
      </c>
      <c r="B206" t="s">
        <v>433</v>
      </c>
      <c r="C206">
        <v>2</v>
      </c>
      <c r="D206">
        <v>4</v>
      </c>
      <c r="E206">
        <v>22</v>
      </c>
      <c r="F206">
        <v>25</v>
      </c>
      <c r="G206">
        <v>43.64</v>
      </c>
      <c r="H206">
        <v>0.5</v>
      </c>
      <c r="I206">
        <v>0.5</v>
      </c>
      <c r="J206">
        <v>0.67</v>
      </c>
      <c r="K206">
        <v>0</v>
      </c>
      <c r="L206">
        <v>0</v>
      </c>
      <c r="M206">
        <v>0</v>
      </c>
      <c r="N206">
        <v>1</v>
      </c>
      <c r="O206">
        <v>0</v>
      </c>
      <c r="P206">
        <v>0</v>
      </c>
      <c r="Q206">
        <v>0</v>
      </c>
      <c r="R206">
        <v>0</v>
      </c>
      <c r="S206">
        <v>0</v>
      </c>
      <c r="T206">
        <v>0</v>
      </c>
      <c r="U206">
        <v>0</v>
      </c>
      <c r="V206">
        <v>0</v>
      </c>
      <c r="W206">
        <v>0</v>
      </c>
      <c r="X206">
        <v>0</v>
      </c>
    </row>
    <row r="207" spans="1:24" x14ac:dyDescent="0.35">
      <c r="A207" t="s">
        <v>434</v>
      </c>
      <c r="B207" t="s">
        <v>435</v>
      </c>
      <c r="C207">
        <v>5</v>
      </c>
      <c r="D207">
        <v>11</v>
      </c>
      <c r="E207">
        <v>78</v>
      </c>
      <c r="F207">
        <v>101</v>
      </c>
      <c r="G207">
        <v>66.41</v>
      </c>
      <c r="H207">
        <v>0</v>
      </c>
      <c r="I207">
        <v>0</v>
      </c>
      <c r="J207">
        <v>1</v>
      </c>
      <c r="K207">
        <v>2</v>
      </c>
      <c r="L207">
        <v>1</v>
      </c>
      <c r="M207">
        <v>9</v>
      </c>
      <c r="N207">
        <v>10</v>
      </c>
      <c r="O207">
        <v>0</v>
      </c>
      <c r="P207">
        <v>0</v>
      </c>
      <c r="Q207">
        <v>0</v>
      </c>
      <c r="R207">
        <v>0</v>
      </c>
      <c r="S207">
        <v>0</v>
      </c>
      <c r="T207">
        <v>0</v>
      </c>
      <c r="U207">
        <v>0</v>
      </c>
      <c r="V207">
        <v>0</v>
      </c>
      <c r="W207">
        <v>1</v>
      </c>
      <c r="X207">
        <v>1</v>
      </c>
    </row>
    <row r="208" spans="1:24" x14ac:dyDescent="0.35">
      <c r="A208" t="s">
        <v>436</v>
      </c>
      <c r="B208" t="s">
        <v>437</v>
      </c>
      <c r="C208">
        <v>19</v>
      </c>
      <c r="D208">
        <v>35</v>
      </c>
      <c r="E208">
        <v>284</v>
      </c>
      <c r="F208">
        <v>249</v>
      </c>
      <c r="G208">
        <v>72.400000000000006</v>
      </c>
      <c r="H208">
        <v>0.42</v>
      </c>
      <c r="I208">
        <v>0.49</v>
      </c>
      <c r="J208">
        <v>0.31</v>
      </c>
      <c r="K208">
        <v>4</v>
      </c>
      <c r="L208">
        <v>2</v>
      </c>
      <c r="M208">
        <v>7</v>
      </c>
      <c r="N208">
        <v>6</v>
      </c>
      <c r="O208">
        <v>1</v>
      </c>
      <c r="P208">
        <v>1</v>
      </c>
      <c r="Q208">
        <v>1</v>
      </c>
      <c r="R208">
        <v>1</v>
      </c>
      <c r="S208">
        <v>0</v>
      </c>
      <c r="T208">
        <v>0</v>
      </c>
      <c r="U208">
        <v>0</v>
      </c>
      <c r="V208">
        <v>0</v>
      </c>
      <c r="W208">
        <v>1</v>
      </c>
      <c r="X208">
        <v>1</v>
      </c>
    </row>
    <row r="209" spans="1:24" x14ac:dyDescent="0.35">
      <c r="A209" t="s">
        <v>438</v>
      </c>
      <c r="B209" t="s">
        <v>439</v>
      </c>
      <c r="C209">
        <v>4</v>
      </c>
      <c r="D209">
        <v>6</v>
      </c>
      <c r="E209">
        <v>55</v>
      </c>
      <c r="F209">
        <v>39</v>
      </c>
      <c r="G209">
        <v>61.03</v>
      </c>
      <c r="H209">
        <v>0.25</v>
      </c>
      <c r="I209">
        <v>0.67</v>
      </c>
      <c r="J209">
        <v>0.43</v>
      </c>
      <c r="K209">
        <v>0</v>
      </c>
      <c r="L209">
        <v>0</v>
      </c>
      <c r="M209">
        <v>6</v>
      </c>
      <c r="N209">
        <v>0</v>
      </c>
      <c r="O209">
        <v>0</v>
      </c>
      <c r="P209">
        <v>0</v>
      </c>
      <c r="Q209">
        <v>0</v>
      </c>
      <c r="R209">
        <v>0</v>
      </c>
      <c r="S209">
        <v>0</v>
      </c>
      <c r="T209">
        <v>0</v>
      </c>
      <c r="U209">
        <v>0</v>
      </c>
      <c r="V209">
        <v>0</v>
      </c>
      <c r="W209">
        <v>0</v>
      </c>
      <c r="X209">
        <v>0</v>
      </c>
    </row>
    <row r="210" spans="1:24" x14ac:dyDescent="0.35">
      <c r="A210" t="s">
        <v>440</v>
      </c>
      <c r="B210" t="s">
        <v>441</v>
      </c>
      <c r="C210">
        <v>3</v>
      </c>
      <c r="D210">
        <v>6</v>
      </c>
      <c r="E210">
        <v>49</v>
      </c>
      <c r="F210">
        <v>52</v>
      </c>
      <c r="G210">
        <v>39.21</v>
      </c>
      <c r="H210">
        <v>0.33</v>
      </c>
      <c r="I210">
        <v>0.67</v>
      </c>
      <c r="J210">
        <v>0.33</v>
      </c>
      <c r="K210">
        <v>3</v>
      </c>
      <c r="L210">
        <v>5</v>
      </c>
      <c r="M210">
        <v>1</v>
      </c>
      <c r="N210">
        <v>2</v>
      </c>
      <c r="O210">
        <v>1</v>
      </c>
      <c r="P210">
        <v>1</v>
      </c>
      <c r="Q210">
        <v>1</v>
      </c>
      <c r="R210">
        <v>1</v>
      </c>
      <c r="S210">
        <v>0</v>
      </c>
      <c r="T210">
        <v>0</v>
      </c>
      <c r="U210">
        <v>0</v>
      </c>
      <c r="V210">
        <v>0</v>
      </c>
      <c r="W210">
        <v>1</v>
      </c>
      <c r="X210">
        <v>2</v>
      </c>
    </row>
    <row r="211" spans="1:24" x14ac:dyDescent="0.35">
      <c r="A211" t="s">
        <v>442</v>
      </c>
      <c r="B211" t="s">
        <v>443</v>
      </c>
      <c r="C211">
        <v>5</v>
      </c>
      <c r="D211">
        <v>6</v>
      </c>
      <c r="E211">
        <v>55</v>
      </c>
      <c r="F211">
        <v>51</v>
      </c>
      <c r="G211">
        <v>54.91</v>
      </c>
      <c r="H211">
        <v>0</v>
      </c>
      <c r="I211">
        <v>0.17</v>
      </c>
      <c r="J211">
        <v>1</v>
      </c>
      <c r="K211">
        <v>0</v>
      </c>
      <c r="L211">
        <v>0</v>
      </c>
      <c r="M211">
        <v>2</v>
      </c>
      <c r="N211">
        <v>3</v>
      </c>
      <c r="O211">
        <v>0</v>
      </c>
      <c r="P211">
        <v>0</v>
      </c>
      <c r="Q211">
        <v>0</v>
      </c>
      <c r="R211">
        <v>0</v>
      </c>
      <c r="S211">
        <v>0</v>
      </c>
      <c r="T211">
        <v>0</v>
      </c>
      <c r="U211">
        <v>0</v>
      </c>
      <c r="V211">
        <v>0</v>
      </c>
      <c r="W211">
        <v>0</v>
      </c>
      <c r="X211">
        <v>0</v>
      </c>
    </row>
    <row r="212" spans="1:24" x14ac:dyDescent="0.35">
      <c r="A212" t="s">
        <v>444</v>
      </c>
      <c r="B212" t="s">
        <v>445</v>
      </c>
      <c r="C212">
        <v>11</v>
      </c>
      <c r="D212">
        <v>20</v>
      </c>
      <c r="E212">
        <v>168</v>
      </c>
      <c r="F212">
        <v>145</v>
      </c>
      <c r="G212">
        <v>41.32</v>
      </c>
      <c r="H212">
        <v>0.27</v>
      </c>
      <c r="I212">
        <v>0.45</v>
      </c>
      <c r="J212">
        <v>0</v>
      </c>
      <c r="K212">
        <v>8</v>
      </c>
      <c r="L212">
        <v>4</v>
      </c>
      <c r="M212">
        <v>1</v>
      </c>
      <c r="N212">
        <v>5</v>
      </c>
      <c r="O212">
        <v>1</v>
      </c>
      <c r="P212">
        <v>1</v>
      </c>
      <c r="Q212">
        <v>1</v>
      </c>
      <c r="R212">
        <v>1</v>
      </c>
      <c r="S212">
        <v>0</v>
      </c>
      <c r="T212">
        <v>0</v>
      </c>
      <c r="U212">
        <v>1</v>
      </c>
      <c r="V212">
        <v>1</v>
      </c>
      <c r="W212">
        <v>1</v>
      </c>
      <c r="X212">
        <v>1</v>
      </c>
    </row>
    <row r="213" spans="1:24" x14ac:dyDescent="0.35">
      <c r="A213" t="s">
        <v>446</v>
      </c>
      <c r="B213" t="s">
        <v>447</v>
      </c>
      <c r="C213">
        <v>8</v>
      </c>
      <c r="D213">
        <v>11</v>
      </c>
      <c r="E213">
        <v>110</v>
      </c>
      <c r="F213">
        <v>86</v>
      </c>
      <c r="G213">
        <v>39.65</v>
      </c>
      <c r="H213">
        <v>0.12</v>
      </c>
      <c r="I213">
        <v>0.36</v>
      </c>
      <c r="J213">
        <v>0</v>
      </c>
      <c r="K213">
        <v>1</v>
      </c>
      <c r="L213">
        <v>1</v>
      </c>
      <c r="M213">
        <v>7</v>
      </c>
      <c r="N213">
        <v>8</v>
      </c>
      <c r="O213">
        <v>1</v>
      </c>
      <c r="P213">
        <v>1</v>
      </c>
      <c r="Q213">
        <v>1</v>
      </c>
      <c r="R213">
        <v>1</v>
      </c>
      <c r="S213">
        <v>0</v>
      </c>
      <c r="T213">
        <v>0</v>
      </c>
      <c r="U213">
        <v>0</v>
      </c>
      <c r="V213">
        <v>0</v>
      </c>
      <c r="W213">
        <v>1</v>
      </c>
      <c r="X213">
        <v>1</v>
      </c>
    </row>
    <row r="214" spans="1:24" x14ac:dyDescent="0.35">
      <c r="A214" t="s">
        <v>448</v>
      </c>
      <c r="B214" t="s">
        <v>449</v>
      </c>
      <c r="C214">
        <v>5</v>
      </c>
      <c r="D214">
        <v>6</v>
      </c>
      <c r="E214">
        <v>69</v>
      </c>
      <c r="F214">
        <v>57</v>
      </c>
      <c r="G214">
        <v>28.33</v>
      </c>
      <c r="H214">
        <v>0.2</v>
      </c>
      <c r="I214">
        <v>0.17</v>
      </c>
      <c r="J214">
        <v>0.14000000000000001</v>
      </c>
      <c r="K214">
        <v>3</v>
      </c>
      <c r="L214">
        <v>0</v>
      </c>
      <c r="M214">
        <v>2</v>
      </c>
      <c r="N214">
        <v>4</v>
      </c>
      <c r="O214">
        <v>1</v>
      </c>
      <c r="P214">
        <v>1</v>
      </c>
      <c r="Q214">
        <v>1</v>
      </c>
      <c r="R214">
        <v>4</v>
      </c>
      <c r="S214">
        <v>0</v>
      </c>
      <c r="T214">
        <v>0</v>
      </c>
      <c r="U214">
        <v>0</v>
      </c>
      <c r="V214">
        <v>0</v>
      </c>
      <c r="W214">
        <v>1</v>
      </c>
      <c r="X214">
        <v>4</v>
      </c>
    </row>
    <row r="215" spans="1:24" x14ac:dyDescent="0.35">
      <c r="A215" t="s">
        <v>450</v>
      </c>
      <c r="B215" t="s">
        <v>451</v>
      </c>
      <c r="C215">
        <v>3</v>
      </c>
      <c r="D215">
        <v>4</v>
      </c>
      <c r="E215">
        <v>40</v>
      </c>
      <c r="F215">
        <v>43</v>
      </c>
      <c r="G215">
        <v>10.050000000000001</v>
      </c>
      <c r="H215">
        <v>0</v>
      </c>
      <c r="I215">
        <v>0.5</v>
      </c>
      <c r="J215">
        <v>1</v>
      </c>
      <c r="K215">
        <v>0</v>
      </c>
      <c r="L215">
        <v>0</v>
      </c>
      <c r="M215">
        <v>1</v>
      </c>
      <c r="N215">
        <v>1</v>
      </c>
      <c r="O215">
        <v>0</v>
      </c>
      <c r="P215">
        <v>0</v>
      </c>
      <c r="Q215">
        <v>1</v>
      </c>
      <c r="R215">
        <v>1</v>
      </c>
      <c r="S215">
        <v>0</v>
      </c>
      <c r="T215">
        <v>0</v>
      </c>
      <c r="U215">
        <v>0</v>
      </c>
      <c r="V215">
        <v>0</v>
      </c>
      <c r="W215">
        <v>1</v>
      </c>
      <c r="X215">
        <v>1</v>
      </c>
    </row>
    <row r="216" spans="1:24" x14ac:dyDescent="0.35">
      <c r="A216" t="s">
        <v>452</v>
      </c>
      <c r="B216" t="s">
        <v>453</v>
      </c>
      <c r="C216">
        <v>3</v>
      </c>
      <c r="D216">
        <v>4</v>
      </c>
      <c r="E216">
        <v>39</v>
      </c>
      <c r="F216">
        <v>37</v>
      </c>
      <c r="G216">
        <v>11.18</v>
      </c>
      <c r="H216">
        <v>0</v>
      </c>
      <c r="I216">
        <v>0.75</v>
      </c>
      <c r="J216">
        <v>0</v>
      </c>
      <c r="K216">
        <v>3</v>
      </c>
      <c r="L216">
        <v>3</v>
      </c>
      <c r="M216">
        <v>0</v>
      </c>
      <c r="N216">
        <v>0</v>
      </c>
      <c r="O216">
        <v>1</v>
      </c>
      <c r="P216">
        <v>1</v>
      </c>
      <c r="Q216">
        <v>1</v>
      </c>
      <c r="R216">
        <v>1</v>
      </c>
      <c r="S216">
        <v>0</v>
      </c>
      <c r="T216">
        <v>0</v>
      </c>
      <c r="U216">
        <v>0</v>
      </c>
      <c r="V216">
        <v>0</v>
      </c>
      <c r="W216">
        <v>1</v>
      </c>
      <c r="X216">
        <v>2</v>
      </c>
    </row>
    <row r="217" spans="1:24" x14ac:dyDescent="0.35">
      <c r="A217" t="s">
        <v>454</v>
      </c>
      <c r="B217" t="s">
        <v>455</v>
      </c>
      <c r="C217">
        <v>26</v>
      </c>
      <c r="D217">
        <v>23</v>
      </c>
      <c r="E217">
        <v>179</v>
      </c>
      <c r="F217">
        <v>192</v>
      </c>
      <c r="G217">
        <v>91.69</v>
      </c>
      <c r="H217">
        <v>0.31</v>
      </c>
      <c r="I217">
        <v>0.48</v>
      </c>
      <c r="J217">
        <v>0.81</v>
      </c>
      <c r="K217">
        <v>13</v>
      </c>
      <c r="L217">
        <v>14</v>
      </c>
      <c r="M217">
        <v>0</v>
      </c>
      <c r="N217">
        <v>3</v>
      </c>
      <c r="O217">
        <v>1</v>
      </c>
      <c r="P217">
        <v>1</v>
      </c>
      <c r="Q217">
        <v>1</v>
      </c>
      <c r="R217">
        <v>1</v>
      </c>
      <c r="S217">
        <v>0</v>
      </c>
      <c r="T217">
        <v>0</v>
      </c>
      <c r="U217">
        <v>0</v>
      </c>
      <c r="V217">
        <v>0</v>
      </c>
      <c r="W217">
        <v>1</v>
      </c>
      <c r="X217">
        <v>1</v>
      </c>
    </row>
    <row r="218" spans="1:24" x14ac:dyDescent="0.35">
      <c r="A218" t="s">
        <v>456</v>
      </c>
      <c r="B218" t="s">
        <v>457</v>
      </c>
      <c r="C218">
        <v>20</v>
      </c>
      <c r="D218">
        <v>24</v>
      </c>
      <c r="E218">
        <v>232</v>
      </c>
      <c r="F218">
        <v>180</v>
      </c>
      <c r="G218">
        <v>38.549999999999997</v>
      </c>
      <c r="H218">
        <v>0.35</v>
      </c>
      <c r="I218">
        <v>0.28999999999999998</v>
      </c>
      <c r="J218">
        <v>0.22</v>
      </c>
      <c r="K218">
        <v>12</v>
      </c>
      <c r="L218">
        <v>13</v>
      </c>
      <c r="M218">
        <v>8</v>
      </c>
      <c r="N218">
        <v>3</v>
      </c>
      <c r="O218">
        <v>1</v>
      </c>
      <c r="P218">
        <v>1</v>
      </c>
      <c r="Q218">
        <v>1</v>
      </c>
      <c r="R218">
        <v>1</v>
      </c>
      <c r="S218">
        <v>0</v>
      </c>
      <c r="T218">
        <v>0</v>
      </c>
      <c r="U218">
        <v>0</v>
      </c>
      <c r="V218">
        <v>0</v>
      </c>
      <c r="W218">
        <v>1</v>
      </c>
      <c r="X218">
        <v>1</v>
      </c>
    </row>
    <row r="219" spans="1:24" x14ac:dyDescent="0.35">
      <c r="A219" t="s">
        <v>458</v>
      </c>
      <c r="B219" t="s">
        <v>459</v>
      </c>
      <c r="C219">
        <v>6</v>
      </c>
      <c r="D219">
        <v>8</v>
      </c>
      <c r="E219">
        <v>78</v>
      </c>
      <c r="F219">
        <v>90</v>
      </c>
      <c r="G219">
        <v>51.3</v>
      </c>
      <c r="H219">
        <v>0.17</v>
      </c>
      <c r="I219">
        <v>0.62</v>
      </c>
      <c r="J219">
        <v>0</v>
      </c>
      <c r="K219">
        <v>6</v>
      </c>
      <c r="L219">
        <v>8</v>
      </c>
      <c r="M219">
        <v>0</v>
      </c>
      <c r="N219">
        <v>2</v>
      </c>
      <c r="O219">
        <v>1</v>
      </c>
      <c r="P219">
        <v>1</v>
      </c>
      <c r="Q219">
        <v>1</v>
      </c>
      <c r="R219">
        <v>1</v>
      </c>
      <c r="S219">
        <v>0</v>
      </c>
      <c r="T219">
        <v>0</v>
      </c>
      <c r="U219">
        <v>0</v>
      </c>
      <c r="V219">
        <v>0</v>
      </c>
      <c r="W219">
        <v>1</v>
      </c>
      <c r="X219">
        <v>1</v>
      </c>
    </row>
    <row r="220" spans="1:24" x14ac:dyDescent="0.35">
      <c r="A220" t="s">
        <v>460</v>
      </c>
      <c r="B220" t="s">
        <v>461</v>
      </c>
      <c r="C220">
        <v>6</v>
      </c>
      <c r="D220">
        <v>11</v>
      </c>
      <c r="E220">
        <v>86</v>
      </c>
      <c r="F220">
        <v>67</v>
      </c>
      <c r="G220">
        <v>21.81</v>
      </c>
      <c r="H220">
        <v>0.33</v>
      </c>
      <c r="I220">
        <v>0.09</v>
      </c>
      <c r="J220">
        <v>0.36</v>
      </c>
      <c r="K220">
        <v>2</v>
      </c>
      <c r="L220">
        <v>0</v>
      </c>
      <c r="M220">
        <v>0</v>
      </c>
      <c r="N220">
        <v>2</v>
      </c>
      <c r="O220">
        <v>1</v>
      </c>
      <c r="P220">
        <v>1</v>
      </c>
      <c r="Q220">
        <v>1</v>
      </c>
      <c r="R220">
        <v>1</v>
      </c>
      <c r="S220">
        <v>0</v>
      </c>
      <c r="T220">
        <v>0</v>
      </c>
      <c r="U220">
        <v>0</v>
      </c>
      <c r="V220">
        <v>0</v>
      </c>
      <c r="W220">
        <v>1</v>
      </c>
      <c r="X220">
        <v>1</v>
      </c>
    </row>
    <row r="221" spans="1:24" x14ac:dyDescent="0.35">
      <c r="A221" t="s">
        <v>462</v>
      </c>
      <c r="B221" t="s">
        <v>463</v>
      </c>
      <c r="C221">
        <v>7</v>
      </c>
      <c r="D221">
        <v>14</v>
      </c>
      <c r="E221">
        <v>125</v>
      </c>
      <c r="F221">
        <v>81</v>
      </c>
      <c r="G221">
        <v>57.69</v>
      </c>
      <c r="H221">
        <v>0.43</v>
      </c>
      <c r="I221">
        <v>0.28999999999999998</v>
      </c>
      <c r="J221">
        <v>0.56000000000000005</v>
      </c>
      <c r="K221">
        <v>2</v>
      </c>
      <c r="L221">
        <v>0</v>
      </c>
      <c r="M221">
        <v>4</v>
      </c>
      <c r="N221">
        <v>6</v>
      </c>
      <c r="O221">
        <v>1</v>
      </c>
      <c r="P221">
        <v>1</v>
      </c>
      <c r="Q221">
        <v>1</v>
      </c>
      <c r="R221">
        <v>1</v>
      </c>
      <c r="S221">
        <v>1</v>
      </c>
      <c r="T221">
        <v>1</v>
      </c>
      <c r="U221">
        <v>0</v>
      </c>
      <c r="V221">
        <v>0</v>
      </c>
      <c r="W221">
        <v>1</v>
      </c>
      <c r="X221">
        <v>1</v>
      </c>
    </row>
    <row r="222" spans="1:24" x14ac:dyDescent="0.35">
      <c r="A222" t="s">
        <v>464</v>
      </c>
      <c r="B222" t="s">
        <v>465</v>
      </c>
      <c r="C222">
        <v>12</v>
      </c>
      <c r="D222">
        <v>32</v>
      </c>
      <c r="E222">
        <v>167</v>
      </c>
      <c r="F222">
        <v>237</v>
      </c>
      <c r="G222">
        <v>49.64</v>
      </c>
      <c r="H222">
        <v>0.17</v>
      </c>
      <c r="I222">
        <v>0.22</v>
      </c>
      <c r="J222">
        <v>0.5</v>
      </c>
      <c r="K222">
        <v>2</v>
      </c>
      <c r="L222">
        <v>8</v>
      </c>
      <c r="M222">
        <v>12</v>
      </c>
      <c r="N222">
        <v>19</v>
      </c>
      <c r="O222">
        <v>1</v>
      </c>
      <c r="P222">
        <v>1</v>
      </c>
      <c r="Q222">
        <v>1</v>
      </c>
      <c r="R222">
        <v>1</v>
      </c>
      <c r="S222">
        <v>0</v>
      </c>
      <c r="T222">
        <v>0</v>
      </c>
      <c r="U222">
        <v>0</v>
      </c>
      <c r="V222">
        <v>0</v>
      </c>
      <c r="W222">
        <v>1</v>
      </c>
      <c r="X222">
        <v>1</v>
      </c>
    </row>
    <row r="223" spans="1:24" x14ac:dyDescent="0.35">
      <c r="A223" t="s">
        <v>466</v>
      </c>
      <c r="B223" t="s">
        <v>467</v>
      </c>
      <c r="C223">
        <v>5</v>
      </c>
      <c r="D223">
        <v>13</v>
      </c>
      <c r="E223">
        <v>87</v>
      </c>
      <c r="F223">
        <v>112</v>
      </c>
      <c r="G223">
        <v>25.16</v>
      </c>
      <c r="H223">
        <v>0</v>
      </c>
      <c r="I223">
        <v>0.69</v>
      </c>
      <c r="J223">
        <v>0.2</v>
      </c>
      <c r="K223">
        <v>0</v>
      </c>
      <c r="L223">
        <v>0</v>
      </c>
      <c r="M223">
        <v>1</v>
      </c>
      <c r="N223">
        <v>2</v>
      </c>
      <c r="O223">
        <v>1</v>
      </c>
      <c r="P223">
        <v>1</v>
      </c>
      <c r="Q223">
        <v>1</v>
      </c>
      <c r="R223">
        <v>1</v>
      </c>
      <c r="S223">
        <v>0</v>
      </c>
      <c r="T223">
        <v>0</v>
      </c>
      <c r="U223">
        <v>1</v>
      </c>
      <c r="V223">
        <v>1</v>
      </c>
      <c r="W223">
        <v>1</v>
      </c>
      <c r="X223">
        <v>1</v>
      </c>
    </row>
    <row r="224" spans="1:24" x14ac:dyDescent="0.35">
      <c r="A224" t="s">
        <v>468</v>
      </c>
      <c r="B224" t="s">
        <v>469</v>
      </c>
      <c r="C224">
        <v>3</v>
      </c>
      <c r="D224">
        <v>5</v>
      </c>
      <c r="E224">
        <v>51</v>
      </c>
      <c r="F224">
        <v>63</v>
      </c>
      <c r="G224">
        <v>0</v>
      </c>
      <c r="H224">
        <v>0</v>
      </c>
      <c r="I224">
        <v>0.6</v>
      </c>
      <c r="J224">
        <v>0</v>
      </c>
      <c r="K224">
        <v>1</v>
      </c>
      <c r="L224">
        <v>0</v>
      </c>
      <c r="M224">
        <v>0</v>
      </c>
      <c r="N224">
        <v>2</v>
      </c>
      <c r="O224">
        <v>1</v>
      </c>
      <c r="P224">
        <v>1</v>
      </c>
      <c r="Q224">
        <v>1</v>
      </c>
      <c r="R224">
        <v>1</v>
      </c>
      <c r="S224">
        <v>0</v>
      </c>
      <c r="T224">
        <v>0</v>
      </c>
      <c r="U224">
        <v>0</v>
      </c>
      <c r="V224">
        <v>0</v>
      </c>
      <c r="W224">
        <v>1</v>
      </c>
      <c r="X224">
        <v>1</v>
      </c>
    </row>
    <row r="225" spans="1:24" x14ac:dyDescent="0.35">
      <c r="A225" t="s">
        <v>470</v>
      </c>
      <c r="B225" t="s">
        <v>471</v>
      </c>
      <c r="C225">
        <v>5</v>
      </c>
      <c r="D225">
        <v>6</v>
      </c>
      <c r="E225">
        <v>82</v>
      </c>
      <c r="F225">
        <v>54</v>
      </c>
      <c r="G225">
        <v>54.13</v>
      </c>
      <c r="H225">
        <v>0.4</v>
      </c>
      <c r="I225">
        <v>0.33</v>
      </c>
      <c r="J225">
        <v>0.64</v>
      </c>
      <c r="K225">
        <v>2</v>
      </c>
      <c r="L225">
        <v>1</v>
      </c>
      <c r="M225">
        <v>3</v>
      </c>
      <c r="N225">
        <v>3</v>
      </c>
      <c r="O225">
        <v>1</v>
      </c>
      <c r="P225">
        <v>1</v>
      </c>
      <c r="Q225">
        <v>1</v>
      </c>
      <c r="R225">
        <v>1</v>
      </c>
      <c r="S225">
        <v>0</v>
      </c>
      <c r="T225">
        <v>0</v>
      </c>
      <c r="U225">
        <v>0</v>
      </c>
      <c r="V225">
        <v>0</v>
      </c>
      <c r="W225">
        <v>1</v>
      </c>
      <c r="X225">
        <v>1</v>
      </c>
    </row>
    <row r="226" spans="1:24" x14ac:dyDescent="0.35">
      <c r="A226" t="s">
        <v>472</v>
      </c>
      <c r="B226" t="s">
        <v>473</v>
      </c>
      <c r="C226">
        <v>5</v>
      </c>
      <c r="D226">
        <v>8</v>
      </c>
      <c r="E226">
        <v>112</v>
      </c>
      <c r="F226">
        <v>85</v>
      </c>
      <c r="G226">
        <v>40.82</v>
      </c>
      <c r="H226">
        <v>0.2</v>
      </c>
      <c r="I226">
        <v>0.38</v>
      </c>
      <c r="J226">
        <v>0.53</v>
      </c>
      <c r="K226">
        <v>8</v>
      </c>
      <c r="L226">
        <v>0</v>
      </c>
      <c r="M226">
        <v>3</v>
      </c>
      <c r="N226">
        <v>2</v>
      </c>
      <c r="O226">
        <v>1</v>
      </c>
      <c r="P226">
        <v>1</v>
      </c>
      <c r="Q226">
        <v>1</v>
      </c>
      <c r="R226">
        <v>1</v>
      </c>
      <c r="S226">
        <v>0</v>
      </c>
      <c r="T226">
        <v>0</v>
      </c>
      <c r="U226">
        <v>0</v>
      </c>
      <c r="V226">
        <v>0</v>
      </c>
      <c r="W226">
        <v>1</v>
      </c>
      <c r="X226">
        <v>1</v>
      </c>
    </row>
    <row r="227" spans="1:24" x14ac:dyDescent="0.35">
      <c r="A227" t="s">
        <v>474</v>
      </c>
      <c r="B227" t="s">
        <v>475</v>
      </c>
      <c r="C227">
        <v>5</v>
      </c>
      <c r="D227">
        <v>9</v>
      </c>
      <c r="E227">
        <v>99</v>
      </c>
      <c r="F227">
        <v>44</v>
      </c>
      <c r="G227">
        <v>22.84</v>
      </c>
      <c r="H227">
        <v>0.2</v>
      </c>
      <c r="I227">
        <v>0.22</v>
      </c>
      <c r="J227">
        <v>0.3</v>
      </c>
      <c r="K227">
        <v>4</v>
      </c>
      <c r="L227">
        <v>5</v>
      </c>
      <c r="M227">
        <v>2</v>
      </c>
      <c r="N227">
        <v>1</v>
      </c>
      <c r="O227">
        <v>1</v>
      </c>
      <c r="P227">
        <v>1</v>
      </c>
      <c r="Q227">
        <v>1</v>
      </c>
      <c r="R227">
        <v>1</v>
      </c>
      <c r="S227">
        <v>0</v>
      </c>
      <c r="T227">
        <v>0</v>
      </c>
      <c r="U227">
        <v>0</v>
      </c>
      <c r="V227">
        <v>0</v>
      </c>
      <c r="W227">
        <v>1</v>
      </c>
      <c r="X227">
        <v>2</v>
      </c>
    </row>
    <row r="228" spans="1:24" x14ac:dyDescent="0.35">
      <c r="A228" t="s">
        <v>476</v>
      </c>
      <c r="B228" t="s">
        <v>477</v>
      </c>
      <c r="C228">
        <v>2</v>
      </c>
      <c r="D228">
        <v>2</v>
      </c>
      <c r="E228">
        <v>34</v>
      </c>
      <c r="F228">
        <v>26</v>
      </c>
      <c r="G228">
        <v>34.299999999999997</v>
      </c>
      <c r="H228">
        <v>0</v>
      </c>
      <c r="I228">
        <v>0.5</v>
      </c>
      <c r="J228">
        <v>0.5</v>
      </c>
      <c r="K228">
        <v>2</v>
      </c>
      <c r="L228">
        <v>1</v>
      </c>
      <c r="M228">
        <v>1</v>
      </c>
      <c r="N228">
        <v>0</v>
      </c>
      <c r="O228">
        <v>0</v>
      </c>
      <c r="P228">
        <v>0</v>
      </c>
      <c r="Q228">
        <v>0</v>
      </c>
      <c r="R228">
        <v>0</v>
      </c>
      <c r="S228">
        <v>0</v>
      </c>
      <c r="T228">
        <v>0</v>
      </c>
      <c r="U228">
        <v>0</v>
      </c>
      <c r="V228">
        <v>0</v>
      </c>
      <c r="W228">
        <v>0</v>
      </c>
      <c r="X228">
        <v>0</v>
      </c>
    </row>
    <row r="229" spans="1:24" x14ac:dyDescent="0.35">
      <c r="A229" t="s">
        <v>478</v>
      </c>
      <c r="B229" t="s">
        <v>479</v>
      </c>
      <c r="C229">
        <v>5</v>
      </c>
      <c r="D229">
        <v>6</v>
      </c>
      <c r="E229">
        <v>69</v>
      </c>
      <c r="F229">
        <v>43</v>
      </c>
      <c r="G229">
        <v>26.67</v>
      </c>
      <c r="H229">
        <v>0.2</v>
      </c>
      <c r="I229">
        <v>0.17</v>
      </c>
      <c r="J229">
        <v>0.5</v>
      </c>
      <c r="K229">
        <v>0</v>
      </c>
      <c r="L229">
        <v>0</v>
      </c>
      <c r="M229">
        <v>2</v>
      </c>
      <c r="N229">
        <v>2</v>
      </c>
      <c r="O229">
        <v>1</v>
      </c>
      <c r="P229">
        <v>1</v>
      </c>
      <c r="Q229">
        <v>1</v>
      </c>
      <c r="R229">
        <v>1</v>
      </c>
      <c r="S229">
        <v>0</v>
      </c>
      <c r="T229">
        <v>0</v>
      </c>
      <c r="U229">
        <v>0</v>
      </c>
      <c r="V229">
        <v>0</v>
      </c>
      <c r="W229">
        <v>1</v>
      </c>
      <c r="X229">
        <v>2</v>
      </c>
    </row>
    <row r="230" spans="1:24" x14ac:dyDescent="0.35">
      <c r="A230" t="s">
        <v>480</v>
      </c>
      <c r="B230" t="s">
        <v>481</v>
      </c>
      <c r="C230">
        <v>9</v>
      </c>
      <c r="D230">
        <v>12</v>
      </c>
      <c r="E230">
        <v>150</v>
      </c>
      <c r="F230">
        <v>84</v>
      </c>
      <c r="G230">
        <v>33.14</v>
      </c>
      <c r="H230">
        <v>0.33</v>
      </c>
      <c r="I230">
        <v>0.25</v>
      </c>
      <c r="J230">
        <v>0.71</v>
      </c>
      <c r="K230">
        <v>2</v>
      </c>
      <c r="L230">
        <v>0</v>
      </c>
      <c r="M230">
        <v>6</v>
      </c>
      <c r="N230">
        <v>8</v>
      </c>
      <c r="O230">
        <v>1</v>
      </c>
      <c r="P230">
        <v>1</v>
      </c>
      <c r="Q230">
        <v>1</v>
      </c>
      <c r="R230">
        <v>1</v>
      </c>
      <c r="S230">
        <v>0</v>
      </c>
      <c r="T230">
        <v>0</v>
      </c>
      <c r="U230">
        <v>0</v>
      </c>
      <c r="V230">
        <v>0</v>
      </c>
      <c r="W230">
        <v>1</v>
      </c>
      <c r="X230">
        <v>3</v>
      </c>
    </row>
    <row r="231" spans="1:24" x14ac:dyDescent="0.35">
      <c r="A231" t="s">
        <v>482</v>
      </c>
      <c r="B231" t="s">
        <v>483</v>
      </c>
      <c r="C231">
        <v>5</v>
      </c>
      <c r="D231">
        <v>10</v>
      </c>
      <c r="E231">
        <v>88</v>
      </c>
      <c r="F231">
        <v>89</v>
      </c>
      <c r="G231">
        <v>21.61</v>
      </c>
      <c r="H231">
        <v>0.4</v>
      </c>
      <c r="I231">
        <v>0.3</v>
      </c>
      <c r="J231">
        <v>0.5</v>
      </c>
      <c r="K231">
        <v>3</v>
      </c>
      <c r="L231">
        <v>0</v>
      </c>
      <c r="M231">
        <v>1</v>
      </c>
      <c r="N231">
        <v>3</v>
      </c>
      <c r="O231">
        <v>1</v>
      </c>
      <c r="P231">
        <v>1</v>
      </c>
      <c r="Q231">
        <v>1</v>
      </c>
      <c r="R231">
        <v>1</v>
      </c>
      <c r="S231">
        <v>0</v>
      </c>
      <c r="T231">
        <v>0</v>
      </c>
      <c r="U231">
        <v>0</v>
      </c>
      <c r="V231">
        <v>0</v>
      </c>
      <c r="W231">
        <v>1</v>
      </c>
      <c r="X231">
        <v>1</v>
      </c>
    </row>
    <row r="232" spans="1:24" x14ac:dyDescent="0.35">
      <c r="A232" t="s">
        <v>484</v>
      </c>
      <c r="B232" t="s">
        <v>485</v>
      </c>
      <c r="C232">
        <v>8</v>
      </c>
      <c r="D232">
        <v>9</v>
      </c>
      <c r="E232">
        <v>89</v>
      </c>
      <c r="F232">
        <v>81</v>
      </c>
      <c r="G232">
        <v>80.010000000000005</v>
      </c>
      <c r="H232">
        <v>0.12</v>
      </c>
      <c r="I232">
        <v>0.22</v>
      </c>
      <c r="J232">
        <v>0.94</v>
      </c>
      <c r="K232">
        <v>1</v>
      </c>
      <c r="L232">
        <v>1</v>
      </c>
      <c r="M232">
        <v>0</v>
      </c>
      <c r="N232">
        <v>3</v>
      </c>
      <c r="O232">
        <v>0</v>
      </c>
      <c r="P232">
        <v>0</v>
      </c>
      <c r="Q232">
        <v>1</v>
      </c>
      <c r="R232">
        <v>1</v>
      </c>
      <c r="S232">
        <v>0</v>
      </c>
      <c r="T232">
        <v>0</v>
      </c>
      <c r="U232">
        <v>0</v>
      </c>
      <c r="V232">
        <v>0</v>
      </c>
      <c r="W232">
        <v>1</v>
      </c>
      <c r="X232">
        <v>1</v>
      </c>
    </row>
    <row r="233" spans="1:24" x14ac:dyDescent="0.35">
      <c r="A233" t="s">
        <v>486</v>
      </c>
      <c r="B233" t="s">
        <v>487</v>
      </c>
      <c r="C233">
        <v>9</v>
      </c>
      <c r="D233">
        <v>14</v>
      </c>
      <c r="E233">
        <v>127</v>
      </c>
      <c r="F233">
        <v>127</v>
      </c>
      <c r="G233">
        <v>51.21</v>
      </c>
      <c r="H233">
        <v>0.56000000000000005</v>
      </c>
      <c r="I233">
        <v>0.28999999999999998</v>
      </c>
      <c r="J233">
        <v>0.47</v>
      </c>
      <c r="K233">
        <v>5</v>
      </c>
      <c r="L233">
        <v>0</v>
      </c>
      <c r="M233">
        <v>5</v>
      </c>
      <c r="N233">
        <v>6</v>
      </c>
      <c r="O233">
        <v>1</v>
      </c>
      <c r="P233">
        <v>1</v>
      </c>
      <c r="Q233">
        <v>1</v>
      </c>
      <c r="R233">
        <v>1</v>
      </c>
      <c r="S233">
        <v>0</v>
      </c>
      <c r="T233">
        <v>0</v>
      </c>
      <c r="U233">
        <v>0</v>
      </c>
      <c r="V233">
        <v>0</v>
      </c>
      <c r="W233">
        <v>1</v>
      </c>
      <c r="X233">
        <v>1</v>
      </c>
    </row>
    <row r="234" spans="1:24" x14ac:dyDescent="0.35">
      <c r="A234" t="s">
        <v>488</v>
      </c>
      <c r="B234" t="s">
        <v>489</v>
      </c>
      <c r="C234">
        <v>4</v>
      </c>
      <c r="D234">
        <v>4</v>
      </c>
      <c r="E234">
        <v>58</v>
      </c>
      <c r="F234">
        <v>37</v>
      </c>
      <c r="G234">
        <v>27.58</v>
      </c>
      <c r="H234">
        <v>0</v>
      </c>
      <c r="I234">
        <v>0.5</v>
      </c>
      <c r="J234">
        <v>0.6</v>
      </c>
      <c r="K234">
        <v>0</v>
      </c>
      <c r="L234">
        <v>0</v>
      </c>
      <c r="M234">
        <v>1</v>
      </c>
      <c r="N234">
        <v>1</v>
      </c>
      <c r="O234">
        <v>1</v>
      </c>
      <c r="P234">
        <v>1</v>
      </c>
      <c r="Q234">
        <v>1</v>
      </c>
      <c r="R234">
        <v>1</v>
      </c>
      <c r="S234">
        <v>0</v>
      </c>
      <c r="T234">
        <v>0</v>
      </c>
      <c r="U234">
        <v>0</v>
      </c>
      <c r="V234">
        <v>0</v>
      </c>
      <c r="W234">
        <v>1</v>
      </c>
      <c r="X234">
        <v>1</v>
      </c>
    </row>
    <row r="235" spans="1:24" x14ac:dyDescent="0.35">
      <c r="A235" t="s">
        <v>490</v>
      </c>
      <c r="B235" t="s">
        <v>491</v>
      </c>
      <c r="C235">
        <v>3</v>
      </c>
      <c r="D235">
        <v>5</v>
      </c>
      <c r="E235">
        <v>46</v>
      </c>
      <c r="F235">
        <v>39</v>
      </c>
      <c r="G235">
        <v>11.79</v>
      </c>
      <c r="H235">
        <v>0.33</v>
      </c>
      <c r="I235">
        <v>0.4</v>
      </c>
      <c r="J235">
        <v>0.25</v>
      </c>
      <c r="K235">
        <v>0</v>
      </c>
      <c r="L235">
        <v>0</v>
      </c>
      <c r="M235">
        <v>0</v>
      </c>
      <c r="N235">
        <v>2</v>
      </c>
      <c r="O235">
        <v>1</v>
      </c>
      <c r="P235">
        <v>1</v>
      </c>
      <c r="Q235">
        <v>1</v>
      </c>
      <c r="R235">
        <v>1</v>
      </c>
      <c r="S235">
        <v>0</v>
      </c>
      <c r="T235">
        <v>0</v>
      </c>
      <c r="U235">
        <v>0</v>
      </c>
      <c r="V235">
        <v>0</v>
      </c>
      <c r="W235">
        <v>1</v>
      </c>
      <c r="X235">
        <v>2</v>
      </c>
    </row>
    <row r="236" spans="1:24" x14ac:dyDescent="0.35">
      <c r="A236" t="s">
        <v>492</v>
      </c>
      <c r="B236" t="s">
        <v>493</v>
      </c>
      <c r="C236">
        <v>9</v>
      </c>
      <c r="D236">
        <v>17</v>
      </c>
      <c r="E236">
        <v>191</v>
      </c>
      <c r="F236">
        <v>237</v>
      </c>
      <c r="G236">
        <v>25.72</v>
      </c>
      <c r="H236">
        <v>0.56000000000000005</v>
      </c>
      <c r="I236">
        <v>0.47</v>
      </c>
      <c r="J236">
        <v>0.4</v>
      </c>
      <c r="K236">
        <v>13</v>
      </c>
      <c r="L236">
        <v>7</v>
      </c>
      <c r="M236">
        <v>11</v>
      </c>
      <c r="N236">
        <v>22</v>
      </c>
      <c r="O236">
        <v>1</v>
      </c>
      <c r="P236">
        <v>1</v>
      </c>
      <c r="Q236">
        <v>1</v>
      </c>
      <c r="R236">
        <v>1</v>
      </c>
      <c r="S236">
        <v>0</v>
      </c>
      <c r="T236">
        <v>0</v>
      </c>
      <c r="U236">
        <v>1</v>
      </c>
      <c r="V236">
        <v>1</v>
      </c>
      <c r="W236">
        <v>1</v>
      </c>
      <c r="X236">
        <v>1</v>
      </c>
    </row>
    <row r="237" spans="1:24" x14ac:dyDescent="0.35">
      <c r="A237" t="s">
        <v>494</v>
      </c>
      <c r="B237" t="s">
        <v>495</v>
      </c>
      <c r="C237">
        <v>2</v>
      </c>
      <c r="D237">
        <v>1</v>
      </c>
      <c r="E237">
        <v>24</v>
      </c>
      <c r="F237">
        <v>4</v>
      </c>
      <c r="G237">
        <v>16.670000000000002</v>
      </c>
      <c r="H237">
        <v>0</v>
      </c>
      <c r="I237">
        <v>0</v>
      </c>
      <c r="J237">
        <v>0</v>
      </c>
      <c r="K237">
        <v>3</v>
      </c>
      <c r="L237">
        <v>1</v>
      </c>
      <c r="M237">
        <v>0</v>
      </c>
      <c r="N237">
        <v>0</v>
      </c>
      <c r="O237">
        <v>1</v>
      </c>
      <c r="P237">
        <v>1</v>
      </c>
      <c r="Q237">
        <v>1</v>
      </c>
      <c r="R237">
        <v>1</v>
      </c>
      <c r="S237">
        <v>0</v>
      </c>
      <c r="T237">
        <v>0</v>
      </c>
      <c r="U237">
        <v>0</v>
      </c>
      <c r="V237">
        <v>0</v>
      </c>
      <c r="W237">
        <v>1</v>
      </c>
      <c r="X237">
        <v>1</v>
      </c>
    </row>
    <row r="238" spans="1:24" x14ac:dyDescent="0.35">
      <c r="A238" t="s">
        <v>496</v>
      </c>
      <c r="B238" t="s">
        <v>497</v>
      </c>
      <c r="C238">
        <v>5</v>
      </c>
      <c r="D238">
        <v>10</v>
      </c>
      <c r="E238">
        <v>114</v>
      </c>
      <c r="F238">
        <v>94</v>
      </c>
      <c r="G238">
        <v>13.95</v>
      </c>
      <c r="H238">
        <v>0</v>
      </c>
      <c r="I238">
        <v>0.4</v>
      </c>
      <c r="J238">
        <v>0.25</v>
      </c>
      <c r="K238">
        <v>4</v>
      </c>
      <c r="L238">
        <v>0</v>
      </c>
      <c r="M238">
        <v>3</v>
      </c>
      <c r="N238">
        <v>3</v>
      </c>
      <c r="O238">
        <v>1</v>
      </c>
      <c r="P238">
        <v>1</v>
      </c>
      <c r="Q238">
        <v>1</v>
      </c>
      <c r="R238">
        <v>1</v>
      </c>
      <c r="S238">
        <v>0</v>
      </c>
      <c r="T238">
        <v>0</v>
      </c>
      <c r="U238">
        <v>0</v>
      </c>
      <c r="V238">
        <v>0</v>
      </c>
      <c r="W238">
        <v>1</v>
      </c>
      <c r="X238">
        <v>1</v>
      </c>
    </row>
    <row r="239" spans="1:24" x14ac:dyDescent="0.35">
      <c r="A239" t="s">
        <v>498</v>
      </c>
      <c r="B239" t="s">
        <v>499</v>
      </c>
      <c r="C239">
        <v>1</v>
      </c>
      <c r="D239">
        <v>6</v>
      </c>
      <c r="E239">
        <v>18</v>
      </c>
      <c r="F239">
        <v>43</v>
      </c>
      <c r="G239">
        <v>0</v>
      </c>
      <c r="H239">
        <v>0</v>
      </c>
      <c r="I239">
        <v>0.5</v>
      </c>
      <c r="J239">
        <v>1</v>
      </c>
      <c r="K239">
        <v>0</v>
      </c>
      <c r="L239">
        <v>0</v>
      </c>
      <c r="M239">
        <v>1</v>
      </c>
      <c r="N239">
        <v>4</v>
      </c>
      <c r="O239">
        <v>1</v>
      </c>
      <c r="P239">
        <v>1</v>
      </c>
      <c r="Q239">
        <v>1</v>
      </c>
      <c r="R239">
        <v>1</v>
      </c>
      <c r="S239">
        <v>0</v>
      </c>
      <c r="T239">
        <v>0</v>
      </c>
      <c r="U239">
        <v>0</v>
      </c>
      <c r="V239">
        <v>0</v>
      </c>
      <c r="W239">
        <v>1</v>
      </c>
      <c r="X239">
        <v>3</v>
      </c>
    </row>
    <row r="240" spans="1:24" x14ac:dyDescent="0.35">
      <c r="A240" t="s">
        <v>500</v>
      </c>
      <c r="B240" t="s">
        <v>501</v>
      </c>
      <c r="C240">
        <v>2</v>
      </c>
      <c r="D240">
        <v>5</v>
      </c>
      <c r="E240">
        <v>6</v>
      </c>
      <c r="F240">
        <v>42</v>
      </c>
      <c r="G240">
        <v>40.450000000000003</v>
      </c>
      <c r="H240">
        <v>0</v>
      </c>
      <c r="I240">
        <v>0.4</v>
      </c>
      <c r="J240">
        <v>0</v>
      </c>
      <c r="K240">
        <v>0</v>
      </c>
      <c r="L240">
        <v>0</v>
      </c>
      <c r="M240">
        <v>0</v>
      </c>
      <c r="N240">
        <v>3</v>
      </c>
      <c r="O240">
        <v>0</v>
      </c>
      <c r="P240">
        <v>0</v>
      </c>
      <c r="Q240">
        <v>0</v>
      </c>
      <c r="R240">
        <v>0</v>
      </c>
      <c r="S240">
        <v>0</v>
      </c>
      <c r="T240">
        <v>0</v>
      </c>
      <c r="U240">
        <v>0</v>
      </c>
      <c r="V240">
        <v>0</v>
      </c>
      <c r="W240">
        <v>0</v>
      </c>
      <c r="X240">
        <v>0</v>
      </c>
    </row>
    <row r="241" spans="1:24" x14ac:dyDescent="0.35">
      <c r="A241" t="s">
        <v>502</v>
      </c>
      <c r="B241" t="s">
        <v>503</v>
      </c>
      <c r="C241">
        <v>3</v>
      </c>
      <c r="D241">
        <v>5</v>
      </c>
      <c r="E241">
        <v>49</v>
      </c>
      <c r="F241">
        <v>39</v>
      </c>
      <c r="G241">
        <v>70.83</v>
      </c>
      <c r="H241">
        <v>0.67</v>
      </c>
      <c r="I241">
        <v>0</v>
      </c>
      <c r="J241">
        <v>0</v>
      </c>
      <c r="K241">
        <v>1</v>
      </c>
      <c r="L241">
        <v>2</v>
      </c>
      <c r="M241">
        <v>1</v>
      </c>
      <c r="N241">
        <v>4</v>
      </c>
      <c r="O241">
        <v>0</v>
      </c>
      <c r="P241">
        <v>0</v>
      </c>
      <c r="Q241">
        <v>1</v>
      </c>
      <c r="R241">
        <v>1</v>
      </c>
      <c r="S241">
        <v>0</v>
      </c>
      <c r="T241">
        <v>0</v>
      </c>
      <c r="U241">
        <v>0</v>
      </c>
      <c r="V241">
        <v>0</v>
      </c>
      <c r="W241">
        <v>1</v>
      </c>
      <c r="X241">
        <v>1</v>
      </c>
    </row>
    <row r="242" spans="1:24" x14ac:dyDescent="0.35">
      <c r="A242" t="s">
        <v>504</v>
      </c>
      <c r="B242" t="s">
        <v>505</v>
      </c>
      <c r="C242">
        <v>4</v>
      </c>
      <c r="D242">
        <v>7</v>
      </c>
      <c r="E242">
        <v>79</v>
      </c>
      <c r="F242">
        <v>69</v>
      </c>
      <c r="G242">
        <v>31.18</v>
      </c>
      <c r="H242">
        <v>0.5</v>
      </c>
      <c r="I242">
        <v>0.71</v>
      </c>
      <c r="J242">
        <v>0.36</v>
      </c>
      <c r="K242">
        <v>1</v>
      </c>
      <c r="L242">
        <v>0</v>
      </c>
      <c r="M242">
        <v>2</v>
      </c>
      <c r="N242">
        <v>3</v>
      </c>
      <c r="O242">
        <v>0</v>
      </c>
      <c r="P242">
        <v>0</v>
      </c>
      <c r="Q242">
        <v>0</v>
      </c>
      <c r="R242">
        <v>0</v>
      </c>
      <c r="S242">
        <v>0</v>
      </c>
      <c r="T242">
        <v>0</v>
      </c>
      <c r="U242">
        <v>0</v>
      </c>
      <c r="V242">
        <v>0</v>
      </c>
      <c r="W242">
        <v>0</v>
      </c>
      <c r="X242">
        <v>0</v>
      </c>
    </row>
    <row r="243" spans="1:24" x14ac:dyDescent="0.35">
      <c r="A243" t="s">
        <v>506</v>
      </c>
      <c r="B243" t="s">
        <v>507</v>
      </c>
      <c r="C243">
        <v>12</v>
      </c>
      <c r="D243">
        <v>20</v>
      </c>
      <c r="E243">
        <v>204</v>
      </c>
      <c r="F243">
        <v>178</v>
      </c>
      <c r="G243">
        <v>41.45</v>
      </c>
      <c r="H243">
        <v>0.42</v>
      </c>
      <c r="I243">
        <v>0.5</v>
      </c>
      <c r="J243">
        <v>0</v>
      </c>
      <c r="K243">
        <v>9</v>
      </c>
      <c r="L243">
        <v>5</v>
      </c>
      <c r="M243">
        <v>2</v>
      </c>
      <c r="N243">
        <v>11</v>
      </c>
      <c r="O243">
        <v>1</v>
      </c>
      <c r="P243">
        <v>1</v>
      </c>
      <c r="Q243">
        <v>1</v>
      </c>
      <c r="R243">
        <v>1</v>
      </c>
      <c r="S243">
        <v>1</v>
      </c>
      <c r="T243">
        <v>1</v>
      </c>
      <c r="U243">
        <v>0</v>
      </c>
      <c r="V243">
        <v>0</v>
      </c>
      <c r="W243">
        <v>1</v>
      </c>
      <c r="X243">
        <v>1</v>
      </c>
    </row>
    <row r="244" spans="1:24" x14ac:dyDescent="0.35">
      <c r="A244" t="s">
        <v>508</v>
      </c>
      <c r="B244" t="s">
        <v>509</v>
      </c>
      <c r="C244">
        <v>5</v>
      </c>
      <c r="D244">
        <v>10</v>
      </c>
      <c r="E244">
        <v>62</v>
      </c>
      <c r="F244">
        <v>72</v>
      </c>
      <c r="G244">
        <v>42.92</v>
      </c>
      <c r="H244">
        <v>0.2</v>
      </c>
      <c r="I244">
        <v>0.4</v>
      </c>
      <c r="J244">
        <v>0.2</v>
      </c>
      <c r="K244">
        <v>2</v>
      </c>
      <c r="L244">
        <v>1</v>
      </c>
      <c r="M244">
        <v>1</v>
      </c>
      <c r="N244">
        <v>0</v>
      </c>
      <c r="O244">
        <v>0</v>
      </c>
      <c r="P244">
        <v>0</v>
      </c>
      <c r="Q244">
        <v>1</v>
      </c>
      <c r="R244">
        <v>1</v>
      </c>
      <c r="S244">
        <v>0</v>
      </c>
      <c r="T244">
        <v>0</v>
      </c>
      <c r="U244">
        <v>0</v>
      </c>
      <c r="V244">
        <v>0</v>
      </c>
      <c r="W244">
        <v>1</v>
      </c>
      <c r="X244">
        <v>1</v>
      </c>
    </row>
    <row r="245" spans="1:24" x14ac:dyDescent="0.35">
      <c r="A245" t="s">
        <v>510</v>
      </c>
      <c r="B245" t="s">
        <v>511</v>
      </c>
      <c r="C245">
        <v>24</v>
      </c>
      <c r="D245">
        <v>38</v>
      </c>
      <c r="E245">
        <v>391</v>
      </c>
      <c r="F245">
        <v>264</v>
      </c>
      <c r="G245">
        <v>71.77</v>
      </c>
      <c r="H245">
        <v>0.17</v>
      </c>
      <c r="I245">
        <v>0.18</v>
      </c>
      <c r="J245">
        <v>0.63</v>
      </c>
      <c r="K245">
        <v>16</v>
      </c>
      <c r="L245">
        <v>7</v>
      </c>
      <c r="M245">
        <v>7</v>
      </c>
      <c r="N245">
        <v>8</v>
      </c>
      <c r="O245">
        <v>1</v>
      </c>
      <c r="P245">
        <v>1</v>
      </c>
      <c r="Q245">
        <v>1</v>
      </c>
      <c r="R245">
        <v>1</v>
      </c>
      <c r="S245">
        <v>0</v>
      </c>
      <c r="T245">
        <v>0</v>
      </c>
      <c r="U245">
        <v>0</v>
      </c>
      <c r="V245">
        <v>0</v>
      </c>
      <c r="W245">
        <v>1</v>
      </c>
      <c r="X245">
        <v>1</v>
      </c>
    </row>
    <row r="246" spans="1:24" x14ac:dyDescent="0.35">
      <c r="A246" t="s">
        <v>512</v>
      </c>
      <c r="B246" t="s">
        <v>513</v>
      </c>
      <c r="C246">
        <v>6</v>
      </c>
      <c r="D246">
        <v>9</v>
      </c>
      <c r="E246">
        <v>104</v>
      </c>
      <c r="F246">
        <v>63</v>
      </c>
      <c r="G246">
        <v>18.899999999999999</v>
      </c>
      <c r="H246">
        <v>0</v>
      </c>
      <c r="I246">
        <v>0.11</v>
      </c>
      <c r="J246">
        <v>0.28999999999999998</v>
      </c>
      <c r="K246">
        <v>4</v>
      </c>
      <c r="L246">
        <v>0</v>
      </c>
      <c r="M246">
        <v>6</v>
      </c>
      <c r="N246">
        <v>11</v>
      </c>
      <c r="O246">
        <v>1</v>
      </c>
      <c r="P246">
        <v>1</v>
      </c>
      <c r="Q246">
        <v>1</v>
      </c>
      <c r="R246">
        <v>1</v>
      </c>
      <c r="S246">
        <v>0</v>
      </c>
      <c r="T246">
        <v>0</v>
      </c>
      <c r="U246">
        <v>0</v>
      </c>
      <c r="V246">
        <v>0</v>
      </c>
      <c r="W246">
        <v>1</v>
      </c>
      <c r="X246">
        <v>1</v>
      </c>
    </row>
    <row r="247" spans="1:24" x14ac:dyDescent="0.35">
      <c r="A247" t="s">
        <v>514</v>
      </c>
      <c r="B247" t="s">
        <v>515</v>
      </c>
      <c r="C247">
        <v>3</v>
      </c>
      <c r="D247">
        <v>6</v>
      </c>
      <c r="E247">
        <v>59</v>
      </c>
      <c r="F247">
        <v>54</v>
      </c>
      <c r="G247">
        <v>15.65</v>
      </c>
      <c r="H247">
        <v>0.33</v>
      </c>
      <c r="I247">
        <v>0.33</v>
      </c>
      <c r="J247">
        <v>0.67</v>
      </c>
      <c r="K247">
        <v>4</v>
      </c>
      <c r="L247">
        <v>0</v>
      </c>
      <c r="M247">
        <v>2</v>
      </c>
      <c r="N247">
        <v>1</v>
      </c>
      <c r="O247">
        <v>1</v>
      </c>
      <c r="P247">
        <v>1</v>
      </c>
      <c r="Q247">
        <v>1</v>
      </c>
      <c r="R247">
        <v>1</v>
      </c>
      <c r="S247">
        <v>0</v>
      </c>
      <c r="T247">
        <v>0</v>
      </c>
      <c r="U247">
        <v>0</v>
      </c>
      <c r="V247">
        <v>0</v>
      </c>
      <c r="W247">
        <v>1</v>
      </c>
      <c r="X247">
        <v>1</v>
      </c>
    </row>
    <row r="248" spans="1:24" x14ac:dyDescent="0.35">
      <c r="A248" t="s">
        <v>516</v>
      </c>
      <c r="B248" t="s">
        <v>517</v>
      </c>
      <c r="C248">
        <v>5</v>
      </c>
      <c r="D248">
        <v>15</v>
      </c>
      <c r="E248">
        <v>55</v>
      </c>
      <c r="F248">
        <v>95</v>
      </c>
      <c r="G248">
        <v>35.17</v>
      </c>
      <c r="H248">
        <v>0</v>
      </c>
      <c r="I248">
        <v>0.67</v>
      </c>
      <c r="J248">
        <v>0</v>
      </c>
      <c r="K248">
        <v>1</v>
      </c>
      <c r="L248">
        <v>0</v>
      </c>
      <c r="M248">
        <v>4</v>
      </c>
      <c r="N248">
        <v>11</v>
      </c>
      <c r="O248">
        <v>1</v>
      </c>
      <c r="P248">
        <v>1</v>
      </c>
      <c r="Q248">
        <v>1</v>
      </c>
      <c r="R248">
        <v>1</v>
      </c>
      <c r="S248">
        <v>0</v>
      </c>
      <c r="T248">
        <v>0</v>
      </c>
      <c r="U248">
        <v>0</v>
      </c>
      <c r="V248">
        <v>0</v>
      </c>
      <c r="W248">
        <v>1</v>
      </c>
      <c r="X248">
        <v>1</v>
      </c>
    </row>
    <row r="249" spans="1:24" x14ac:dyDescent="0.35">
      <c r="A249" t="s">
        <v>518</v>
      </c>
      <c r="B249" t="s">
        <v>519</v>
      </c>
      <c r="C249">
        <v>3</v>
      </c>
      <c r="D249">
        <v>6</v>
      </c>
      <c r="E249">
        <v>78</v>
      </c>
      <c r="F249">
        <v>37</v>
      </c>
      <c r="G249">
        <v>34.32</v>
      </c>
      <c r="H249">
        <v>0.67</v>
      </c>
      <c r="I249">
        <v>0.5</v>
      </c>
      <c r="J249">
        <v>0.33</v>
      </c>
      <c r="K249">
        <v>3</v>
      </c>
      <c r="L249">
        <v>0</v>
      </c>
      <c r="M249">
        <v>2</v>
      </c>
      <c r="N249">
        <v>2</v>
      </c>
      <c r="O249">
        <v>1</v>
      </c>
      <c r="P249">
        <v>1</v>
      </c>
      <c r="Q249">
        <v>1</v>
      </c>
      <c r="R249">
        <v>1</v>
      </c>
      <c r="S249">
        <v>0</v>
      </c>
      <c r="T249">
        <v>0</v>
      </c>
      <c r="U249">
        <v>0</v>
      </c>
      <c r="V249">
        <v>0</v>
      </c>
      <c r="W249">
        <v>1</v>
      </c>
      <c r="X249">
        <v>1</v>
      </c>
    </row>
    <row r="250" spans="1:24" x14ac:dyDescent="0.35">
      <c r="A250" t="s">
        <v>520</v>
      </c>
      <c r="B250" t="s">
        <v>521</v>
      </c>
      <c r="C250">
        <v>6</v>
      </c>
      <c r="D250">
        <v>7</v>
      </c>
      <c r="E250">
        <v>87</v>
      </c>
      <c r="F250">
        <v>52</v>
      </c>
      <c r="G250">
        <v>42.86</v>
      </c>
      <c r="H250">
        <v>0</v>
      </c>
      <c r="I250">
        <v>0.28999999999999998</v>
      </c>
      <c r="J250">
        <v>0.43</v>
      </c>
      <c r="K250">
        <v>6</v>
      </c>
      <c r="L250">
        <v>0</v>
      </c>
      <c r="M250">
        <v>1</v>
      </c>
      <c r="N250">
        <v>1</v>
      </c>
      <c r="O250">
        <v>1</v>
      </c>
      <c r="P250">
        <v>1</v>
      </c>
      <c r="Q250">
        <v>1</v>
      </c>
      <c r="R250">
        <v>3</v>
      </c>
      <c r="S250">
        <v>0</v>
      </c>
      <c r="T250">
        <v>0</v>
      </c>
      <c r="U250">
        <v>0</v>
      </c>
      <c r="V250">
        <v>0</v>
      </c>
      <c r="W250">
        <v>1</v>
      </c>
      <c r="X250">
        <v>3</v>
      </c>
    </row>
    <row r="251" spans="1:24" x14ac:dyDescent="0.35">
      <c r="A251" t="s">
        <v>522</v>
      </c>
      <c r="B251" t="s">
        <v>523</v>
      </c>
      <c r="C251">
        <v>10</v>
      </c>
      <c r="D251">
        <v>21</v>
      </c>
      <c r="E251">
        <v>150</v>
      </c>
      <c r="F251">
        <v>142</v>
      </c>
      <c r="G251">
        <v>51.34</v>
      </c>
      <c r="H251">
        <v>0.2</v>
      </c>
      <c r="I251">
        <v>0.48</v>
      </c>
      <c r="J251">
        <v>0</v>
      </c>
      <c r="K251">
        <v>6</v>
      </c>
      <c r="L251">
        <v>6</v>
      </c>
      <c r="M251">
        <v>4</v>
      </c>
      <c r="N251">
        <v>2</v>
      </c>
      <c r="O251">
        <v>1</v>
      </c>
      <c r="P251">
        <v>1</v>
      </c>
      <c r="Q251">
        <v>1</v>
      </c>
      <c r="R251">
        <v>1</v>
      </c>
      <c r="S251">
        <v>0</v>
      </c>
      <c r="T251">
        <v>0</v>
      </c>
      <c r="U251">
        <v>1</v>
      </c>
      <c r="V251">
        <v>1</v>
      </c>
      <c r="W251">
        <v>1</v>
      </c>
      <c r="X251">
        <v>1</v>
      </c>
    </row>
    <row r="252" spans="1:24" x14ac:dyDescent="0.35">
      <c r="A252" t="s">
        <v>524</v>
      </c>
      <c r="B252" t="s">
        <v>525</v>
      </c>
      <c r="C252">
        <v>6</v>
      </c>
      <c r="D252">
        <v>21</v>
      </c>
      <c r="E252">
        <v>65</v>
      </c>
      <c r="F252">
        <v>151</v>
      </c>
      <c r="G252">
        <v>51.8</v>
      </c>
      <c r="H252">
        <v>0.33</v>
      </c>
      <c r="I252">
        <v>0.62</v>
      </c>
      <c r="J252">
        <v>0.2</v>
      </c>
      <c r="K252">
        <v>0</v>
      </c>
      <c r="L252">
        <v>2</v>
      </c>
      <c r="M252">
        <v>7</v>
      </c>
      <c r="N252">
        <v>14</v>
      </c>
      <c r="O252">
        <v>1</v>
      </c>
      <c r="P252">
        <v>1</v>
      </c>
      <c r="Q252">
        <v>1</v>
      </c>
      <c r="R252">
        <v>1</v>
      </c>
      <c r="S252">
        <v>0</v>
      </c>
      <c r="T252">
        <v>0</v>
      </c>
      <c r="U252">
        <v>0</v>
      </c>
      <c r="V252">
        <v>0</v>
      </c>
      <c r="W252">
        <v>1</v>
      </c>
      <c r="X252">
        <v>1</v>
      </c>
    </row>
    <row r="253" spans="1:24" x14ac:dyDescent="0.35">
      <c r="A253" t="s">
        <v>526</v>
      </c>
      <c r="B253" t="s">
        <v>527</v>
      </c>
      <c r="C253">
        <v>8</v>
      </c>
      <c r="D253">
        <v>37</v>
      </c>
      <c r="E253">
        <v>112</v>
      </c>
      <c r="F253">
        <v>301</v>
      </c>
      <c r="G253">
        <v>25.53</v>
      </c>
      <c r="H253">
        <v>0.25</v>
      </c>
      <c r="I253">
        <v>0.32</v>
      </c>
      <c r="J253">
        <v>0.2</v>
      </c>
      <c r="K253">
        <v>6</v>
      </c>
      <c r="L253">
        <v>12</v>
      </c>
      <c r="M253">
        <v>5</v>
      </c>
      <c r="N253">
        <v>53</v>
      </c>
      <c r="O253">
        <v>1</v>
      </c>
      <c r="P253">
        <v>1</v>
      </c>
      <c r="Q253">
        <v>1</v>
      </c>
      <c r="R253">
        <v>1</v>
      </c>
      <c r="S253">
        <v>0</v>
      </c>
      <c r="T253">
        <v>0</v>
      </c>
      <c r="U253">
        <v>1</v>
      </c>
      <c r="V253">
        <v>1</v>
      </c>
      <c r="W253">
        <v>1</v>
      </c>
      <c r="X253">
        <v>1</v>
      </c>
    </row>
    <row r="254" spans="1:24" x14ac:dyDescent="0.35">
      <c r="A254" t="s">
        <v>528</v>
      </c>
      <c r="B254" t="s">
        <v>529</v>
      </c>
      <c r="C254">
        <v>17</v>
      </c>
      <c r="D254">
        <v>30</v>
      </c>
      <c r="E254">
        <v>218</v>
      </c>
      <c r="F254">
        <v>235</v>
      </c>
      <c r="G254">
        <v>46.52</v>
      </c>
      <c r="H254">
        <v>0.06</v>
      </c>
      <c r="I254">
        <v>0.37</v>
      </c>
      <c r="J254">
        <v>0.2</v>
      </c>
      <c r="K254">
        <v>9</v>
      </c>
      <c r="L254">
        <v>3</v>
      </c>
      <c r="M254">
        <v>3</v>
      </c>
      <c r="N254">
        <v>12</v>
      </c>
      <c r="O254">
        <v>1</v>
      </c>
      <c r="P254">
        <v>1</v>
      </c>
      <c r="Q254">
        <v>1</v>
      </c>
      <c r="R254">
        <v>1</v>
      </c>
      <c r="S254">
        <v>0</v>
      </c>
      <c r="T254">
        <v>0</v>
      </c>
      <c r="U254">
        <v>0</v>
      </c>
      <c r="V254">
        <v>0</v>
      </c>
      <c r="W254">
        <v>1</v>
      </c>
      <c r="X254">
        <v>1</v>
      </c>
    </row>
    <row r="255" spans="1:24" x14ac:dyDescent="0.35">
      <c r="A255" t="s">
        <v>530</v>
      </c>
      <c r="B255" t="s">
        <v>531</v>
      </c>
      <c r="C255">
        <v>4</v>
      </c>
      <c r="D255">
        <v>5</v>
      </c>
      <c r="E255">
        <v>82</v>
      </c>
      <c r="F255">
        <v>20</v>
      </c>
      <c r="G255">
        <v>41.34</v>
      </c>
      <c r="H255">
        <v>0.25</v>
      </c>
      <c r="I255">
        <v>0.2</v>
      </c>
      <c r="J255">
        <v>0.22</v>
      </c>
      <c r="K255">
        <v>2</v>
      </c>
      <c r="L255">
        <v>0</v>
      </c>
      <c r="M255">
        <v>2</v>
      </c>
      <c r="N255">
        <v>0</v>
      </c>
      <c r="O255">
        <v>0</v>
      </c>
      <c r="P255">
        <v>0</v>
      </c>
      <c r="Q255">
        <v>0</v>
      </c>
      <c r="R255">
        <v>0</v>
      </c>
      <c r="S255">
        <v>0</v>
      </c>
      <c r="T255">
        <v>0</v>
      </c>
      <c r="U255">
        <v>0</v>
      </c>
      <c r="V255">
        <v>0</v>
      </c>
      <c r="W255">
        <v>1</v>
      </c>
      <c r="X255">
        <v>1</v>
      </c>
    </row>
    <row r="256" spans="1:24" x14ac:dyDescent="0.35">
      <c r="A256" t="s">
        <v>532</v>
      </c>
      <c r="B256" t="s">
        <v>533</v>
      </c>
      <c r="C256">
        <v>4</v>
      </c>
      <c r="D256">
        <v>9</v>
      </c>
      <c r="E256">
        <v>64</v>
      </c>
      <c r="F256">
        <v>79</v>
      </c>
      <c r="G256">
        <v>26.66</v>
      </c>
      <c r="H256">
        <v>0</v>
      </c>
      <c r="I256">
        <v>0.56000000000000005</v>
      </c>
      <c r="J256">
        <v>0.5</v>
      </c>
      <c r="K256">
        <v>3</v>
      </c>
      <c r="L256">
        <v>0</v>
      </c>
      <c r="M256">
        <v>2</v>
      </c>
      <c r="N256">
        <v>2</v>
      </c>
      <c r="O256">
        <v>1</v>
      </c>
      <c r="P256">
        <v>1</v>
      </c>
      <c r="Q256">
        <v>1</v>
      </c>
      <c r="R256">
        <v>1</v>
      </c>
      <c r="S256">
        <v>0</v>
      </c>
      <c r="T256">
        <v>0</v>
      </c>
      <c r="U256">
        <v>1</v>
      </c>
      <c r="V256">
        <v>1</v>
      </c>
      <c r="W256">
        <v>1</v>
      </c>
      <c r="X256">
        <v>1</v>
      </c>
    </row>
    <row r="257" spans="1:24" x14ac:dyDescent="0.35">
      <c r="A257" t="s">
        <v>534</v>
      </c>
      <c r="B257" t="s">
        <v>535</v>
      </c>
      <c r="C257">
        <v>2</v>
      </c>
      <c r="D257">
        <v>5</v>
      </c>
      <c r="E257">
        <v>12</v>
      </c>
      <c r="F257">
        <v>28</v>
      </c>
      <c r="G257">
        <v>90</v>
      </c>
      <c r="H257">
        <v>0</v>
      </c>
      <c r="I257">
        <v>0.4</v>
      </c>
      <c r="J257">
        <v>1</v>
      </c>
      <c r="K257">
        <v>0</v>
      </c>
      <c r="L257">
        <v>0</v>
      </c>
      <c r="M257">
        <v>0</v>
      </c>
      <c r="N257">
        <v>2</v>
      </c>
      <c r="O257">
        <v>0</v>
      </c>
      <c r="P257">
        <v>0</v>
      </c>
      <c r="Q257">
        <v>0</v>
      </c>
      <c r="R257">
        <v>0</v>
      </c>
      <c r="S257">
        <v>0</v>
      </c>
      <c r="T257">
        <v>0</v>
      </c>
      <c r="U257">
        <v>0</v>
      </c>
      <c r="V257">
        <v>0</v>
      </c>
      <c r="W257">
        <v>0</v>
      </c>
      <c r="X257">
        <v>0</v>
      </c>
    </row>
    <row r="258" spans="1:24" x14ac:dyDescent="0.35">
      <c r="A258" t="s">
        <v>536</v>
      </c>
      <c r="B258" t="s">
        <v>537</v>
      </c>
      <c r="C258">
        <v>4</v>
      </c>
      <c r="D258">
        <v>4</v>
      </c>
      <c r="E258">
        <v>53</v>
      </c>
      <c r="F258">
        <v>33</v>
      </c>
      <c r="G258">
        <v>32.229999999999997</v>
      </c>
      <c r="H258">
        <v>0.25</v>
      </c>
      <c r="I258">
        <v>0.5</v>
      </c>
      <c r="J258">
        <v>0</v>
      </c>
      <c r="K258">
        <v>0</v>
      </c>
      <c r="L258">
        <v>0</v>
      </c>
      <c r="M258">
        <v>1</v>
      </c>
      <c r="N258">
        <v>1</v>
      </c>
      <c r="O258">
        <v>0</v>
      </c>
      <c r="P258">
        <v>0</v>
      </c>
      <c r="Q258">
        <v>0</v>
      </c>
      <c r="R258">
        <v>0</v>
      </c>
      <c r="S258">
        <v>0</v>
      </c>
      <c r="T258">
        <v>0</v>
      </c>
      <c r="U258">
        <v>0</v>
      </c>
      <c r="V258">
        <v>0</v>
      </c>
      <c r="W258">
        <v>1</v>
      </c>
      <c r="X258">
        <v>1</v>
      </c>
    </row>
    <row r="259" spans="1:24" x14ac:dyDescent="0.35">
      <c r="A259" t="s">
        <v>538</v>
      </c>
      <c r="B259" t="s">
        <v>539</v>
      </c>
      <c r="C259">
        <v>12</v>
      </c>
      <c r="D259">
        <v>28</v>
      </c>
      <c r="E259">
        <v>190</v>
      </c>
      <c r="F259">
        <v>210</v>
      </c>
      <c r="G259">
        <v>36.67</v>
      </c>
      <c r="H259">
        <v>0.33</v>
      </c>
      <c r="I259">
        <v>0.39</v>
      </c>
      <c r="J259">
        <v>0.09</v>
      </c>
      <c r="K259">
        <v>15</v>
      </c>
      <c r="L259">
        <v>10</v>
      </c>
      <c r="M259">
        <v>8</v>
      </c>
      <c r="N259">
        <v>20</v>
      </c>
      <c r="O259">
        <v>1</v>
      </c>
      <c r="P259">
        <v>1</v>
      </c>
      <c r="Q259">
        <v>1</v>
      </c>
      <c r="R259">
        <v>1</v>
      </c>
      <c r="S259">
        <v>0</v>
      </c>
      <c r="T259">
        <v>0</v>
      </c>
      <c r="U259">
        <v>0</v>
      </c>
      <c r="V259">
        <v>0</v>
      </c>
      <c r="W259">
        <v>1</v>
      </c>
      <c r="X259">
        <v>1</v>
      </c>
    </row>
    <row r="260" spans="1:24" x14ac:dyDescent="0.35">
      <c r="A260" t="s">
        <v>540</v>
      </c>
      <c r="B260" t="s">
        <v>541</v>
      </c>
      <c r="C260">
        <v>5</v>
      </c>
      <c r="D260">
        <v>8</v>
      </c>
      <c r="E260">
        <v>70</v>
      </c>
      <c r="F260">
        <v>73</v>
      </c>
      <c r="G260">
        <v>62.97</v>
      </c>
      <c r="H260">
        <v>0</v>
      </c>
      <c r="I260">
        <v>0.38</v>
      </c>
      <c r="J260">
        <v>0.33</v>
      </c>
      <c r="K260">
        <v>2</v>
      </c>
      <c r="L260">
        <v>0</v>
      </c>
      <c r="M260">
        <v>2</v>
      </c>
      <c r="N260">
        <v>5</v>
      </c>
      <c r="O260">
        <v>0</v>
      </c>
      <c r="P260">
        <v>0</v>
      </c>
      <c r="Q260">
        <v>1</v>
      </c>
      <c r="R260">
        <v>1</v>
      </c>
      <c r="S260">
        <v>0</v>
      </c>
      <c r="T260">
        <v>0</v>
      </c>
      <c r="U260">
        <v>0</v>
      </c>
      <c r="V260">
        <v>0</v>
      </c>
      <c r="W260">
        <v>1</v>
      </c>
      <c r="X260">
        <v>2</v>
      </c>
    </row>
    <row r="261" spans="1:24" x14ac:dyDescent="0.35">
      <c r="A261" t="s">
        <v>542</v>
      </c>
      <c r="B261" t="s">
        <v>543</v>
      </c>
      <c r="C261">
        <v>8</v>
      </c>
      <c r="D261">
        <v>10</v>
      </c>
      <c r="E261">
        <v>128</v>
      </c>
      <c r="F261">
        <v>95</v>
      </c>
      <c r="G261">
        <v>58.39</v>
      </c>
      <c r="H261">
        <v>0.25</v>
      </c>
      <c r="I261">
        <v>0.7</v>
      </c>
      <c r="J261">
        <v>0.4</v>
      </c>
      <c r="K261">
        <v>4</v>
      </c>
      <c r="L261">
        <v>4</v>
      </c>
      <c r="M261">
        <v>5</v>
      </c>
      <c r="N261">
        <v>5</v>
      </c>
      <c r="O261">
        <v>1</v>
      </c>
      <c r="P261">
        <v>1</v>
      </c>
      <c r="Q261">
        <v>1</v>
      </c>
      <c r="R261">
        <v>1</v>
      </c>
      <c r="S261">
        <v>0</v>
      </c>
      <c r="T261">
        <v>0</v>
      </c>
      <c r="U261">
        <v>0</v>
      </c>
      <c r="V261">
        <v>0</v>
      </c>
      <c r="W261">
        <v>1</v>
      </c>
      <c r="X261">
        <v>1</v>
      </c>
    </row>
    <row r="262" spans="1:24" x14ac:dyDescent="0.35">
      <c r="A262" t="s">
        <v>544</v>
      </c>
      <c r="B262" t="s">
        <v>545</v>
      </c>
      <c r="C262">
        <v>3</v>
      </c>
      <c r="D262">
        <v>7</v>
      </c>
      <c r="E262">
        <v>33</v>
      </c>
      <c r="F262">
        <v>59</v>
      </c>
      <c r="G262">
        <v>33.5</v>
      </c>
      <c r="H262">
        <v>0.33</v>
      </c>
      <c r="I262">
        <v>0</v>
      </c>
      <c r="J262">
        <v>0.67</v>
      </c>
      <c r="K262">
        <v>0</v>
      </c>
      <c r="L262">
        <v>3</v>
      </c>
      <c r="M262">
        <v>1</v>
      </c>
      <c r="N262">
        <v>3</v>
      </c>
      <c r="O262">
        <v>0</v>
      </c>
      <c r="P262">
        <v>0</v>
      </c>
      <c r="Q262">
        <v>0</v>
      </c>
      <c r="R262">
        <v>0</v>
      </c>
      <c r="S262">
        <v>0</v>
      </c>
      <c r="T262">
        <v>0</v>
      </c>
      <c r="U262">
        <v>0</v>
      </c>
      <c r="V262">
        <v>0</v>
      </c>
      <c r="W262">
        <v>0</v>
      </c>
      <c r="X262">
        <v>0</v>
      </c>
    </row>
    <row r="263" spans="1:24" x14ac:dyDescent="0.35">
      <c r="A263" t="s">
        <v>546</v>
      </c>
      <c r="B263" t="s">
        <v>547</v>
      </c>
      <c r="C263">
        <v>7</v>
      </c>
      <c r="D263">
        <v>10</v>
      </c>
      <c r="E263">
        <v>92</v>
      </c>
      <c r="F263">
        <v>65</v>
      </c>
      <c r="G263">
        <v>30</v>
      </c>
      <c r="H263">
        <v>0.28999999999999998</v>
      </c>
      <c r="I263">
        <v>0</v>
      </c>
      <c r="J263">
        <v>0.42</v>
      </c>
      <c r="K263">
        <v>1</v>
      </c>
      <c r="L263">
        <v>0</v>
      </c>
      <c r="M263">
        <v>0</v>
      </c>
      <c r="N263">
        <v>1</v>
      </c>
      <c r="O263">
        <v>1</v>
      </c>
      <c r="P263">
        <v>1</v>
      </c>
      <c r="Q263">
        <v>1</v>
      </c>
      <c r="R263">
        <v>1</v>
      </c>
      <c r="S263">
        <v>0</v>
      </c>
      <c r="T263">
        <v>0</v>
      </c>
      <c r="U263">
        <v>0</v>
      </c>
      <c r="V263">
        <v>0</v>
      </c>
      <c r="W263">
        <v>1</v>
      </c>
      <c r="X263">
        <v>1</v>
      </c>
    </row>
    <row r="264" spans="1:24" x14ac:dyDescent="0.35">
      <c r="A264" t="s">
        <v>548</v>
      </c>
      <c r="B264" t="s">
        <v>549</v>
      </c>
      <c r="C264">
        <v>31</v>
      </c>
      <c r="D264">
        <v>43</v>
      </c>
      <c r="E264">
        <v>389</v>
      </c>
      <c r="F264">
        <v>443</v>
      </c>
      <c r="G264">
        <v>48.68</v>
      </c>
      <c r="H264">
        <v>0.39</v>
      </c>
      <c r="I264">
        <v>0.42</v>
      </c>
      <c r="J264">
        <v>0.33</v>
      </c>
      <c r="K264">
        <v>17</v>
      </c>
      <c r="L264">
        <v>14</v>
      </c>
      <c r="M264">
        <v>18</v>
      </c>
      <c r="N264">
        <v>29</v>
      </c>
      <c r="O264">
        <v>1</v>
      </c>
      <c r="P264">
        <v>1</v>
      </c>
      <c r="Q264">
        <v>1</v>
      </c>
      <c r="R264">
        <v>1</v>
      </c>
      <c r="S264">
        <v>0</v>
      </c>
      <c r="T264">
        <v>0</v>
      </c>
      <c r="U264">
        <v>1</v>
      </c>
      <c r="V264">
        <v>1</v>
      </c>
      <c r="W264">
        <v>1</v>
      </c>
      <c r="X264">
        <v>1</v>
      </c>
    </row>
    <row r="265" spans="1:24" x14ac:dyDescent="0.35">
      <c r="A265" t="s">
        <v>550</v>
      </c>
      <c r="B265" t="s">
        <v>551</v>
      </c>
      <c r="C265">
        <v>2</v>
      </c>
      <c r="D265">
        <v>2</v>
      </c>
      <c r="E265">
        <v>27</v>
      </c>
      <c r="F265">
        <v>20</v>
      </c>
      <c r="G265">
        <v>21.43</v>
      </c>
      <c r="H265">
        <v>0.5</v>
      </c>
      <c r="I265">
        <v>0.5</v>
      </c>
      <c r="J265">
        <v>0.67</v>
      </c>
      <c r="K265">
        <v>2</v>
      </c>
      <c r="L265">
        <v>2</v>
      </c>
      <c r="M265">
        <v>2</v>
      </c>
      <c r="N265">
        <v>0</v>
      </c>
      <c r="O265">
        <v>0</v>
      </c>
      <c r="P265">
        <v>0</v>
      </c>
      <c r="Q265">
        <v>1</v>
      </c>
      <c r="R265">
        <v>1</v>
      </c>
      <c r="S265">
        <v>0</v>
      </c>
      <c r="T265">
        <v>0</v>
      </c>
      <c r="U265">
        <v>0</v>
      </c>
      <c r="V265">
        <v>0</v>
      </c>
      <c r="W265">
        <v>1</v>
      </c>
      <c r="X265">
        <v>1</v>
      </c>
    </row>
    <row r="266" spans="1:24" x14ac:dyDescent="0.35">
      <c r="A266" t="s">
        <v>552</v>
      </c>
      <c r="B266" t="s">
        <v>553</v>
      </c>
      <c r="C266">
        <v>3</v>
      </c>
      <c r="D266">
        <v>5</v>
      </c>
      <c r="E266">
        <v>52</v>
      </c>
      <c r="F266">
        <v>38</v>
      </c>
      <c r="G266">
        <v>40.07</v>
      </c>
      <c r="H266">
        <v>0.33</v>
      </c>
      <c r="I266">
        <v>0.4</v>
      </c>
      <c r="J266">
        <v>0.33</v>
      </c>
      <c r="K266">
        <v>2</v>
      </c>
      <c r="L266">
        <v>2</v>
      </c>
      <c r="M266">
        <v>0</v>
      </c>
      <c r="N266">
        <v>0</v>
      </c>
      <c r="O266">
        <v>0</v>
      </c>
      <c r="P266">
        <v>0</v>
      </c>
      <c r="Q266">
        <v>1</v>
      </c>
      <c r="R266">
        <v>1</v>
      </c>
      <c r="S266">
        <v>0</v>
      </c>
      <c r="T266">
        <v>0</v>
      </c>
      <c r="U266">
        <v>0</v>
      </c>
      <c r="V266">
        <v>0</v>
      </c>
      <c r="W266">
        <v>1</v>
      </c>
      <c r="X266">
        <v>1</v>
      </c>
    </row>
    <row r="267" spans="1:24" x14ac:dyDescent="0.35">
      <c r="A267" t="s">
        <v>554</v>
      </c>
      <c r="B267" t="s">
        <v>555</v>
      </c>
      <c r="C267">
        <v>3</v>
      </c>
      <c r="D267">
        <v>8</v>
      </c>
      <c r="E267">
        <v>40</v>
      </c>
      <c r="F267">
        <v>72</v>
      </c>
      <c r="G267">
        <v>39.090000000000003</v>
      </c>
      <c r="H267">
        <v>0</v>
      </c>
      <c r="I267">
        <v>0.62</v>
      </c>
      <c r="J267">
        <v>0.25</v>
      </c>
      <c r="K267">
        <v>1</v>
      </c>
      <c r="L267">
        <v>3</v>
      </c>
      <c r="M267">
        <v>1</v>
      </c>
      <c r="N267">
        <v>1</v>
      </c>
      <c r="O267">
        <v>0</v>
      </c>
      <c r="P267">
        <v>0</v>
      </c>
      <c r="Q267">
        <v>1</v>
      </c>
      <c r="R267">
        <v>1</v>
      </c>
      <c r="S267">
        <v>1</v>
      </c>
      <c r="T267">
        <v>1</v>
      </c>
      <c r="U267">
        <v>0</v>
      </c>
      <c r="V267">
        <v>0</v>
      </c>
      <c r="W267">
        <v>1</v>
      </c>
      <c r="X267">
        <v>1</v>
      </c>
    </row>
    <row r="268" spans="1:24" x14ac:dyDescent="0.35">
      <c r="A268" t="s">
        <v>556</v>
      </c>
      <c r="B268" t="s">
        <v>557</v>
      </c>
      <c r="C268">
        <v>4</v>
      </c>
      <c r="D268">
        <v>8</v>
      </c>
      <c r="E268">
        <v>46</v>
      </c>
      <c r="F268">
        <v>57</v>
      </c>
      <c r="G268">
        <v>41.08</v>
      </c>
      <c r="H268">
        <v>0.5</v>
      </c>
      <c r="I268">
        <v>0.5</v>
      </c>
      <c r="J268">
        <v>0.33</v>
      </c>
      <c r="K268">
        <v>2</v>
      </c>
      <c r="L268">
        <v>2</v>
      </c>
      <c r="M268">
        <v>0</v>
      </c>
      <c r="N268">
        <v>3</v>
      </c>
      <c r="O268">
        <v>0</v>
      </c>
      <c r="P268">
        <v>0</v>
      </c>
      <c r="Q268">
        <v>0</v>
      </c>
      <c r="R268">
        <v>0</v>
      </c>
      <c r="S268">
        <v>0</v>
      </c>
      <c r="T268">
        <v>0</v>
      </c>
      <c r="U268">
        <v>0</v>
      </c>
      <c r="V268">
        <v>0</v>
      </c>
      <c r="W268">
        <v>1</v>
      </c>
      <c r="X268">
        <v>1</v>
      </c>
    </row>
    <row r="269" spans="1:24" x14ac:dyDescent="0.35">
      <c r="A269" t="s">
        <v>558</v>
      </c>
      <c r="B269" t="s">
        <v>559</v>
      </c>
      <c r="C269">
        <v>8</v>
      </c>
      <c r="D269">
        <v>15</v>
      </c>
      <c r="E269">
        <v>121</v>
      </c>
      <c r="F269">
        <v>104</v>
      </c>
      <c r="G269">
        <v>43.25</v>
      </c>
      <c r="H269">
        <v>0.25</v>
      </c>
      <c r="I269">
        <v>0.27</v>
      </c>
      <c r="J269">
        <v>0.62</v>
      </c>
      <c r="K269">
        <v>0</v>
      </c>
      <c r="L269">
        <v>0</v>
      </c>
      <c r="M269">
        <v>3</v>
      </c>
      <c r="N269">
        <v>5</v>
      </c>
      <c r="O269">
        <v>1</v>
      </c>
      <c r="P269">
        <v>1</v>
      </c>
      <c r="Q269">
        <v>1</v>
      </c>
      <c r="R269">
        <v>1</v>
      </c>
      <c r="S269">
        <v>0</v>
      </c>
      <c r="T269">
        <v>0</v>
      </c>
      <c r="U269">
        <v>0</v>
      </c>
      <c r="V269">
        <v>0</v>
      </c>
      <c r="W269">
        <v>1</v>
      </c>
      <c r="X269">
        <v>1</v>
      </c>
    </row>
    <row r="270" spans="1:24" x14ac:dyDescent="0.35">
      <c r="A270" t="s">
        <v>560</v>
      </c>
      <c r="B270" t="s">
        <v>561</v>
      </c>
      <c r="C270">
        <v>15</v>
      </c>
      <c r="D270">
        <v>15</v>
      </c>
      <c r="E270">
        <v>170</v>
      </c>
      <c r="F270">
        <v>192</v>
      </c>
      <c r="G270">
        <v>84.86</v>
      </c>
      <c r="H270">
        <v>0.4</v>
      </c>
      <c r="I270">
        <v>0.4</v>
      </c>
      <c r="J270">
        <v>0.9</v>
      </c>
      <c r="K270">
        <v>8</v>
      </c>
      <c r="L270">
        <v>6</v>
      </c>
      <c r="M270">
        <v>1</v>
      </c>
      <c r="N270">
        <v>1</v>
      </c>
      <c r="O270">
        <v>0</v>
      </c>
      <c r="P270">
        <v>0</v>
      </c>
      <c r="Q270">
        <v>1</v>
      </c>
      <c r="R270">
        <v>1</v>
      </c>
      <c r="S270">
        <v>0</v>
      </c>
      <c r="T270">
        <v>0</v>
      </c>
      <c r="U270">
        <v>0</v>
      </c>
      <c r="V270">
        <v>0</v>
      </c>
      <c r="W270">
        <v>1</v>
      </c>
      <c r="X270">
        <v>1</v>
      </c>
    </row>
    <row r="271" spans="1:24" x14ac:dyDescent="0.35">
      <c r="A271" t="s">
        <v>562</v>
      </c>
      <c r="B271" t="s">
        <v>563</v>
      </c>
      <c r="C271">
        <v>3</v>
      </c>
      <c r="D271">
        <v>3</v>
      </c>
      <c r="E271">
        <v>45</v>
      </c>
      <c r="F271">
        <v>26</v>
      </c>
      <c r="G271">
        <v>21.54</v>
      </c>
      <c r="H271">
        <v>0</v>
      </c>
      <c r="I271">
        <v>0.67</v>
      </c>
      <c r="J271">
        <v>0.33</v>
      </c>
      <c r="K271">
        <v>0</v>
      </c>
      <c r="L271">
        <v>0</v>
      </c>
      <c r="M271">
        <v>1</v>
      </c>
      <c r="N271">
        <v>0</v>
      </c>
      <c r="O271">
        <v>1</v>
      </c>
      <c r="P271">
        <v>1</v>
      </c>
      <c r="Q271">
        <v>1</v>
      </c>
      <c r="R271">
        <v>3</v>
      </c>
      <c r="S271">
        <v>0</v>
      </c>
      <c r="T271">
        <v>0</v>
      </c>
      <c r="U271">
        <v>0</v>
      </c>
      <c r="V271">
        <v>0</v>
      </c>
      <c r="W271">
        <v>1</v>
      </c>
      <c r="X271">
        <v>3</v>
      </c>
    </row>
    <row r="272" spans="1:24" x14ac:dyDescent="0.35">
      <c r="A272" t="s">
        <v>564</v>
      </c>
      <c r="B272" t="s">
        <v>565</v>
      </c>
      <c r="C272">
        <v>2</v>
      </c>
      <c r="D272">
        <v>6</v>
      </c>
      <c r="E272">
        <v>39</v>
      </c>
      <c r="F272">
        <v>55</v>
      </c>
      <c r="G272">
        <v>36.729999999999997</v>
      </c>
      <c r="H272">
        <v>0.5</v>
      </c>
      <c r="I272">
        <v>0.33</v>
      </c>
      <c r="J272">
        <v>0.73</v>
      </c>
      <c r="K272">
        <v>1</v>
      </c>
      <c r="L272">
        <v>0</v>
      </c>
      <c r="M272">
        <v>0</v>
      </c>
      <c r="N272">
        <v>0</v>
      </c>
      <c r="O272">
        <v>0</v>
      </c>
      <c r="P272">
        <v>0</v>
      </c>
      <c r="Q272">
        <v>0</v>
      </c>
      <c r="R272">
        <v>0</v>
      </c>
      <c r="S272">
        <v>0</v>
      </c>
      <c r="T272">
        <v>0</v>
      </c>
      <c r="U272">
        <v>0</v>
      </c>
      <c r="V272">
        <v>0</v>
      </c>
      <c r="W272">
        <v>1</v>
      </c>
      <c r="X272">
        <v>1</v>
      </c>
    </row>
    <row r="273" spans="1:24" x14ac:dyDescent="0.35">
      <c r="A273" t="s">
        <v>566</v>
      </c>
      <c r="B273" t="s">
        <v>567</v>
      </c>
      <c r="C273">
        <v>24</v>
      </c>
      <c r="D273">
        <v>29</v>
      </c>
      <c r="E273">
        <v>374</v>
      </c>
      <c r="F273">
        <v>227</v>
      </c>
      <c r="G273">
        <v>50.14</v>
      </c>
      <c r="H273">
        <v>0.25</v>
      </c>
      <c r="I273">
        <v>0.24</v>
      </c>
      <c r="J273">
        <v>0.46</v>
      </c>
      <c r="K273">
        <v>26</v>
      </c>
      <c r="L273">
        <v>15</v>
      </c>
      <c r="M273">
        <v>4</v>
      </c>
      <c r="N273">
        <v>7</v>
      </c>
      <c r="O273">
        <v>1</v>
      </c>
      <c r="P273">
        <v>1</v>
      </c>
      <c r="Q273">
        <v>1</v>
      </c>
      <c r="R273">
        <v>1</v>
      </c>
      <c r="S273">
        <v>0</v>
      </c>
      <c r="T273">
        <v>0</v>
      </c>
      <c r="U273">
        <v>0</v>
      </c>
      <c r="V273">
        <v>0</v>
      </c>
      <c r="W273">
        <v>1</v>
      </c>
      <c r="X273">
        <v>1</v>
      </c>
    </row>
    <row r="274" spans="1:24" x14ac:dyDescent="0.35">
      <c r="A274" t="s">
        <v>568</v>
      </c>
      <c r="B274" t="s">
        <v>569</v>
      </c>
      <c r="C274">
        <v>7</v>
      </c>
      <c r="D274">
        <v>11</v>
      </c>
      <c r="E274">
        <v>91</v>
      </c>
      <c r="F274">
        <v>70</v>
      </c>
      <c r="G274">
        <v>27.23</v>
      </c>
      <c r="H274">
        <v>0.14000000000000001</v>
      </c>
      <c r="I274">
        <v>0.55000000000000004</v>
      </c>
      <c r="J274">
        <v>0.12</v>
      </c>
      <c r="K274">
        <v>0</v>
      </c>
      <c r="L274">
        <v>0</v>
      </c>
      <c r="M274">
        <v>6</v>
      </c>
      <c r="N274">
        <v>3</v>
      </c>
      <c r="O274">
        <v>1</v>
      </c>
      <c r="P274">
        <v>1</v>
      </c>
      <c r="Q274">
        <v>1</v>
      </c>
      <c r="R274">
        <v>1</v>
      </c>
      <c r="S274">
        <v>0</v>
      </c>
      <c r="T274">
        <v>0</v>
      </c>
      <c r="U274">
        <v>0</v>
      </c>
      <c r="V274">
        <v>0</v>
      </c>
      <c r="W274">
        <v>1</v>
      </c>
      <c r="X274">
        <v>1</v>
      </c>
    </row>
    <row r="275" spans="1:24" x14ac:dyDescent="0.35">
      <c r="A275" t="s">
        <v>570</v>
      </c>
      <c r="B275" t="s">
        <v>571</v>
      </c>
      <c r="C275">
        <v>4</v>
      </c>
      <c r="D275">
        <v>7</v>
      </c>
      <c r="E275">
        <v>53</v>
      </c>
      <c r="F275">
        <v>57</v>
      </c>
      <c r="G275">
        <v>53.92</v>
      </c>
      <c r="H275">
        <v>0.5</v>
      </c>
      <c r="I275">
        <v>0.56999999999999995</v>
      </c>
      <c r="J275">
        <v>0.44</v>
      </c>
      <c r="K275">
        <v>1</v>
      </c>
      <c r="L275">
        <v>0</v>
      </c>
      <c r="M275">
        <v>0</v>
      </c>
      <c r="N275">
        <v>1</v>
      </c>
      <c r="O275">
        <v>1</v>
      </c>
      <c r="P275">
        <v>1</v>
      </c>
      <c r="Q275">
        <v>1</v>
      </c>
      <c r="R275">
        <v>1</v>
      </c>
      <c r="S275">
        <v>0</v>
      </c>
      <c r="T275">
        <v>0</v>
      </c>
      <c r="U275">
        <v>0</v>
      </c>
      <c r="V275">
        <v>0</v>
      </c>
      <c r="W275">
        <v>1</v>
      </c>
      <c r="X275">
        <v>1</v>
      </c>
    </row>
    <row r="276" spans="1:24" x14ac:dyDescent="0.35">
      <c r="A276" t="s">
        <v>572</v>
      </c>
      <c r="B276" t="s">
        <v>573</v>
      </c>
      <c r="C276">
        <v>6</v>
      </c>
      <c r="D276">
        <v>8</v>
      </c>
      <c r="E276">
        <v>109</v>
      </c>
      <c r="F276">
        <v>53</v>
      </c>
      <c r="G276">
        <v>16.510000000000002</v>
      </c>
      <c r="H276">
        <v>0.17</v>
      </c>
      <c r="I276">
        <v>0.12</v>
      </c>
      <c r="J276">
        <v>0.31</v>
      </c>
      <c r="K276">
        <v>2</v>
      </c>
      <c r="L276">
        <v>0</v>
      </c>
      <c r="M276">
        <v>2</v>
      </c>
      <c r="N276">
        <v>3</v>
      </c>
      <c r="O276">
        <v>1</v>
      </c>
      <c r="P276">
        <v>1</v>
      </c>
      <c r="Q276">
        <v>1</v>
      </c>
      <c r="R276">
        <v>1</v>
      </c>
      <c r="S276">
        <v>0</v>
      </c>
      <c r="T276">
        <v>0</v>
      </c>
      <c r="U276">
        <v>0</v>
      </c>
      <c r="V276">
        <v>0</v>
      </c>
      <c r="W276">
        <v>1</v>
      </c>
      <c r="X276">
        <v>1</v>
      </c>
    </row>
    <row r="277" spans="1:24" x14ac:dyDescent="0.35">
      <c r="A277" t="s">
        <v>574</v>
      </c>
      <c r="B277" t="s">
        <v>575</v>
      </c>
      <c r="C277">
        <v>3</v>
      </c>
      <c r="D277">
        <v>5</v>
      </c>
      <c r="E277">
        <v>60</v>
      </c>
      <c r="F277">
        <v>40</v>
      </c>
      <c r="G277">
        <v>19.29</v>
      </c>
      <c r="H277">
        <v>0</v>
      </c>
      <c r="I277">
        <v>0</v>
      </c>
      <c r="J277">
        <v>0.33</v>
      </c>
      <c r="K277">
        <v>2</v>
      </c>
      <c r="L277">
        <v>1</v>
      </c>
      <c r="M277">
        <v>1</v>
      </c>
      <c r="N277">
        <v>1</v>
      </c>
      <c r="O277">
        <v>1</v>
      </c>
      <c r="P277">
        <v>1</v>
      </c>
      <c r="Q277">
        <v>1</v>
      </c>
      <c r="R277">
        <v>3</v>
      </c>
      <c r="S277">
        <v>0</v>
      </c>
      <c r="T277">
        <v>0</v>
      </c>
      <c r="U277">
        <v>0</v>
      </c>
      <c r="V277">
        <v>0</v>
      </c>
      <c r="W277">
        <v>1</v>
      </c>
      <c r="X277">
        <v>3</v>
      </c>
    </row>
    <row r="278" spans="1:24" x14ac:dyDescent="0.35">
      <c r="A278" t="s">
        <v>576</v>
      </c>
      <c r="B278" t="s">
        <v>577</v>
      </c>
      <c r="C278">
        <v>10</v>
      </c>
      <c r="D278">
        <v>10</v>
      </c>
      <c r="E278">
        <v>114</v>
      </c>
      <c r="F278">
        <v>79</v>
      </c>
      <c r="G278">
        <v>58.66</v>
      </c>
      <c r="H278">
        <v>0.1</v>
      </c>
      <c r="I278">
        <v>0.2</v>
      </c>
      <c r="J278">
        <v>0.46</v>
      </c>
      <c r="K278">
        <v>4</v>
      </c>
      <c r="L278">
        <v>4</v>
      </c>
      <c r="M278">
        <v>3</v>
      </c>
      <c r="N278">
        <v>1</v>
      </c>
      <c r="O278">
        <v>1</v>
      </c>
      <c r="P278">
        <v>1</v>
      </c>
      <c r="Q278">
        <v>1</v>
      </c>
      <c r="R278">
        <v>1</v>
      </c>
      <c r="S278">
        <v>0</v>
      </c>
      <c r="T278">
        <v>0</v>
      </c>
      <c r="U278">
        <v>0</v>
      </c>
      <c r="V278">
        <v>0</v>
      </c>
      <c r="W278">
        <v>1</v>
      </c>
      <c r="X278">
        <v>3</v>
      </c>
    </row>
    <row r="279" spans="1:24" x14ac:dyDescent="0.35">
      <c r="A279" t="s">
        <v>578</v>
      </c>
      <c r="B279" t="s">
        <v>579</v>
      </c>
      <c r="C279">
        <v>4</v>
      </c>
      <c r="D279">
        <v>4</v>
      </c>
      <c r="E279">
        <v>52</v>
      </c>
      <c r="F279">
        <v>32</v>
      </c>
      <c r="G279">
        <v>43.05</v>
      </c>
      <c r="H279">
        <v>0</v>
      </c>
      <c r="I279">
        <v>0.25</v>
      </c>
      <c r="J279">
        <v>0.5</v>
      </c>
      <c r="K279">
        <v>1</v>
      </c>
      <c r="L279">
        <v>0</v>
      </c>
      <c r="M279">
        <v>2</v>
      </c>
      <c r="N279">
        <v>0</v>
      </c>
      <c r="O279">
        <v>0</v>
      </c>
      <c r="P279">
        <v>0</v>
      </c>
      <c r="Q279">
        <v>1</v>
      </c>
      <c r="R279">
        <v>1</v>
      </c>
      <c r="S279">
        <v>0</v>
      </c>
      <c r="T279">
        <v>0</v>
      </c>
      <c r="U279">
        <v>0</v>
      </c>
      <c r="V279">
        <v>0</v>
      </c>
      <c r="W279">
        <v>1</v>
      </c>
      <c r="X279">
        <v>1</v>
      </c>
    </row>
    <row r="280" spans="1:24" x14ac:dyDescent="0.35">
      <c r="A280" t="s">
        <v>580</v>
      </c>
      <c r="B280" t="s">
        <v>581</v>
      </c>
      <c r="C280">
        <v>8</v>
      </c>
      <c r="D280">
        <v>10</v>
      </c>
      <c r="E280">
        <v>91</v>
      </c>
      <c r="F280">
        <v>90</v>
      </c>
      <c r="G280">
        <v>76.599999999999994</v>
      </c>
      <c r="H280">
        <v>0</v>
      </c>
      <c r="I280">
        <v>0</v>
      </c>
      <c r="J280">
        <v>1</v>
      </c>
      <c r="K280">
        <v>1</v>
      </c>
      <c r="L280">
        <v>0</v>
      </c>
      <c r="M280">
        <v>7</v>
      </c>
      <c r="N280">
        <v>8</v>
      </c>
      <c r="O280">
        <v>0</v>
      </c>
      <c r="P280">
        <v>0</v>
      </c>
      <c r="Q280">
        <v>0</v>
      </c>
      <c r="R280">
        <v>0</v>
      </c>
      <c r="S280">
        <v>0</v>
      </c>
      <c r="T280">
        <v>0</v>
      </c>
      <c r="U280">
        <v>0</v>
      </c>
      <c r="V280">
        <v>0</v>
      </c>
      <c r="W280">
        <v>0</v>
      </c>
      <c r="X280">
        <v>0</v>
      </c>
    </row>
    <row r="281" spans="1:24" x14ac:dyDescent="0.35">
      <c r="A281" t="s">
        <v>582</v>
      </c>
      <c r="B281" t="s">
        <v>583</v>
      </c>
      <c r="C281">
        <v>10</v>
      </c>
      <c r="D281">
        <v>18</v>
      </c>
      <c r="E281">
        <v>183</v>
      </c>
      <c r="F281">
        <v>90</v>
      </c>
      <c r="G281">
        <v>54.78</v>
      </c>
      <c r="H281">
        <v>0.4</v>
      </c>
      <c r="I281">
        <v>0.33</v>
      </c>
      <c r="J281">
        <v>0.14000000000000001</v>
      </c>
      <c r="K281">
        <v>14</v>
      </c>
      <c r="L281">
        <v>11</v>
      </c>
      <c r="M281">
        <v>5</v>
      </c>
      <c r="N281">
        <v>5</v>
      </c>
      <c r="O281">
        <v>1</v>
      </c>
      <c r="P281">
        <v>1</v>
      </c>
      <c r="Q281">
        <v>1</v>
      </c>
      <c r="R281">
        <v>1</v>
      </c>
      <c r="S281">
        <v>0</v>
      </c>
      <c r="T281">
        <v>0</v>
      </c>
      <c r="U281">
        <v>0</v>
      </c>
      <c r="V281">
        <v>0</v>
      </c>
      <c r="W281">
        <v>1</v>
      </c>
      <c r="X281">
        <v>1</v>
      </c>
    </row>
    <row r="282" spans="1:24" x14ac:dyDescent="0.35">
      <c r="A282" t="s">
        <v>584</v>
      </c>
      <c r="B282" t="s">
        <v>585</v>
      </c>
      <c r="C282">
        <v>11</v>
      </c>
      <c r="D282">
        <v>27</v>
      </c>
      <c r="E282">
        <v>148</v>
      </c>
      <c r="F282">
        <v>161</v>
      </c>
      <c r="G282">
        <v>49.23</v>
      </c>
      <c r="H282">
        <v>0.36</v>
      </c>
      <c r="I282">
        <v>0.26</v>
      </c>
      <c r="J282">
        <v>0.6</v>
      </c>
      <c r="K282">
        <v>5</v>
      </c>
      <c r="L282">
        <v>2</v>
      </c>
      <c r="M282">
        <v>4</v>
      </c>
      <c r="N282">
        <v>16</v>
      </c>
      <c r="O282">
        <v>1</v>
      </c>
      <c r="P282">
        <v>1</v>
      </c>
      <c r="Q282">
        <v>1</v>
      </c>
      <c r="R282">
        <v>1</v>
      </c>
      <c r="S282">
        <v>0</v>
      </c>
      <c r="T282">
        <v>0</v>
      </c>
      <c r="U282">
        <v>0</v>
      </c>
      <c r="V282">
        <v>0</v>
      </c>
      <c r="W282">
        <v>1</v>
      </c>
      <c r="X282">
        <v>1</v>
      </c>
    </row>
    <row r="283" spans="1:24" x14ac:dyDescent="0.35">
      <c r="A283" t="s">
        <v>586</v>
      </c>
      <c r="B283" t="s">
        <v>587</v>
      </c>
      <c r="C283">
        <v>4</v>
      </c>
      <c r="D283">
        <v>3</v>
      </c>
      <c r="E283">
        <v>71</v>
      </c>
      <c r="F283">
        <v>44</v>
      </c>
      <c r="G283">
        <v>58.19</v>
      </c>
      <c r="H283">
        <v>0</v>
      </c>
      <c r="I283">
        <v>0</v>
      </c>
      <c r="J283">
        <v>0.75</v>
      </c>
      <c r="K283">
        <v>3</v>
      </c>
      <c r="L283">
        <v>1</v>
      </c>
      <c r="M283">
        <v>1</v>
      </c>
      <c r="N283">
        <v>1</v>
      </c>
      <c r="O283">
        <v>0</v>
      </c>
      <c r="P283">
        <v>0</v>
      </c>
      <c r="Q283">
        <v>1</v>
      </c>
      <c r="R283">
        <v>1</v>
      </c>
      <c r="S283">
        <v>0</v>
      </c>
      <c r="T283">
        <v>0</v>
      </c>
      <c r="U283">
        <v>0</v>
      </c>
      <c r="V283">
        <v>0</v>
      </c>
      <c r="W283">
        <v>1</v>
      </c>
      <c r="X283">
        <v>2</v>
      </c>
    </row>
    <row r="284" spans="1:24" x14ac:dyDescent="0.35">
      <c r="A284" t="s">
        <v>588</v>
      </c>
      <c r="B284" t="s">
        <v>589</v>
      </c>
      <c r="C284">
        <v>1</v>
      </c>
      <c r="D284">
        <v>2</v>
      </c>
      <c r="E284">
        <v>21</v>
      </c>
      <c r="F284">
        <v>16</v>
      </c>
      <c r="G284">
        <v>13.36</v>
      </c>
      <c r="H284">
        <v>0</v>
      </c>
      <c r="I284">
        <v>0.5</v>
      </c>
      <c r="J284">
        <v>0.5</v>
      </c>
      <c r="K284">
        <v>0</v>
      </c>
      <c r="L284">
        <v>0</v>
      </c>
      <c r="M284">
        <v>0</v>
      </c>
      <c r="N284">
        <v>0</v>
      </c>
      <c r="O284">
        <v>1</v>
      </c>
      <c r="P284">
        <v>1</v>
      </c>
      <c r="Q284">
        <v>1</v>
      </c>
      <c r="R284">
        <v>1</v>
      </c>
      <c r="S284">
        <v>0</v>
      </c>
      <c r="T284">
        <v>0</v>
      </c>
      <c r="U284">
        <v>0</v>
      </c>
      <c r="V284">
        <v>0</v>
      </c>
      <c r="W284">
        <v>1</v>
      </c>
      <c r="X284">
        <v>2</v>
      </c>
    </row>
    <row r="285" spans="1:24" x14ac:dyDescent="0.35">
      <c r="A285" t="s">
        <v>590</v>
      </c>
      <c r="B285" t="s">
        <v>591</v>
      </c>
      <c r="C285">
        <v>3</v>
      </c>
      <c r="D285">
        <v>6</v>
      </c>
      <c r="E285">
        <v>41</v>
      </c>
      <c r="F285">
        <v>54</v>
      </c>
      <c r="G285">
        <v>19.3</v>
      </c>
      <c r="H285">
        <v>0.33</v>
      </c>
      <c r="I285">
        <v>0.67</v>
      </c>
      <c r="J285">
        <v>0.33</v>
      </c>
      <c r="K285">
        <v>0</v>
      </c>
      <c r="L285">
        <v>0</v>
      </c>
      <c r="M285">
        <v>0</v>
      </c>
      <c r="N285">
        <v>2</v>
      </c>
      <c r="O285">
        <v>0</v>
      </c>
      <c r="P285">
        <v>0</v>
      </c>
      <c r="Q285">
        <v>0</v>
      </c>
      <c r="R285">
        <v>0</v>
      </c>
      <c r="S285">
        <v>0</v>
      </c>
      <c r="T285">
        <v>0</v>
      </c>
      <c r="U285">
        <v>0</v>
      </c>
      <c r="V285">
        <v>0</v>
      </c>
      <c r="W285">
        <v>1</v>
      </c>
      <c r="X285">
        <v>1</v>
      </c>
    </row>
    <row r="286" spans="1:24" x14ac:dyDescent="0.35">
      <c r="A286" t="s">
        <v>592</v>
      </c>
      <c r="B286" t="s">
        <v>593</v>
      </c>
      <c r="C286">
        <v>6</v>
      </c>
      <c r="D286">
        <v>22</v>
      </c>
      <c r="E286">
        <v>86</v>
      </c>
      <c r="F286">
        <v>161</v>
      </c>
      <c r="G286">
        <v>51.43</v>
      </c>
      <c r="H286">
        <v>0.17</v>
      </c>
      <c r="I286">
        <v>0.23</v>
      </c>
      <c r="J286">
        <v>0.33</v>
      </c>
      <c r="K286">
        <v>2</v>
      </c>
      <c r="L286">
        <v>5</v>
      </c>
      <c r="M286">
        <v>10</v>
      </c>
      <c r="N286">
        <v>18</v>
      </c>
      <c r="O286">
        <v>1</v>
      </c>
      <c r="P286">
        <v>1</v>
      </c>
      <c r="Q286">
        <v>1</v>
      </c>
      <c r="R286">
        <v>1</v>
      </c>
      <c r="S286">
        <v>0</v>
      </c>
      <c r="T286">
        <v>0</v>
      </c>
      <c r="U286">
        <v>0</v>
      </c>
      <c r="V286">
        <v>0</v>
      </c>
      <c r="W286">
        <v>1</v>
      </c>
      <c r="X286">
        <v>1</v>
      </c>
    </row>
    <row r="287" spans="1:24" x14ac:dyDescent="0.35">
      <c r="A287" t="s">
        <v>594</v>
      </c>
      <c r="B287" t="s">
        <v>595</v>
      </c>
      <c r="C287">
        <v>4</v>
      </c>
      <c r="D287">
        <v>6</v>
      </c>
      <c r="E287">
        <v>55</v>
      </c>
      <c r="F287">
        <v>52</v>
      </c>
      <c r="G287">
        <v>35.270000000000003</v>
      </c>
      <c r="H287">
        <v>0.25</v>
      </c>
      <c r="I287">
        <v>0.17</v>
      </c>
      <c r="J287">
        <v>1</v>
      </c>
      <c r="K287">
        <v>0</v>
      </c>
      <c r="L287">
        <v>0</v>
      </c>
      <c r="M287">
        <v>6</v>
      </c>
      <c r="N287">
        <v>5</v>
      </c>
      <c r="O287">
        <v>0</v>
      </c>
      <c r="P287">
        <v>0</v>
      </c>
      <c r="Q287">
        <v>1</v>
      </c>
      <c r="R287">
        <v>1</v>
      </c>
      <c r="S287">
        <v>0</v>
      </c>
      <c r="T287">
        <v>0</v>
      </c>
      <c r="U287">
        <v>0</v>
      </c>
      <c r="V287">
        <v>0</v>
      </c>
      <c r="W287">
        <v>1</v>
      </c>
      <c r="X287">
        <v>1</v>
      </c>
    </row>
    <row r="288" spans="1:24" x14ac:dyDescent="0.35">
      <c r="A288" t="s">
        <v>596</v>
      </c>
      <c r="B288" t="s">
        <v>597</v>
      </c>
      <c r="C288">
        <v>7</v>
      </c>
      <c r="D288">
        <v>9</v>
      </c>
      <c r="E288">
        <v>106</v>
      </c>
      <c r="F288">
        <v>71</v>
      </c>
      <c r="G288">
        <v>26.83</v>
      </c>
      <c r="H288">
        <v>0.28999999999999998</v>
      </c>
      <c r="I288">
        <v>0.44</v>
      </c>
      <c r="J288">
        <v>0</v>
      </c>
      <c r="K288">
        <v>3</v>
      </c>
      <c r="L288">
        <v>0</v>
      </c>
      <c r="M288">
        <v>1</v>
      </c>
      <c r="N288">
        <v>4</v>
      </c>
      <c r="O288">
        <v>1</v>
      </c>
      <c r="P288">
        <v>1</v>
      </c>
      <c r="Q288">
        <v>1</v>
      </c>
      <c r="R288">
        <v>1</v>
      </c>
      <c r="S288">
        <v>1</v>
      </c>
      <c r="T288">
        <v>1</v>
      </c>
      <c r="U288">
        <v>0</v>
      </c>
      <c r="V288">
        <v>0</v>
      </c>
      <c r="W288">
        <v>1</v>
      </c>
      <c r="X288">
        <v>2</v>
      </c>
    </row>
    <row r="289" spans="1:24" x14ac:dyDescent="0.35">
      <c r="A289" t="s">
        <v>598</v>
      </c>
      <c r="B289" t="s">
        <v>599</v>
      </c>
      <c r="C289">
        <v>1</v>
      </c>
      <c r="D289">
        <v>2</v>
      </c>
      <c r="E289">
        <v>15</v>
      </c>
      <c r="F289">
        <v>11</v>
      </c>
      <c r="G289">
        <v>40.82</v>
      </c>
      <c r="H289">
        <v>0</v>
      </c>
      <c r="I289">
        <v>0</v>
      </c>
      <c r="J289">
        <v>0</v>
      </c>
      <c r="K289">
        <v>0</v>
      </c>
      <c r="L289">
        <v>1</v>
      </c>
      <c r="M289">
        <v>0</v>
      </c>
      <c r="N289">
        <v>0</v>
      </c>
      <c r="O289">
        <v>0</v>
      </c>
      <c r="P289">
        <v>0</v>
      </c>
      <c r="Q289">
        <v>0</v>
      </c>
      <c r="R289">
        <v>0</v>
      </c>
      <c r="S289">
        <v>0</v>
      </c>
      <c r="T289">
        <v>0</v>
      </c>
      <c r="U289">
        <v>0</v>
      </c>
      <c r="V289">
        <v>0</v>
      </c>
      <c r="W289">
        <v>1</v>
      </c>
      <c r="X289">
        <v>1</v>
      </c>
    </row>
    <row r="290" spans="1:24" x14ac:dyDescent="0.35">
      <c r="A290" t="s">
        <v>600</v>
      </c>
      <c r="B290" t="s">
        <v>601</v>
      </c>
      <c r="C290">
        <v>15</v>
      </c>
      <c r="D290">
        <v>32</v>
      </c>
      <c r="E290">
        <v>201</v>
      </c>
      <c r="F290">
        <v>266</v>
      </c>
      <c r="G290">
        <v>38.51</v>
      </c>
      <c r="H290">
        <v>0.4</v>
      </c>
      <c r="I290">
        <v>0.38</v>
      </c>
      <c r="J290">
        <v>0.33</v>
      </c>
      <c r="K290">
        <v>6</v>
      </c>
      <c r="L290">
        <v>5</v>
      </c>
      <c r="M290">
        <v>4</v>
      </c>
      <c r="N290">
        <v>10</v>
      </c>
      <c r="O290">
        <v>1</v>
      </c>
      <c r="P290">
        <v>1</v>
      </c>
      <c r="Q290">
        <v>1</v>
      </c>
      <c r="R290">
        <v>1</v>
      </c>
      <c r="S290">
        <v>0</v>
      </c>
      <c r="T290">
        <v>0</v>
      </c>
      <c r="U290">
        <v>0</v>
      </c>
      <c r="V290">
        <v>0</v>
      </c>
      <c r="W290">
        <v>1</v>
      </c>
      <c r="X290">
        <v>1</v>
      </c>
    </row>
    <row r="291" spans="1:24" x14ac:dyDescent="0.35">
      <c r="A291" t="s">
        <v>602</v>
      </c>
      <c r="B291" t="s">
        <v>603</v>
      </c>
      <c r="C291">
        <v>2</v>
      </c>
      <c r="D291">
        <v>4</v>
      </c>
      <c r="E291">
        <v>38</v>
      </c>
      <c r="F291">
        <v>57</v>
      </c>
      <c r="G291">
        <v>0</v>
      </c>
      <c r="H291">
        <v>0</v>
      </c>
      <c r="I291">
        <v>0.75</v>
      </c>
      <c r="J291">
        <v>0</v>
      </c>
      <c r="K291">
        <v>3</v>
      </c>
      <c r="L291">
        <v>0</v>
      </c>
      <c r="M291">
        <v>0</v>
      </c>
      <c r="N291">
        <v>4</v>
      </c>
      <c r="O291">
        <v>1</v>
      </c>
      <c r="P291">
        <v>1</v>
      </c>
      <c r="Q291">
        <v>1</v>
      </c>
      <c r="R291">
        <v>1</v>
      </c>
      <c r="S291">
        <v>0</v>
      </c>
      <c r="T291">
        <v>0</v>
      </c>
      <c r="U291">
        <v>0</v>
      </c>
      <c r="V291">
        <v>0</v>
      </c>
      <c r="W291">
        <v>1</v>
      </c>
      <c r="X291">
        <v>1</v>
      </c>
    </row>
    <row r="292" spans="1:24" x14ac:dyDescent="0.35">
      <c r="A292" t="s">
        <v>604</v>
      </c>
      <c r="B292" t="s">
        <v>605</v>
      </c>
      <c r="C292">
        <v>27</v>
      </c>
      <c r="D292">
        <v>39</v>
      </c>
      <c r="E292">
        <v>409</v>
      </c>
      <c r="F292">
        <v>389</v>
      </c>
      <c r="G292">
        <v>75.98</v>
      </c>
      <c r="H292">
        <v>0.52</v>
      </c>
      <c r="I292">
        <v>0.44</v>
      </c>
      <c r="J292">
        <v>0.28999999999999998</v>
      </c>
      <c r="K292">
        <v>13</v>
      </c>
      <c r="L292">
        <v>6</v>
      </c>
      <c r="M292">
        <v>32</v>
      </c>
      <c r="N292">
        <v>33</v>
      </c>
      <c r="O292">
        <v>0</v>
      </c>
      <c r="P292">
        <v>0</v>
      </c>
      <c r="Q292">
        <v>1</v>
      </c>
      <c r="R292">
        <v>1</v>
      </c>
      <c r="S292">
        <v>0</v>
      </c>
      <c r="T292">
        <v>0</v>
      </c>
      <c r="U292">
        <v>0</v>
      </c>
      <c r="V292">
        <v>0</v>
      </c>
      <c r="W292">
        <v>1</v>
      </c>
      <c r="X292">
        <v>1</v>
      </c>
    </row>
    <row r="293" spans="1:24" x14ac:dyDescent="0.35">
      <c r="A293" t="s">
        <v>606</v>
      </c>
      <c r="B293" t="s">
        <v>607</v>
      </c>
      <c r="C293">
        <v>2</v>
      </c>
      <c r="D293">
        <v>12</v>
      </c>
      <c r="E293">
        <v>26</v>
      </c>
      <c r="F293">
        <v>125</v>
      </c>
      <c r="G293">
        <v>23.9</v>
      </c>
      <c r="H293">
        <v>0</v>
      </c>
      <c r="I293">
        <v>0.42</v>
      </c>
      <c r="J293">
        <v>0.67</v>
      </c>
      <c r="K293">
        <v>0</v>
      </c>
      <c r="L293">
        <v>0</v>
      </c>
      <c r="M293">
        <v>1</v>
      </c>
      <c r="N293">
        <v>5</v>
      </c>
      <c r="O293">
        <v>0</v>
      </c>
      <c r="P293">
        <v>0</v>
      </c>
      <c r="Q293">
        <v>1</v>
      </c>
      <c r="R293">
        <v>1</v>
      </c>
      <c r="S293">
        <v>0</v>
      </c>
      <c r="T293">
        <v>0</v>
      </c>
      <c r="U293">
        <v>0</v>
      </c>
      <c r="V293">
        <v>0</v>
      </c>
      <c r="W293">
        <v>1</v>
      </c>
      <c r="X293">
        <v>1</v>
      </c>
    </row>
    <row r="294" spans="1:24" x14ac:dyDescent="0.35">
      <c r="A294" t="s">
        <v>608</v>
      </c>
      <c r="B294" t="s">
        <v>609</v>
      </c>
      <c r="C294">
        <v>6</v>
      </c>
      <c r="D294">
        <v>10</v>
      </c>
      <c r="E294">
        <v>95</v>
      </c>
      <c r="F294">
        <v>74</v>
      </c>
      <c r="G294">
        <v>22.12</v>
      </c>
      <c r="H294">
        <v>0.33</v>
      </c>
      <c r="I294">
        <v>0.3</v>
      </c>
      <c r="J294">
        <v>0.28999999999999998</v>
      </c>
      <c r="K294">
        <v>0</v>
      </c>
      <c r="L294">
        <v>2</v>
      </c>
      <c r="M294">
        <v>2</v>
      </c>
      <c r="N294">
        <v>6</v>
      </c>
      <c r="O294">
        <v>1</v>
      </c>
      <c r="P294">
        <v>1</v>
      </c>
      <c r="Q294">
        <v>1</v>
      </c>
      <c r="R294">
        <v>3</v>
      </c>
      <c r="S294">
        <v>0</v>
      </c>
      <c r="T294">
        <v>0</v>
      </c>
      <c r="U294">
        <v>0</v>
      </c>
      <c r="V294">
        <v>0</v>
      </c>
      <c r="W294">
        <v>1</v>
      </c>
      <c r="X294">
        <v>3</v>
      </c>
    </row>
    <row r="295" spans="1:24" x14ac:dyDescent="0.35">
      <c r="A295" t="s">
        <v>610</v>
      </c>
      <c r="B295" t="s">
        <v>611</v>
      </c>
      <c r="C295">
        <v>4</v>
      </c>
      <c r="D295">
        <v>6</v>
      </c>
      <c r="E295">
        <v>62</v>
      </c>
      <c r="F295">
        <v>47</v>
      </c>
      <c r="G295">
        <v>60.28</v>
      </c>
      <c r="H295">
        <v>0.25</v>
      </c>
      <c r="I295">
        <v>0.5</v>
      </c>
      <c r="J295">
        <v>0.2</v>
      </c>
      <c r="K295">
        <v>0</v>
      </c>
      <c r="L295">
        <v>0</v>
      </c>
      <c r="M295">
        <v>0</v>
      </c>
      <c r="N295">
        <v>1</v>
      </c>
      <c r="O295">
        <v>1</v>
      </c>
      <c r="P295">
        <v>1</v>
      </c>
      <c r="Q295">
        <v>1</v>
      </c>
      <c r="R295">
        <v>1</v>
      </c>
      <c r="S295">
        <v>1</v>
      </c>
      <c r="T295">
        <v>1</v>
      </c>
      <c r="U295">
        <v>1</v>
      </c>
      <c r="V295">
        <v>1</v>
      </c>
      <c r="W295">
        <v>1</v>
      </c>
      <c r="X295">
        <v>1</v>
      </c>
    </row>
    <row r="296" spans="1:24" x14ac:dyDescent="0.35">
      <c r="A296" t="s">
        <v>612</v>
      </c>
      <c r="B296" t="s">
        <v>613</v>
      </c>
      <c r="C296">
        <v>3</v>
      </c>
      <c r="D296">
        <v>7</v>
      </c>
      <c r="E296">
        <v>38</v>
      </c>
      <c r="F296">
        <v>53</v>
      </c>
      <c r="G296">
        <v>19.52</v>
      </c>
      <c r="H296">
        <v>0</v>
      </c>
      <c r="I296">
        <v>0.14000000000000001</v>
      </c>
      <c r="J296">
        <v>0.33</v>
      </c>
      <c r="K296">
        <v>0</v>
      </c>
      <c r="L296">
        <v>0</v>
      </c>
      <c r="M296">
        <v>2</v>
      </c>
      <c r="N296">
        <v>5</v>
      </c>
      <c r="O296">
        <v>1</v>
      </c>
      <c r="P296">
        <v>1</v>
      </c>
      <c r="Q296">
        <v>1</v>
      </c>
      <c r="R296">
        <v>1</v>
      </c>
      <c r="S296">
        <v>0</v>
      </c>
      <c r="T296">
        <v>0</v>
      </c>
      <c r="U296">
        <v>0</v>
      </c>
      <c r="V296">
        <v>0</v>
      </c>
      <c r="W296">
        <v>1</v>
      </c>
      <c r="X296">
        <v>2</v>
      </c>
    </row>
    <row r="297" spans="1:24" x14ac:dyDescent="0.35">
      <c r="A297" t="s">
        <v>614</v>
      </c>
      <c r="B297" t="s">
        <v>615</v>
      </c>
      <c r="C297">
        <v>2</v>
      </c>
      <c r="D297">
        <v>8</v>
      </c>
      <c r="E297">
        <v>32</v>
      </c>
      <c r="F297">
        <v>68</v>
      </c>
      <c r="G297">
        <v>31.72</v>
      </c>
      <c r="H297">
        <v>0</v>
      </c>
      <c r="I297">
        <v>0.38</v>
      </c>
      <c r="J297">
        <v>0.67</v>
      </c>
      <c r="K297">
        <v>0</v>
      </c>
      <c r="L297">
        <v>0</v>
      </c>
      <c r="M297">
        <v>0</v>
      </c>
      <c r="N297">
        <v>2</v>
      </c>
      <c r="O297">
        <v>0</v>
      </c>
      <c r="P297">
        <v>0</v>
      </c>
      <c r="Q297">
        <v>0</v>
      </c>
      <c r="R297">
        <v>0</v>
      </c>
      <c r="S297">
        <v>0</v>
      </c>
      <c r="T297">
        <v>0</v>
      </c>
      <c r="U297">
        <v>0</v>
      </c>
      <c r="V297">
        <v>0</v>
      </c>
      <c r="W297">
        <v>0</v>
      </c>
      <c r="X297">
        <v>0</v>
      </c>
    </row>
    <row r="298" spans="1:24" x14ac:dyDescent="0.35">
      <c r="A298" t="s">
        <v>616</v>
      </c>
      <c r="B298" t="s">
        <v>617</v>
      </c>
      <c r="C298">
        <v>3</v>
      </c>
      <c r="D298">
        <v>9</v>
      </c>
      <c r="E298">
        <v>45</v>
      </c>
      <c r="F298">
        <v>61</v>
      </c>
      <c r="G298">
        <v>36.4</v>
      </c>
      <c r="H298">
        <v>0.33</v>
      </c>
      <c r="I298">
        <v>0.33</v>
      </c>
      <c r="J298">
        <v>0.5</v>
      </c>
      <c r="K298">
        <v>0</v>
      </c>
      <c r="L298">
        <v>1</v>
      </c>
      <c r="M298">
        <v>1</v>
      </c>
      <c r="N298">
        <v>4</v>
      </c>
      <c r="O298">
        <v>0</v>
      </c>
      <c r="P298">
        <v>0</v>
      </c>
      <c r="Q298">
        <v>0</v>
      </c>
      <c r="R298">
        <v>0</v>
      </c>
      <c r="S298">
        <v>0</v>
      </c>
      <c r="T298">
        <v>0</v>
      </c>
      <c r="U298">
        <v>0</v>
      </c>
      <c r="V298">
        <v>0</v>
      </c>
      <c r="W298">
        <v>0</v>
      </c>
      <c r="X298">
        <v>0</v>
      </c>
    </row>
    <row r="299" spans="1:24" x14ac:dyDescent="0.35">
      <c r="A299" t="s">
        <v>618</v>
      </c>
      <c r="B299" t="s">
        <v>619</v>
      </c>
      <c r="C299">
        <v>2</v>
      </c>
      <c r="D299">
        <v>3</v>
      </c>
      <c r="E299">
        <v>37</v>
      </c>
      <c r="F299">
        <v>33</v>
      </c>
      <c r="G299">
        <v>46.29</v>
      </c>
      <c r="H299">
        <v>0.5</v>
      </c>
      <c r="I299">
        <v>0.67</v>
      </c>
      <c r="J299">
        <v>1</v>
      </c>
      <c r="K299">
        <v>0</v>
      </c>
      <c r="L299">
        <v>0</v>
      </c>
      <c r="M299">
        <v>0</v>
      </c>
      <c r="N299">
        <v>0</v>
      </c>
      <c r="O299">
        <v>1</v>
      </c>
      <c r="P299">
        <v>1</v>
      </c>
      <c r="Q299">
        <v>1</v>
      </c>
      <c r="R299">
        <v>1</v>
      </c>
      <c r="S299">
        <v>0</v>
      </c>
      <c r="T299">
        <v>0</v>
      </c>
      <c r="U299">
        <v>0</v>
      </c>
      <c r="V299">
        <v>0</v>
      </c>
      <c r="W299">
        <v>1</v>
      </c>
      <c r="X299">
        <v>1</v>
      </c>
    </row>
    <row r="300" spans="1:24" x14ac:dyDescent="0.35">
      <c r="A300" t="s">
        <v>620</v>
      </c>
      <c r="B300" t="s">
        <v>621</v>
      </c>
      <c r="C300">
        <v>5</v>
      </c>
      <c r="D300">
        <v>4</v>
      </c>
      <c r="E300">
        <v>72</v>
      </c>
      <c r="F300">
        <v>38</v>
      </c>
      <c r="G300">
        <v>52.18</v>
      </c>
      <c r="H300">
        <v>0.2</v>
      </c>
      <c r="I300">
        <v>0.25</v>
      </c>
      <c r="J300">
        <v>0.17</v>
      </c>
      <c r="K300">
        <v>0</v>
      </c>
      <c r="L300">
        <v>2</v>
      </c>
      <c r="M300">
        <v>0</v>
      </c>
      <c r="N300">
        <v>1</v>
      </c>
      <c r="O300">
        <v>0</v>
      </c>
      <c r="P300">
        <v>0</v>
      </c>
      <c r="Q300">
        <v>1</v>
      </c>
      <c r="R300">
        <v>1</v>
      </c>
      <c r="S300">
        <v>0</v>
      </c>
      <c r="T300">
        <v>0</v>
      </c>
      <c r="U300">
        <v>1</v>
      </c>
      <c r="V300">
        <v>1</v>
      </c>
      <c r="W300">
        <v>1</v>
      </c>
      <c r="X300">
        <v>1</v>
      </c>
    </row>
    <row r="301" spans="1:24" x14ac:dyDescent="0.35">
      <c r="A301" t="s">
        <v>622</v>
      </c>
      <c r="B301" t="s">
        <v>623</v>
      </c>
      <c r="C301">
        <v>14</v>
      </c>
      <c r="D301">
        <v>26</v>
      </c>
      <c r="E301">
        <v>159</v>
      </c>
      <c r="F301">
        <v>188</v>
      </c>
      <c r="G301">
        <v>45.18</v>
      </c>
      <c r="H301">
        <v>0.14000000000000001</v>
      </c>
      <c r="I301">
        <v>0.57999999999999996</v>
      </c>
      <c r="J301">
        <v>0.57999999999999996</v>
      </c>
      <c r="K301">
        <v>2</v>
      </c>
      <c r="L301">
        <v>1</v>
      </c>
      <c r="M301">
        <v>4</v>
      </c>
      <c r="N301">
        <v>17</v>
      </c>
      <c r="O301">
        <v>1</v>
      </c>
      <c r="P301">
        <v>1</v>
      </c>
      <c r="Q301">
        <v>1</v>
      </c>
      <c r="R301">
        <v>1</v>
      </c>
      <c r="S301">
        <v>0</v>
      </c>
      <c r="T301">
        <v>0</v>
      </c>
      <c r="U301">
        <v>0</v>
      </c>
      <c r="V301">
        <v>0</v>
      </c>
      <c r="W301">
        <v>1</v>
      </c>
      <c r="X301">
        <v>1</v>
      </c>
    </row>
    <row r="302" spans="1:24" x14ac:dyDescent="0.35">
      <c r="A302" t="s">
        <v>624</v>
      </c>
      <c r="B302" t="s">
        <v>625</v>
      </c>
      <c r="C302">
        <v>4</v>
      </c>
      <c r="D302">
        <v>6</v>
      </c>
      <c r="E302">
        <v>61</v>
      </c>
      <c r="F302">
        <v>54</v>
      </c>
      <c r="G302">
        <v>29.82</v>
      </c>
      <c r="H302">
        <v>0</v>
      </c>
      <c r="I302">
        <v>0.33</v>
      </c>
      <c r="J302">
        <v>0.17</v>
      </c>
      <c r="K302">
        <v>1</v>
      </c>
      <c r="L302">
        <v>0</v>
      </c>
      <c r="M302">
        <v>2</v>
      </c>
      <c r="N302">
        <v>4</v>
      </c>
      <c r="O302">
        <v>0</v>
      </c>
      <c r="P302">
        <v>0</v>
      </c>
      <c r="Q302">
        <v>0</v>
      </c>
      <c r="R302">
        <v>0</v>
      </c>
      <c r="S302">
        <v>0</v>
      </c>
      <c r="T302">
        <v>0</v>
      </c>
      <c r="U302">
        <v>0</v>
      </c>
      <c r="V302">
        <v>0</v>
      </c>
      <c r="W302">
        <v>0</v>
      </c>
      <c r="X302">
        <v>0</v>
      </c>
    </row>
    <row r="303" spans="1:24" x14ac:dyDescent="0.35">
      <c r="A303" t="s">
        <v>626</v>
      </c>
      <c r="B303" t="s">
        <v>627</v>
      </c>
      <c r="C303">
        <v>12</v>
      </c>
      <c r="D303">
        <v>20</v>
      </c>
      <c r="E303">
        <v>198</v>
      </c>
      <c r="F303">
        <v>141</v>
      </c>
      <c r="G303">
        <v>65.739999999999995</v>
      </c>
      <c r="H303">
        <v>0.42</v>
      </c>
      <c r="I303">
        <v>0.3</v>
      </c>
      <c r="J303">
        <v>0.22</v>
      </c>
      <c r="K303">
        <v>13</v>
      </c>
      <c r="L303">
        <v>14</v>
      </c>
      <c r="M303">
        <v>6</v>
      </c>
      <c r="N303">
        <v>5</v>
      </c>
      <c r="O303">
        <v>1</v>
      </c>
      <c r="P303">
        <v>1</v>
      </c>
      <c r="Q303">
        <v>1</v>
      </c>
      <c r="R303">
        <v>1</v>
      </c>
      <c r="S303">
        <v>0</v>
      </c>
      <c r="T303">
        <v>0</v>
      </c>
      <c r="U303">
        <v>1</v>
      </c>
      <c r="V303">
        <v>1</v>
      </c>
      <c r="W303">
        <v>1</v>
      </c>
      <c r="X303">
        <v>1</v>
      </c>
    </row>
    <row r="304" spans="1:24" x14ac:dyDescent="0.35">
      <c r="A304" t="s">
        <v>628</v>
      </c>
      <c r="B304" t="s">
        <v>629</v>
      </c>
      <c r="C304">
        <v>16</v>
      </c>
      <c r="D304">
        <v>20</v>
      </c>
      <c r="E304">
        <v>229</v>
      </c>
      <c r="F304">
        <v>142</v>
      </c>
      <c r="G304">
        <v>62.22</v>
      </c>
      <c r="H304">
        <v>0.19</v>
      </c>
      <c r="I304">
        <v>0.15</v>
      </c>
      <c r="J304">
        <v>0.3</v>
      </c>
      <c r="K304">
        <v>11</v>
      </c>
      <c r="L304">
        <v>7</v>
      </c>
      <c r="M304">
        <v>4</v>
      </c>
      <c r="N304">
        <v>6</v>
      </c>
      <c r="O304">
        <v>1</v>
      </c>
      <c r="P304">
        <v>1</v>
      </c>
      <c r="Q304">
        <v>1</v>
      </c>
      <c r="R304">
        <v>1</v>
      </c>
      <c r="S304">
        <v>0</v>
      </c>
      <c r="T304">
        <v>0</v>
      </c>
      <c r="U304">
        <v>0</v>
      </c>
      <c r="V304">
        <v>0</v>
      </c>
      <c r="W304">
        <v>1</v>
      </c>
      <c r="X304">
        <v>1</v>
      </c>
    </row>
    <row r="305" spans="1:24" x14ac:dyDescent="0.35">
      <c r="A305" t="s">
        <v>630</v>
      </c>
      <c r="B305" t="s">
        <v>631</v>
      </c>
      <c r="C305">
        <v>17</v>
      </c>
      <c r="D305">
        <v>22</v>
      </c>
      <c r="E305">
        <v>207</v>
      </c>
      <c r="F305">
        <v>155</v>
      </c>
      <c r="G305">
        <v>34.79</v>
      </c>
      <c r="H305">
        <v>0.18</v>
      </c>
      <c r="I305">
        <v>0.27</v>
      </c>
      <c r="J305">
        <v>0.55000000000000004</v>
      </c>
      <c r="K305">
        <v>6</v>
      </c>
      <c r="L305">
        <v>4</v>
      </c>
      <c r="M305">
        <v>1</v>
      </c>
      <c r="N305">
        <v>1</v>
      </c>
      <c r="O305">
        <v>1</v>
      </c>
      <c r="P305">
        <v>1</v>
      </c>
      <c r="Q305">
        <v>1</v>
      </c>
      <c r="R305">
        <v>1</v>
      </c>
      <c r="S305">
        <v>0</v>
      </c>
      <c r="T305">
        <v>0</v>
      </c>
      <c r="U305">
        <v>0</v>
      </c>
      <c r="V305">
        <v>0</v>
      </c>
      <c r="W305">
        <v>1</v>
      </c>
      <c r="X305">
        <v>1</v>
      </c>
    </row>
    <row r="306" spans="1:24" x14ac:dyDescent="0.35">
      <c r="A306" t="s">
        <v>632</v>
      </c>
      <c r="B306" t="s">
        <v>633</v>
      </c>
      <c r="C306">
        <v>4</v>
      </c>
      <c r="D306">
        <v>7</v>
      </c>
      <c r="E306">
        <v>78</v>
      </c>
      <c r="F306">
        <v>56</v>
      </c>
      <c r="G306">
        <v>31.81</v>
      </c>
      <c r="H306">
        <v>0</v>
      </c>
      <c r="I306">
        <v>0</v>
      </c>
      <c r="J306">
        <v>0.31</v>
      </c>
      <c r="K306">
        <v>1</v>
      </c>
      <c r="L306">
        <v>0</v>
      </c>
      <c r="M306">
        <v>0</v>
      </c>
      <c r="N306">
        <v>0</v>
      </c>
      <c r="O306">
        <v>0</v>
      </c>
      <c r="P306">
        <v>0</v>
      </c>
      <c r="Q306">
        <v>0</v>
      </c>
      <c r="R306">
        <v>0</v>
      </c>
      <c r="S306">
        <v>0</v>
      </c>
      <c r="T306">
        <v>0</v>
      </c>
      <c r="U306">
        <v>0</v>
      </c>
      <c r="V306">
        <v>0</v>
      </c>
      <c r="W306">
        <v>1</v>
      </c>
      <c r="X306">
        <v>2</v>
      </c>
    </row>
    <row r="307" spans="1:24" x14ac:dyDescent="0.35">
      <c r="A307" t="s">
        <v>634</v>
      </c>
      <c r="B307" t="s">
        <v>635</v>
      </c>
      <c r="C307">
        <v>1</v>
      </c>
      <c r="D307">
        <v>14</v>
      </c>
      <c r="E307">
        <v>37</v>
      </c>
      <c r="F307">
        <v>119</v>
      </c>
      <c r="G307">
        <v>0</v>
      </c>
      <c r="H307">
        <v>0</v>
      </c>
      <c r="I307">
        <v>0.14000000000000001</v>
      </c>
      <c r="J307">
        <v>0</v>
      </c>
      <c r="K307">
        <v>2</v>
      </c>
      <c r="L307">
        <v>0</v>
      </c>
      <c r="M307">
        <v>1</v>
      </c>
      <c r="N307">
        <v>8</v>
      </c>
      <c r="O307">
        <v>1</v>
      </c>
      <c r="P307">
        <v>1</v>
      </c>
      <c r="Q307">
        <v>1</v>
      </c>
      <c r="R307">
        <v>1</v>
      </c>
      <c r="S307">
        <v>0</v>
      </c>
      <c r="T307">
        <v>0</v>
      </c>
      <c r="U307">
        <v>1</v>
      </c>
      <c r="V307">
        <v>1</v>
      </c>
      <c r="W307">
        <v>1</v>
      </c>
      <c r="X307">
        <v>1</v>
      </c>
    </row>
    <row r="308" spans="1:24" x14ac:dyDescent="0.35">
      <c r="A308" t="s">
        <v>636</v>
      </c>
      <c r="B308" t="s">
        <v>637</v>
      </c>
      <c r="C308">
        <v>20</v>
      </c>
      <c r="D308">
        <v>28</v>
      </c>
      <c r="E308">
        <v>292</v>
      </c>
      <c r="F308">
        <v>213</v>
      </c>
      <c r="G308">
        <v>70.78</v>
      </c>
      <c r="H308">
        <v>0.25</v>
      </c>
      <c r="I308">
        <v>0.21</v>
      </c>
      <c r="J308">
        <v>0.33</v>
      </c>
      <c r="K308">
        <v>5</v>
      </c>
      <c r="L308">
        <v>3</v>
      </c>
      <c r="M308">
        <v>3</v>
      </c>
      <c r="N308">
        <v>6</v>
      </c>
      <c r="O308">
        <v>1</v>
      </c>
      <c r="P308">
        <v>1</v>
      </c>
      <c r="Q308">
        <v>1</v>
      </c>
      <c r="R308">
        <v>1</v>
      </c>
      <c r="S308">
        <v>0</v>
      </c>
      <c r="T308">
        <v>0</v>
      </c>
      <c r="U308">
        <v>0</v>
      </c>
      <c r="V308">
        <v>0</v>
      </c>
      <c r="W308">
        <v>1</v>
      </c>
      <c r="X308">
        <v>1</v>
      </c>
    </row>
    <row r="309" spans="1:24" x14ac:dyDescent="0.35">
      <c r="A309" t="s">
        <v>638</v>
      </c>
      <c r="B309" t="s">
        <v>639</v>
      </c>
      <c r="C309">
        <v>4</v>
      </c>
      <c r="D309">
        <v>10</v>
      </c>
      <c r="E309">
        <v>46</v>
      </c>
      <c r="F309">
        <v>112</v>
      </c>
      <c r="G309">
        <v>26.88</v>
      </c>
      <c r="H309">
        <v>0</v>
      </c>
      <c r="I309">
        <v>0.3</v>
      </c>
      <c r="J309">
        <v>1</v>
      </c>
      <c r="K309">
        <v>0</v>
      </c>
      <c r="L309">
        <v>0</v>
      </c>
      <c r="M309">
        <v>5</v>
      </c>
      <c r="N309">
        <v>9</v>
      </c>
      <c r="O309">
        <v>0</v>
      </c>
      <c r="P309">
        <v>0</v>
      </c>
      <c r="Q309">
        <v>0</v>
      </c>
      <c r="R309">
        <v>0</v>
      </c>
      <c r="S309">
        <v>0</v>
      </c>
      <c r="T309">
        <v>0</v>
      </c>
      <c r="U309">
        <v>0</v>
      </c>
      <c r="V309">
        <v>0</v>
      </c>
      <c r="W309">
        <v>1</v>
      </c>
      <c r="X309">
        <v>1</v>
      </c>
    </row>
    <row r="310" spans="1:24" x14ac:dyDescent="0.35">
      <c r="A310" t="s">
        <v>640</v>
      </c>
      <c r="B310" t="s">
        <v>641</v>
      </c>
      <c r="C310">
        <v>5</v>
      </c>
      <c r="D310">
        <v>12</v>
      </c>
      <c r="E310">
        <v>36</v>
      </c>
      <c r="F310">
        <v>80</v>
      </c>
      <c r="G310">
        <v>58.01</v>
      </c>
      <c r="H310">
        <v>0.4</v>
      </c>
      <c r="I310">
        <v>0.42</v>
      </c>
      <c r="J310">
        <v>0.83</v>
      </c>
      <c r="K310">
        <v>1</v>
      </c>
      <c r="L310">
        <v>0</v>
      </c>
      <c r="M310">
        <v>0</v>
      </c>
      <c r="N310">
        <v>1</v>
      </c>
      <c r="O310">
        <v>0</v>
      </c>
      <c r="P310">
        <v>0</v>
      </c>
      <c r="Q310">
        <v>0</v>
      </c>
      <c r="R310">
        <v>0</v>
      </c>
      <c r="S310">
        <v>0</v>
      </c>
      <c r="T310">
        <v>0</v>
      </c>
      <c r="U310">
        <v>0</v>
      </c>
      <c r="V310">
        <v>0</v>
      </c>
      <c r="W310">
        <v>1</v>
      </c>
      <c r="X310">
        <v>1</v>
      </c>
    </row>
    <row r="311" spans="1:24" x14ac:dyDescent="0.35">
      <c r="A311" t="s">
        <v>642</v>
      </c>
      <c r="B311" t="s">
        <v>643</v>
      </c>
      <c r="C311">
        <v>5</v>
      </c>
      <c r="D311">
        <v>6</v>
      </c>
      <c r="E311">
        <v>87</v>
      </c>
      <c r="F311">
        <v>68</v>
      </c>
      <c r="G311">
        <v>15.51</v>
      </c>
      <c r="H311">
        <v>0.4</v>
      </c>
      <c r="I311">
        <v>0.33</v>
      </c>
      <c r="J311">
        <v>0</v>
      </c>
      <c r="K311">
        <v>4</v>
      </c>
      <c r="L311">
        <v>2</v>
      </c>
      <c r="M311">
        <v>1</v>
      </c>
      <c r="N311">
        <v>3</v>
      </c>
      <c r="O311">
        <v>0</v>
      </c>
      <c r="P311">
        <v>0</v>
      </c>
      <c r="Q311">
        <v>0</v>
      </c>
      <c r="R311">
        <v>0</v>
      </c>
      <c r="S311">
        <v>0</v>
      </c>
      <c r="T311">
        <v>0</v>
      </c>
      <c r="U311">
        <v>0</v>
      </c>
      <c r="V311">
        <v>0</v>
      </c>
      <c r="W311">
        <v>1</v>
      </c>
      <c r="X311">
        <v>1</v>
      </c>
    </row>
    <row r="312" spans="1:24" x14ac:dyDescent="0.35">
      <c r="A312" t="s">
        <v>644</v>
      </c>
      <c r="B312" t="s">
        <v>645</v>
      </c>
      <c r="C312">
        <v>4</v>
      </c>
      <c r="D312">
        <v>6</v>
      </c>
      <c r="E312">
        <v>83</v>
      </c>
      <c r="F312">
        <v>60</v>
      </c>
      <c r="G312">
        <v>29.67</v>
      </c>
      <c r="H312">
        <v>0.25</v>
      </c>
      <c r="I312">
        <v>0.17</v>
      </c>
      <c r="J312">
        <v>0.15</v>
      </c>
      <c r="K312">
        <v>1</v>
      </c>
      <c r="L312">
        <v>0</v>
      </c>
      <c r="M312">
        <v>1</v>
      </c>
      <c r="N312">
        <v>2</v>
      </c>
      <c r="O312">
        <v>1</v>
      </c>
      <c r="P312">
        <v>1</v>
      </c>
      <c r="Q312">
        <v>1</v>
      </c>
      <c r="R312">
        <v>1</v>
      </c>
      <c r="S312">
        <v>0</v>
      </c>
      <c r="T312">
        <v>0</v>
      </c>
      <c r="U312">
        <v>0</v>
      </c>
      <c r="V312">
        <v>0</v>
      </c>
      <c r="W312">
        <v>1</v>
      </c>
      <c r="X312">
        <v>1</v>
      </c>
    </row>
    <row r="313" spans="1:24" x14ac:dyDescent="0.35">
      <c r="A313" t="s">
        <v>646</v>
      </c>
      <c r="B313" t="s">
        <v>647</v>
      </c>
      <c r="C313">
        <v>5</v>
      </c>
      <c r="D313">
        <v>12</v>
      </c>
      <c r="E313">
        <v>111</v>
      </c>
      <c r="F313">
        <v>107</v>
      </c>
      <c r="G313">
        <v>17.98</v>
      </c>
      <c r="H313">
        <v>0.2</v>
      </c>
      <c r="I313">
        <v>0.33</v>
      </c>
      <c r="J313">
        <v>0.38</v>
      </c>
      <c r="K313">
        <v>2</v>
      </c>
      <c r="L313">
        <v>0</v>
      </c>
      <c r="M313">
        <v>5</v>
      </c>
      <c r="N313">
        <v>3</v>
      </c>
      <c r="O313">
        <v>1</v>
      </c>
      <c r="P313">
        <v>1</v>
      </c>
      <c r="Q313">
        <v>1</v>
      </c>
      <c r="R313">
        <v>1</v>
      </c>
      <c r="S313">
        <v>0</v>
      </c>
      <c r="T313">
        <v>0</v>
      </c>
      <c r="U313">
        <v>0</v>
      </c>
      <c r="V313">
        <v>0</v>
      </c>
      <c r="W313">
        <v>1</v>
      </c>
      <c r="X313">
        <v>1</v>
      </c>
    </row>
    <row r="314" spans="1:24" x14ac:dyDescent="0.35">
      <c r="A314" t="s">
        <v>648</v>
      </c>
      <c r="B314" t="s">
        <v>649</v>
      </c>
      <c r="C314">
        <v>3</v>
      </c>
      <c r="D314">
        <v>3</v>
      </c>
      <c r="E314">
        <v>36</v>
      </c>
      <c r="F314">
        <v>26</v>
      </c>
      <c r="G314">
        <v>47.19</v>
      </c>
      <c r="H314">
        <v>0.33</v>
      </c>
      <c r="I314">
        <v>0</v>
      </c>
      <c r="J314">
        <v>0.4</v>
      </c>
      <c r="K314">
        <v>0</v>
      </c>
      <c r="L314">
        <v>0</v>
      </c>
      <c r="M314">
        <v>0</v>
      </c>
      <c r="N314">
        <v>0</v>
      </c>
      <c r="O314">
        <v>0</v>
      </c>
      <c r="P314">
        <v>0</v>
      </c>
      <c r="Q314">
        <v>0</v>
      </c>
      <c r="R314">
        <v>0</v>
      </c>
      <c r="S314">
        <v>0</v>
      </c>
      <c r="T314">
        <v>0</v>
      </c>
      <c r="U314">
        <v>0</v>
      </c>
      <c r="V314">
        <v>0</v>
      </c>
      <c r="W314">
        <v>1</v>
      </c>
      <c r="X314">
        <v>1</v>
      </c>
    </row>
    <row r="315" spans="1:24" x14ac:dyDescent="0.35">
      <c r="A315" t="s">
        <v>650</v>
      </c>
      <c r="B315" t="s">
        <v>651</v>
      </c>
      <c r="C315">
        <v>5</v>
      </c>
      <c r="D315">
        <v>8</v>
      </c>
      <c r="E315">
        <v>94</v>
      </c>
      <c r="F315">
        <v>82</v>
      </c>
      <c r="G315">
        <v>48.57</v>
      </c>
      <c r="H315">
        <v>0.2</v>
      </c>
      <c r="I315">
        <v>0.5</v>
      </c>
      <c r="J315">
        <v>0.59</v>
      </c>
      <c r="K315">
        <v>1</v>
      </c>
      <c r="L315">
        <v>0</v>
      </c>
      <c r="M315">
        <v>1</v>
      </c>
      <c r="N315">
        <v>2</v>
      </c>
      <c r="O315">
        <v>1</v>
      </c>
      <c r="P315">
        <v>1</v>
      </c>
      <c r="Q315">
        <v>1</v>
      </c>
      <c r="R315">
        <v>1</v>
      </c>
      <c r="S315">
        <v>0</v>
      </c>
      <c r="T315">
        <v>0</v>
      </c>
      <c r="U315">
        <v>0</v>
      </c>
      <c r="V315">
        <v>0</v>
      </c>
      <c r="W315">
        <v>1</v>
      </c>
      <c r="X315">
        <v>1</v>
      </c>
    </row>
    <row r="316" spans="1:24" x14ac:dyDescent="0.35">
      <c r="A316" t="s">
        <v>652</v>
      </c>
      <c r="B316" t="s">
        <v>653</v>
      </c>
      <c r="C316">
        <v>6</v>
      </c>
      <c r="D316">
        <v>8</v>
      </c>
      <c r="E316">
        <v>67</v>
      </c>
      <c r="F316">
        <v>51</v>
      </c>
      <c r="G316">
        <v>47.68</v>
      </c>
      <c r="H316">
        <v>0.17</v>
      </c>
      <c r="I316">
        <v>0.12</v>
      </c>
      <c r="J316">
        <v>0.67</v>
      </c>
      <c r="K316">
        <v>0</v>
      </c>
      <c r="L316">
        <v>0</v>
      </c>
      <c r="M316">
        <v>2</v>
      </c>
      <c r="N316">
        <v>3</v>
      </c>
      <c r="O316">
        <v>0</v>
      </c>
      <c r="P316">
        <v>0</v>
      </c>
      <c r="Q316">
        <v>1</v>
      </c>
      <c r="R316">
        <v>1</v>
      </c>
      <c r="S316">
        <v>0</v>
      </c>
      <c r="T316">
        <v>0</v>
      </c>
      <c r="U316">
        <v>0</v>
      </c>
      <c r="V316">
        <v>0</v>
      </c>
      <c r="W316">
        <v>1</v>
      </c>
      <c r="X316">
        <v>1</v>
      </c>
    </row>
    <row r="317" spans="1:24" x14ac:dyDescent="0.35">
      <c r="A317" t="s">
        <v>654</v>
      </c>
      <c r="B317" t="s">
        <v>655</v>
      </c>
      <c r="C317">
        <v>2</v>
      </c>
      <c r="D317">
        <v>6</v>
      </c>
      <c r="E317">
        <v>13</v>
      </c>
      <c r="F317">
        <v>38</v>
      </c>
      <c r="G317">
        <v>38.89</v>
      </c>
      <c r="H317">
        <v>0</v>
      </c>
      <c r="I317">
        <v>0.5</v>
      </c>
      <c r="J317">
        <v>1</v>
      </c>
      <c r="K317">
        <v>0</v>
      </c>
      <c r="L317">
        <v>0</v>
      </c>
      <c r="M317">
        <v>1</v>
      </c>
      <c r="N317">
        <v>4</v>
      </c>
      <c r="O317">
        <v>0</v>
      </c>
      <c r="P317">
        <v>0</v>
      </c>
      <c r="Q317">
        <v>0</v>
      </c>
      <c r="R317">
        <v>0</v>
      </c>
      <c r="S317">
        <v>0</v>
      </c>
      <c r="T317">
        <v>0</v>
      </c>
      <c r="U317">
        <v>0</v>
      </c>
      <c r="V317">
        <v>0</v>
      </c>
      <c r="W317">
        <v>0</v>
      </c>
      <c r="X317">
        <v>0</v>
      </c>
    </row>
    <row r="318" spans="1:24" x14ac:dyDescent="0.35">
      <c r="A318" t="s">
        <v>656</v>
      </c>
      <c r="B318" t="s">
        <v>657</v>
      </c>
      <c r="C318">
        <v>3</v>
      </c>
      <c r="D318">
        <v>5</v>
      </c>
      <c r="E318">
        <v>50</v>
      </c>
      <c r="F318">
        <v>40</v>
      </c>
      <c r="G318">
        <v>8.2100000000000009</v>
      </c>
      <c r="H318">
        <v>0</v>
      </c>
      <c r="I318">
        <v>0.4</v>
      </c>
      <c r="J318">
        <v>0</v>
      </c>
      <c r="K318">
        <v>0</v>
      </c>
      <c r="L318">
        <v>0</v>
      </c>
      <c r="M318">
        <v>0</v>
      </c>
      <c r="N318">
        <v>0</v>
      </c>
      <c r="O318">
        <v>1</v>
      </c>
      <c r="P318">
        <v>1</v>
      </c>
      <c r="Q318">
        <v>1</v>
      </c>
      <c r="R318">
        <v>4</v>
      </c>
      <c r="S318">
        <v>0</v>
      </c>
      <c r="T318">
        <v>0</v>
      </c>
      <c r="U318">
        <v>0</v>
      </c>
      <c r="V318">
        <v>0</v>
      </c>
      <c r="W318">
        <v>1</v>
      </c>
      <c r="X318">
        <v>4</v>
      </c>
    </row>
    <row r="319" spans="1:24" x14ac:dyDescent="0.35">
      <c r="A319" t="s">
        <v>658</v>
      </c>
      <c r="B319" t="s">
        <v>659</v>
      </c>
      <c r="C319">
        <v>7</v>
      </c>
      <c r="D319">
        <v>9</v>
      </c>
      <c r="E319">
        <v>86</v>
      </c>
      <c r="F319">
        <v>93</v>
      </c>
      <c r="G319">
        <v>65.98</v>
      </c>
      <c r="H319">
        <v>0.14000000000000001</v>
      </c>
      <c r="I319">
        <v>0.33</v>
      </c>
      <c r="J319">
        <v>1</v>
      </c>
      <c r="K319">
        <v>3</v>
      </c>
      <c r="L319">
        <v>1</v>
      </c>
      <c r="M319">
        <v>0</v>
      </c>
      <c r="N319">
        <v>0</v>
      </c>
      <c r="O319">
        <v>0</v>
      </c>
      <c r="P319">
        <v>0</v>
      </c>
      <c r="Q319">
        <v>0</v>
      </c>
      <c r="R319">
        <v>0</v>
      </c>
      <c r="S319">
        <v>0</v>
      </c>
      <c r="T319">
        <v>0</v>
      </c>
      <c r="U319">
        <v>0</v>
      </c>
      <c r="V319">
        <v>0</v>
      </c>
      <c r="W319">
        <v>1</v>
      </c>
      <c r="X319">
        <v>1</v>
      </c>
    </row>
    <row r="320" spans="1:24" x14ac:dyDescent="0.35">
      <c r="A320" t="s">
        <v>660</v>
      </c>
      <c r="B320" t="s">
        <v>661</v>
      </c>
      <c r="C320">
        <v>6</v>
      </c>
      <c r="D320">
        <v>10</v>
      </c>
      <c r="E320">
        <v>82</v>
      </c>
      <c r="F320">
        <v>61</v>
      </c>
      <c r="G320">
        <v>19.649999999999999</v>
      </c>
      <c r="H320">
        <v>0.33</v>
      </c>
      <c r="I320">
        <v>0.3</v>
      </c>
      <c r="J320">
        <v>0.4</v>
      </c>
      <c r="K320">
        <v>2</v>
      </c>
      <c r="L320">
        <v>1</v>
      </c>
      <c r="M320">
        <v>0</v>
      </c>
      <c r="N320">
        <v>5</v>
      </c>
      <c r="O320">
        <v>1</v>
      </c>
      <c r="P320">
        <v>1</v>
      </c>
      <c r="Q320">
        <v>1</v>
      </c>
      <c r="R320">
        <v>1</v>
      </c>
      <c r="S320">
        <v>0</v>
      </c>
      <c r="T320">
        <v>0</v>
      </c>
      <c r="U320">
        <v>0</v>
      </c>
      <c r="V320">
        <v>0</v>
      </c>
      <c r="W320">
        <v>1</v>
      </c>
      <c r="X320">
        <v>1</v>
      </c>
    </row>
    <row r="321" spans="1:24" x14ac:dyDescent="0.35">
      <c r="A321" t="s">
        <v>662</v>
      </c>
      <c r="B321" t="s">
        <v>663</v>
      </c>
      <c r="C321">
        <v>8</v>
      </c>
      <c r="D321">
        <v>15</v>
      </c>
      <c r="E321">
        <v>104</v>
      </c>
      <c r="F321">
        <v>108</v>
      </c>
      <c r="G321">
        <v>54.85</v>
      </c>
      <c r="H321">
        <v>0.38</v>
      </c>
      <c r="I321">
        <v>0.4</v>
      </c>
      <c r="J321">
        <v>0.8</v>
      </c>
      <c r="K321">
        <v>1</v>
      </c>
      <c r="L321">
        <v>0</v>
      </c>
      <c r="M321">
        <v>4</v>
      </c>
      <c r="N321">
        <v>2</v>
      </c>
      <c r="O321">
        <v>1</v>
      </c>
      <c r="P321">
        <v>1</v>
      </c>
      <c r="Q321">
        <v>0</v>
      </c>
      <c r="R321">
        <v>0</v>
      </c>
      <c r="S321">
        <v>0</v>
      </c>
      <c r="T321">
        <v>0</v>
      </c>
      <c r="U321">
        <v>0</v>
      </c>
      <c r="V321">
        <v>0</v>
      </c>
      <c r="W321">
        <v>1</v>
      </c>
      <c r="X321">
        <v>1</v>
      </c>
    </row>
    <row r="322" spans="1:24" x14ac:dyDescent="0.35">
      <c r="A322" t="s">
        <v>664</v>
      </c>
      <c r="B322" t="s">
        <v>665</v>
      </c>
      <c r="C322">
        <v>2</v>
      </c>
      <c r="D322">
        <v>3</v>
      </c>
      <c r="E322">
        <v>6</v>
      </c>
      <c r="F322">
        <v>6</v>
      </c>
      <c r="G322">
        <v>73.03</v>
      </c>
      <c r="H322">
        <v>0</v>
      </c>
      <c r="I322">
        <v>0</v>
      </c>
      <c r="J322">
        <v>0.5</v>
      </c>
      <c r="K322">
        <v>0</v>
      </c>
      <c r="L322">
        <v>0</v>
      </c>
      <c r="M322">
        <v>0</v>
      </c>
      <c r="N322">
        <v>0</v>
      </c>
      <c r="O322">
        <v>0</v>
      </c>
      <c r="P322">
        <v>0</v>
      </c>
      <c r="Q322">
        <v>0</v>
      </c>
      <c r="R322">
        <v>0</v>
      </c>
      <c r="S322">
        <v>0</v>
      </c>
      <c r="T322">
        <v>0</v>
      </c>
      <c r="U322">
        <v>0</v>
      </c>
      <c r="V322">
        <v>0</v>
      </c>
      <c r="W322">
        <v>0</v>
      </c>
      <c r="X322">
        <v>0</v>
      </c>
    </row>
    <row r="323" spans="1:24" x14ac:dyDescent="0.35">
      <c r="A323" t="s">
        <v>666</v>
      </c>
      <c r="B323" t="s">
        <v>667</v>
      </c>
      <c r="C323">
        <v>19</v>
      </c>
      <c r="D323">
        <v>47</v>
      </c>
      <c r="E323">
        <v>218</v>
      </c>
      <c r="F323">
        <v>441</v>
      </c>
      <c r="G323">
        <v>43.06</v>
      </c>
      <c r="H323">
        <v>0.26</v>
      </c>
      <c r="I323">
        <v>0.56999999999999995</v>
      </c>
      <c r="J323">
        <v>0.55000000000000004</v>
      </c>
      <c r="K323">
        <v>5</v>
      </c>
      <c r="L323">
        <v>3</v>
      </c>
      <c r="M323">
        <v>12</v>
      </c>
      <c r="N323">
        <v>39</v>
      </c>
      <c r="O323">
        <v>0</v>
      </c>
      <c r="P323">
        <v>0</v>
      </c>
      <c r="Q323">
        <v>0</v>
      </c>
      <c r="R323">
        <v>0</v>
      </c>
      <c r="S323">
        <v>0</v>
      </c>
      <c r="T323">
        <v>0</v>
      </c>
      <c r="U323">
        <v>0</v>
      </c>
      <c r="V323">
        <v>0</v>
      </c>
      <c r="W323">
        <v>0</v>
      </c>
      <c r="X323">
        <v>0</v>
      </c>
    </row>
    <row r="324" spans="1:24" x14ac:dyDescent="0.35">
      <c r="A324" t="s">
        <v>668</v>
      </c>
      <c r="B324" t="s">
        <v>669</v>
      </c>
      <c r="C324">
        <v>6</v>
      </c>
      <c r="D324">
        <v>12</v>
      </c>
      <c r="E324">
        <v>83</v>
      </c>
      <c r="F324">
        <v>101</v>
      </c>
      <c r="G324">
        <v>38.51</v>
      </c>
      <c r="H324">
        <v>0</v>
      </c>
      <c r="I324">
        <v>0.42</v>
      </c>
      <c r="J324">
        <v>0</v>
      </c>
      <c r="K324">
        <v>1</v>
      </c>
      <c r="L324">
        <v>0</v>
      </c>
      <c r="M324">
        <v>6</v>
      </c>
      <c r="N324">
        <v>7</v>
      </c>
      <c r="O324">
        <v>1</v>
      </c>
      <c r="P324">
        <v>1</v>
      </c>
      <c r="Q324">
        <v>1</v>
      </c>
      <c r="R324">
        <v>1</v>
      </c>
      <c r="S324">
        <v>0</v>
      </c>
      <c r="T324">
        <v>0</v>
      </c>
      <c r="U324">
        <v>1</v>
      </c>
      <c r="V324">
        <v>1</v>
      </c>
      <c r="W324">
        <v>1</v>
      </c>
      <c r="X324">
        <v>1</v>
      </c>
    </row>
    <row r="325" spans="1:24" x14ac:dyDescent="0.35">
      <c r="A325" t="s">
        <v>670</v>
      </c>
      <c r="B325" t="s">
        <v>671</v>
      </c>
      <c r="C325">
        <v>6</v>
      </c>
      <c r="D325">
        <v>8</v>
      </c>
      <c r="E325">
        <v>95</v>
      </c>
      <c r="F325">
        <v>59</v>
      </c>
      <c r="G325">
        <v>18.579999999999998</v>
      </c>
      <c r="H325">
        <v>0.17</v>
      </c>
      <c r="I325">
        <v>0.25</v>
      </c>
      <c r="J325">
        <v>0.2</v>
      </c>
      <c r="K325">
        <v>4</v>
      </c>
      <c r="L325">
        <v>1</v>
      </c>
      <c r="M325">
        <v>2</v>
      </c>
      <c r="N325">
        <v>1</v>
      </c>
      <c r="O325">
        <v>1</v>
      </c>
      <c r="P325">
        <v>1</v>
      </c>
      <c r="Q325">
        <v>1</v>
      </c>
      <c r="R325">
        <v>1</v>
      </c>
      <c r="S325">
        <v>0</v>
      </c>
      <c r="T325">
        <v>0</v>
      </c>
      <c r="U325">
        <v>0</v>
      </c>
      <c r="V325">
        <v>0</v>
      </c>
      <c r="W325">
        <v>1</v>
      </c>
      <c r="X325">
        <v>1</v>
      </c>
    </row>
    <row r="326" spans="1:24" x14ac:dyDescent="0.35">
      <c r="A326" t="s">
        <v>672</v>
      </c>
      <c r="B326" t="s">
        <v>673</v>
      </c>
      <c r="C326">
        <v>10</v>
      </c>
      <c r="D326">
        <v>19</v>
      </c>
      <c r="E326">
        <v>142</v>
      </c>
      <c r="F326">
        <v>126</v>
      </c>
      <c r="G326">
        <v>19.89</v>
      </c>
      <c r="H326">
        <v>0.2</v>
      </c>
      <c r="I326">
        <v>0.42</v>
      </c>
      <c r="J326">
        <v>0</v>
      </c>
      <c r="K326">
        <v>6</v>
      </c>
      <c r="L326">
        <v>6</v>
      </c>
      <c r="M326">
        <v>2</v>
      </c>
      <c r="N326">
        <v>2</v>
      </c>
      <c r="O326">
        <v>1</v>
      </c>
      <c r="P326">
        <v>1</v>
      </c>
      <c r="Q326">
        <v>1</v>
      </c>
      <c r="R326">
        <v>1</v>
      </c>
      <c r="S326">
        <v>0</v>
      </c>
      <c r="T326">
        <v>0</v>
      </c>
      <c r="U326">
        <v>0</v>
      </c>
      <c r="V326">
        <v>0</v>
      </c>
      <c r="W326">
        <v>1</v>
      </c>
      <c r="X326">
        <v>1</v>
      </c>
    </row>
    <row r="327" spans="1:24" x14ac:dyDescent="0.35">
      <c r="A327" t="s">
        <v>674</v>
      </c>
      <c r="B327" t="s">
        <v>675</v>
      </c>
      <c r="C327">
        <v>23</v>
      </c>
      <c r="D327">
        <v>52</v>
      </c>
      <c r="E327">
        <v>329</v>
      </c>
      <c r="F327">
        <v>341</v>
      </c>
      <c r="G327">
        <v>73.58</v>
      </c>
      <c r="H327">
        <v>0.39</v>
      </c>
      <c r="I327">
        <v>0.28999999999999998</v>
      </c>
      <c r="J327">
        <v>0.53</v>
      </c>
      <c r="K327">
        <v>10</v>
      </c>
      <c r="L327">
        <v>8</v>
      </c>
      <c r="M327">
        <v>15</v>
      </c>
      <c r="N327">
        <v>22</v>
      </c>
      <c r="O327">
        <v>1</v>
      </c>
      <c r="P327">
        <v>1</v>
      </c>
      <c r="Q327">
        <v>1</v>
      </c>
      <c r="R327">
        <v>1</v>
      </c>
      <c r="S327">
        <v>0</v>
      </c>
      <c r="T327">
        <v>0</v>
      </c>
      <c r="U327">
        <v>0</v>
      </c>
      <c r="V327">
        <v>0</v>
      </c>
      <c r="W327">
        <v>1</v>
      </c>
      <c r="X327">
        <v>1</v>
      </c>
    </row>
    <row r="328" spans="1:24" x14ac:dyDescent="0.35">
      <c r="A328" t="s">
        <v>676</v>
      </c>
      <c r="B328" t="s">
        <v>677</v>
      </c>
      <c r="C328">
        <v>2</v>
      </c>
      <c r="D328">
        <v>3</v>
      </c>
      <c r="E328">
        <v>29</v>
      </c>
      <c r="F328">
        <v>43</v>
      </c>
      <c r="G328">
        <v>51.98</v>
      </c>
      <c r="H328">
        <v>0</v>
      </c>
      <c r="I328">
        <v>0.67</v>
      </c>
      <c r="J328">
        <v>0.33</v>
      </c>
      <c r="K328">
        <v>1</v>
      </c>
      <c r="L328">
        <v>0</v>
      </c>
      <c r="M328">
        <v>0</v>
      </c>
      <c r="N328">
        <v>0</v>
      </c>
      <c r="O328">
        <v>0</v>
      </c>
      <c r="P328">
        <v>0</v>
      </c>
      <c r="Q328">
        <v>0</v>
      </c>
      <c r="R328">
        <v>0</v>
      </c>
      <c r="S328">
        <v>0</v>
      </c>
      <c r="T328">
        <v>0</v>
      </c>
      <c r="U328">
        <v>0</v>
      </c>
      <c r="V328">
        <v>0</v>
      </c>
      <c r="W328">
        <v>0</v>
      </c>
      <c r="X328">
        <v>0</v>
      </c>
    </row>
    <row r="329" spans="1:24" x14ac:dyDescent="0.35">
      <c r="A329" t="s">
        <v>678</v>
      </c>
      <c r="B329" t="s">
        <v>679</v>
      </c>
      <c r="C329">
        <v>5</v>
      </c>
      <c r="D329">
        <v>9</v>
      </c>
      <c r="E329">
        <v>76</v>
      </c>
      <c r="F329">
        <v>72</v>
      </c>
      <c r="G329">
        <v>36.9</v>
      </c>
      <c r="H329">
        <v>0.2</v>
      </c>
      <c r="I329">
        <v>0.44</v>
      </c>
      <c r="J329">
        <v>0.5</v>
      </c>
      <c r="K329">
        <v>2</v>
      </c>
      <c r="L329">
        <v>0</v>
      </c>
      <c r="M329">
        <v>0</v>
      </c>
      <c r="N329">
        <v>2</v>
      </c>
      <c r="O329">
        <v>0</v>
      </c>
      <c r="P329">
        <v>0</v>
      </c>
      <c r="Q329">
        <v>0</v>
      </c>
      <c r="R329">
        <v>0</v>
      </c>
      <c r="S329">
        <v>0</v>
      </c>
      <c r="T329">
        <v>0</v>
      </c>
      <c r="U329">
        <v>0</v>
      </c>
      <c r="V329">
        <v>0</v>
      </c>
      <c r="W329">
        <v>1</v>
      </c>
      <c r="X329">
        <v>1</v>
      </c>
    </row>
    <row r="330" spans="1:24" x14ac:dyDescent="0.35">
      <c r="A330" t="s">
        <v>680</v>
      </c>
      <c r="B330" t="s">
        <v>681</v>
      </c>
      <c r="C330">
        <v>8</v>
      </c>
      <c r="D330">
        <v>24</v>
      </c>
      <c r="E330">
        <v>110</v>
      </c>
      <c r="F330">
        <v>273</v>
      </c>
      <c r="G330">
        <v>34.82</v>
      </c>
      <c r="H330">
        <v>0.12</v>
      </c>
      <c r="I330">
        <v>0.5</v>
      </c>
      <c r="J330">
        <v>0</v>
      </c>
      <c r="K330">
        <v>3</v>
      </c>
      <c r="L330">
        <v>12</v>
      </c>
      <c r="M330">
        <v>11</v>
      </c>
      <c r="N330">
        <v>38</v>
      </c>
      <c r="O330">
        <v>0</v>
      </c>
      <c r="P330">
        <v>0</v>
      </c>
      <c r="Q330">
        <v>0</v>
      </c>
      <c r="R330">
        <v>0</v>
      </c>
      <c r="S330">
        <v>0</v>
      </c>
      <c r="T330">
        <v>0</v>
      </c>
      <c r="U330">
        <v>0</v>
      </c>
      <c r="V330">
        <v>0</v>
      </c>
      <c r="W330">
        <v>1</v>
      </c>
      <c r="X330">
        <v>1</v>
      </c>
    </row>
    <row r="331" spans="1:24" x14ac:dyDescent="0.35">
      <c r="A331" t="s">
        <v>682</v>
      </c>
      <c r="B331" t="s">
        <v>683</v>
      </c>
      <c r="C331">
        <v>16</v>
      </c>
      <c r="D331">
        <v>29</v>
      </c>
      <c r="E331">
        <v>255</v>
      </c>
      <c r="F331">
        <v>236</v>
      </c>
      <c r="G331">
        <v>65.260000000000005</v>
      </c>
      <c r="H331">
        <v>0.25</v>
      </c>
      <c r="I331">
        <v>0.28000000000000003</v>
      </c>
      <c r="J331">
        <v>0.89</v>
      </c>
      <c r="K331">
        <v>11</v>
      </c>
      <c r="L331">
        <v>12</v>
      </c>
      <c r="M331">
        <v>10</v>
      </c>
      <c r="N331">
        <v>11</v>
      </c>
      <c r="O331">
        <v>1</v>
      </c>
      <c r="P331">
        <v>1</v>
      </c>
      <c r="Q331">
        <v>1</v>
      </c>
      <c r="R331">
        <v>1</v>
      </c>
      <c r="S331">
        <v>0</v>
      </c>
      <c r="T331">
        <v>0</v>
      </c>
      <c r="U331">
        <v>0</v>
      </c>
      <c r="V331">
        <v>0</v>
      </c>
      <c r="W331">
        <v>1</v>
      </c>
      <c r="X331">
        <v>1</v>
      </c>
    </row>
    <row r="332" spans="1:24" x14ac:dyDescent="0.35">
      <c r="A332" t="s">
        <v>684</v>
      </c>
      <c r="B332" t="s">
        <v>685</v>
      </c>
      <c r="C332">
        <v>3</v>
      </c>
      <c r="D332">
        <v>6</v>
      </c>
      <c r="E332">
        <v>33</v>
      </c>
      <c r="F332">
        <v>48</v>
      </c>
      <c r="G332">
        <v>36.979999999999997</v>
      </c>
      <c r="H332">
        <v>0.33</v>
      </c>
      <c r="I332">
        <v>0.17</v>
      </c>
      <c r="J332">
        <v>0.33</v>
      </c>
      <c r="K332">
        <v>0</v>
      </c>
      <c r="L332">
        <v>0</v>
      </c>
      <c r="M332">
        <v>0</v>
      </c>
      <c r="N332">
        <v>2</v>
      </c>
      <c r="O332">
        <v>1</v>
      </c>
      <c r="P332">
        <v>1</v>
      </c>
      <c r="Q332">
        <v>1</v>
      </c>
      <c r="R332">
        <v>1</v>
      </c>
      <c r="S332">
        <v>0</v>
      </c>
      <c r="T332">
        <v>0</v>
      </c>
      <c r="U332">
        <v>0</v>
      </c>
      <c r="V332">
        <v>0</v>
      </c>
      <c r="W332">
        <v>1</v>
      </c>
      <c r="X332">
        <v>1</v>
      </c>
    </row>
    <row r="333" spans="1:24" x14ac:dyDescent="0.35">
      <c r="A333" t="s">
        <v>686</v>
      </c>
      <c r="B333" t="s">
        <v>687</v>
      </c>
      <c r="C333">
        <v>7</v>
      </c>
      <c r="D333">
        <v>25</v>
      </c>
      <c r="E333">
        <v>30</v>
      </c>
      <c r="F333">
        <v>179</v>
      </c>
      <c r="G333">
        <v>2.88</v>
      </c>
      <c r="H333">
        <v>0</v>
      </c>
      <c r="I333">
        <v>0.16</v>
      </c>
      <c r="J333">
        <v>0</v>
      </c>
      <c r="K333">
        <v>0</v>
      </c>
      <c r="L333">
        <v>8</v>
      </c>
      <c r="M333">
        <v>7</v>
      </c>
      <c r="N333">
        <v>25</v>
      </c>
      <c r="O333">
        <v>1</v>
      </c>
      <c r="P333">
        <v>1</v>
      </c>
      <c r="Q333">
        <v>1</v>
      </c>
      <c r="R333">
        <v>1</v>
      </c>
      <c r="S333">
        <v>0</v>
      </c>
      <c r="T333">
        <v>0</v>
      </c>
      <c r="U333">
        <v>0</v>
      </c>
      <c r="V333">
        <v>0</v>
      </c>
      <c r="W333">
        <v>1</v>
      </c>
      <c r="X333">
        <v>1</v>
      </c>
    </row>
    <row r="334" spans="1:24" x14ac:dyDescent="0.35">
      <c r="A334" t="s">
        <v>688</v>
      </c>
      <c r="B334" t="s">
        <v>689</v>
      </c>
      <c r="C334">
        <v>5</v>
      </c>
      <c r="D334">
        <v>12</v>
      </c>
      <c r="E334">
        <v>120</v>
      </c>
      <c r="F334">
        <v>92</v>
      </c>
      <c r="G334">
        <v>16.38</v>
      </c>
      <c r="H334">
        <v>0.2</v>
      </c>
      <c r="I334">
        <v>0.08</v>
      </c>
      <c r="J334">
        <v>0.25</v>
      </c>
      <c r="K334">
        <v>7</v>
      </c>
      <c r="L334">
        <v>3</v>
      </c>
      <c r="M334">
        <v>4</v>
      </c>
      <c r="N334">
        <v>5</v>
      </c>
      <c r="O334">
        <v>1</v>
      </c>
      <c r="P334">
        <v>1</v>
      </c>
      <c r="Q334">
        <v>1</v>
      </c>
      <c r="R334">
        <v>1</v>
      </c>
      <c r="S334">
        <v>0</v>
      </c>
      <c r="T334">
        <v>0</v>
      </c>
      <c r="U334">
        <v>0</v>
      </c>
      <c r="V334">
        <v>0</v>
      </c>
      <c r="W334">
        <v>1</v>
      </c>
      <c r="X334">
        <v>1</v>
      </c>
    </row>
    <row r="335" spans="1:24" x14ac:dyDescent="0.35">
      <c r="A335" t="s">
        <v>690</v>
      </c>
      <c r="B335" t="s">
        <v>691</v>
      </c>
      <c r="C335">
        <v>29</v>
      </c>
      <c r="D335">
        <v>48</v>
      </c>
      <c r="E335">
        <v>297</v>
      </c>
      <c r="F335">
        <v>308</v>
      </c>
      <c r="G335">
        <v>73.86</v>
      </c>
      <c r="H335">
        <v>0.41</v>
      </c>
      <c r="I335">
        <v>0.33</v>
      </c>
      <c r="J335">
        <v>0.33</v>
      </c>
      <c r="K335">
        <v>22</v>
      </c>
      <c r="L335">
        <v>16</v>
      </c>
      <c r="M335">
        <v>12</v>
      </c>
      <c r="N335">
        <v>14</v>
      </c>
      <c r="O335">
        <v>1</v>
      </c>
      <c r="P335">
        <v>1</v>
      </c>
      <c r="Q335">
        <v>1</v>
      </c>
      <c r="R335">
        <v>1</v>
      </c>
      <c r="S335">
        <v>0</v>
      </c>
      <c r="T335">
        <v>0</v>
      </c>
      <c r="U335">
        <v>0</v>
      </c>
      <c r="V335">
        <v>0</v>
      </c>
      <c r="W335">
        <v>1</v>
      </c>
      <c r="X335">
        <v>1</v>
      </c>
    </row>
    <row r="336" spans="1:24" x14ac:dyDescent="0.35">
      <c r="A336" t="s">
        <v>692</v>
      </c>
      <c r="B336" t="s">
        <v>693</v>
      </c>
      <c r="C336">
        <v>19</v>
      </c>
      <c r="D336">
        <v>33</v>
      </c>
      <c r="E336">
        <v>327</v>
      </c>
      <c r="F336">
        <v>287</v>
      </c>
      <c r="G336">
        <v>53.79</v>
      </c>
      <c r="H336">
        <v>0.11</v>
      </c>
      <c r="I336">
        <v>0.12</v>
      </c>
      <c r="J336">
        <v>0.45</v>
      </c>
      <c r="K336">
        <v>7</v>
      </c>
      <c r="L336">
        <v>1</v>
      </c>
      <c r="M336">
        <v>10</v>
      </c>
      <c r="N336">
        <v>27</v>
      </c>
      <c r="O336">
        <v>1</v>
      </c>
      <c r="P336">
        <v>1</v>
      </c>
      <c r="Q336">
        <v>1</v>
      </c>
      <c r="R336">
        <v>1</v>
      </c>
      <c r="S336">
        <v>0</v>
      </c>
      <c r="T336">
        <v>0</v>
      </c>
      <c r="U336">
        <v>0</v>
      </c>
      <c r="V336">
        <v>0</v>
      </c>
      <c r="W336">
        <v>1</v>
      </c>
      <c r="X336">
        <v>1</v>
      </c>
    </row>
    <row r="337" spans="1:24" x14ac:dyDescent="0.35">
      <c r="A337" t="s">
        <v>694</v>
      </c>
      <c r="B337" t="s">
        <v>695</v>
      </c>
      <c r="C337">
        <v>16</v>
      </c>
      <c r="D337">
        <v>23</v>
      </c>
      <c r="E337">
        <v>235</v>
      </c>
      <c r="F337">
        <v>205</v>
      </c>
      <c r="G337">
        <v>67.25</v>
      </c>
      <c r="H337">
        <v>0.25</v>
      </c>
      <c r="I337">
        <v>0.52</v>
      </c>
      <c r="J337">
        <v>0.68</v>
      </c>
      <c r="K337">
        <v>0</v>
      </c>
      <c r="L337">
        <v>5</v>
      </c>
      <c r="M337">
        <v>17</v>
      </c>
      <c r="N337">
        <v>13</v>
      </c>
      <c r="O337">
        <v>1</v>
      </c>
      <c r="P337">
        <v>1</v>
      </c>
      <c r="Q337">
        <v>1</v>
      </c>
      <c r="R337">
        <v>1</v>
      </c>
      <c r="S337">
        <v>0</v>
      </c>
      <c r="T337">
        <v>0</v>
      </c>
      <c r="U337">
        <v>0</v>
      </c>
      <c r="V337">
        <v>0</v>
      </c>
      <c r="W337">
        <v>1</v>
      </c>
      <c r="X337">
        <v>1</v>
      </c>
    </row>
    <row r="338" spans="1:24" x14ac:dyDescent="0.35">
      <c r="A338" t="s">
        <v>696</v>
      </c>
      <c r="B338" t="s">
        <v>697</v>
      </c>
      <c r="C338">
        <v>3</v>
      </c>
      <c r="D338">
        <v>4</v>
      </c>
      <c r="E338">
        <v>47</v>
      </c>
      <c r="F338">
        <v>30</v>
      </c>
      <c r="G338">
        <v>42.01</v>
      </c>
      <c r="H338">
        <v>0</v>
      </c>
      <c r="I338">
        <v>0</v>
      </c>
      <c r="J338">
        <v>0.33</v>
      </c>
      <c r="K338">
        <v>2</v>
      </c>
      <c r="L338">
        <v>1</v>
      </c>
      <c r="M338">
        <v>0</v>
      </c>
      <c r="N338">
        <v>1</v>
      </c>
      <c r="O338">
        <v>0</v>
      </c>
      <c r="P338">
        <v>0</v>
      </c>
      <c r="Q338">
        <v>1</v>
      </c>
      <c r="R338">
        <v>1</v>
      </c>
      <c r="S338">
        <v>0</v>
      </c>
      <c r="T338">
        <v>0</v>
      </c>
      <c r="U338">
        <v>0</v>
      </c>
      <c r="V338">
        <v>0</v>
      </c>
      <c r="W338">
        <v>1</v>
      </c>
      <c r="X338">
        <v>3</v>
      </c>
    </row>
    <row r="339" spans="1:24" x14ac:dyDescent="0.35">
      <c r="A339" t="s">
        <v>698</v>
      </c>
      <c r="B339" t="s">
        <v>699</v>
      </c>
      <c r="C339">
        <v>2</v>
      </c>
      <c r="D339">
        <v>5</v>
      </c>
      <c r="E339">
        <v>49</v>
      </c>
      <c r="F339">
        <v>38</v>
      </c>
      <c r="G339">
        <v>47.14</v>
      </c>
      <c r="H339">
        <v>0</v>
      </c>
      <c r="I339">
        <v>0.4</v>
      </c>
      <c r="J339">
        <v>1</v>
      </c>
      <c r="K339">
        <v>0</v>
      </c>
      <c r="L339">
        <v>0</v>
      </c>
      <c r="M339">
        <v>0</v>
      </c>
      <c r="N339">
        <v>1</v>
      </c>
      <c r="O339">
        <v>1</v>
      </c>
      <c r="P339">
        <v>1</v>
      </c>
      <c r="Q339">
        <v>1</v>
      </c>
      <c r="R339">
        <v>2</v>
      </c>
      <c r="S339">
        <v>0</v>
      </c>
      <c r="T339">
        <v>0</v>
      </c>
      <c r="U339">
        <v>0</v>
      </c>
      <c r="V339">
        <v>0</v>
      </c>
      <c r="W339">
        <v>1</v>
      </c>
      <c r="X339">
        <v>2</v>
      </c>
    </row>
    <row r="340" spans="1:24" x14ac:dyDescent="0.35">
      <c r="A340" t="s">
        <v>700</v>
      </c>
      <c r="B340" t="s">
        <v>701</v>
      </c>
      <c r="C340">
        <v>3</v>
      </c>
      <c r="D340">
        <v>7</v>
      </c>
      <c r="E340">
        <v>22</v>
      </c>
      <c r="F340">
        <v>60</v>
      </c>
      <c r="G340">
        <v>33.36</v>
      </c>
      <c r="H340">
        <v>0</v>
      </c>
      <c r="I340">
        <v>0.43</v>
      </c>
      <c r="J340">
        <v>0.67</v>
      </c>
      <c r="K340">
        <v>0</v>
      </c>
      <c r="L340">
        <v>0</v>
      </c>
      <c r="M340">
        <v>0</v>
      </c>
      <c r="N340">
        <v>1</v>
      </c>
      <c r="O340">
        <v>1</v>
      </c>
      <c r="P340">
        <v>1</v>
      </c>
      <c r="Q340">
        <v>1</v>
      </c>
      <c r="R340">
        <v>1</v>
      </c>
      <c r="S340">
        <v>0</v>
      </c>
      <c r="T340">
        <v>0</v>
      </c>
      <c r="U340">
        <v>0</v>
      </c>
      <c r="V340">
        <v>0</v>
      </c>
      <c r="W340">
        <v>1</v>
      </c>
      <c r="X340">
        <v>1</v>
      </c>
    </row>
    <row r="341" spans="1:24" x14ac:dyDescent="0.35">
      <c r="A341" t="s">
        <v>702</v>
      </c>
      <c r="B341" t="s">
        <v>703</v>
      </c>
      <c r="C341">
        <v>3</v>
      </c>
      <c r="D341">
        <v>6</v>
      </c>
      <c r="E341">
        <v>36</v>
      </c>
      <c r="F341">
        <v>61</v>
      </c>
      <c r="G341">
        <v>73.099999999999994</v>
      </c>
      <c r="H341">
        <v>0</v>
      </c>
      <c r="I341">
        <v>0.17</v>
      </c>
      <c r="J341">
        <v>0.5</v>
      </c>
      <c r="K341">
        <v>2</v>
      </c>
      <c r="L341">
        <v>3</v>
      </c>
      <c r="M341">
        <v>3</v>
      </c>
      <c r="N341">
        <v>5</v>
      </c>
      <c r="O341">
        <v>0</v>
      </c>
      <c r="P341">
        <v>0</v>
      </c>
      <c r="Q341">
        <v>0</v>
      </c>
      <c r="R341">
        <v>0</v>
      </c>
      <c r="S341">
        <v>0</v>
      </c>
      <c r="T341">
        <v>0</v>
      </c>
      <c r="U341">
        <v>0</v>
      </c>
      <c r="V341">
        <v>0</v>
      </c>
      <c r="W341">
        <v>0</v>
      </c>
      <c r="X341">
        <v>0</v>
      </c>
    </row>
    <row r="342" spans="1:24" x14ac:dyDescent="0.35">
      <c r="A342" t="s">
        <v>704</v>
      </c>
      <c r="B342" t="s">
        <v>705</v>
      </c>
      <c r="C342">
        <v>6</v>
      </c>
      <c r="D342">
        <v>9</v>
      </c>
      <c r="E342">
        <v>109</v>
      </c>
      <c r="F342">
        <v>62</v>
      </c>
      <c r="G342">
        <v>29.13</v>
      </c>
      <c r="H342">
        <v>0.33</v>
      </c>
      <c r="I342">
        <v>0.78</v>
      </c>
      <c r="J342">
        <v>0.65</v>
      </c>
      <c r="K342">
        <v>3</v>
      </c>
      <c r="L342">
        <v>1</v>
      </c>
      <c r="M342">
        <v>0</v>
      </c>
      <c r="N342">
        <v>2</v>
      </c>
      <c r="O342">
        <v>1</v>
      </c>
      <c r="P342">
        <v>1</v>
      </c>
      <c r="Q342">
        <v>1</v>
      </c>
      <c r="R342">
        <v>1</v>
      </c>
      <c r="S342">
        <v>0</v>
      </c>
      <c r="T342">
        <v>0</v>
      </c>
      <c r="U342">
        <v>0</v>
      </c>
      <c r="V342">
        <v>0</v>
      </c>
      <c r="W342">
        <v>1</v>
      </c>
      <c r="X342">
        <v>1</v>
      </c>
    </row>
    <row r="343" spans="1:24" x14ac:dyDescent="0.35">
      <c r="A343" t="s">
        <v>706</v>
      </c>
      <c r="B343" t="s">
        <v>707</v>
      </c>
      <c r="C343">
        <v>2</v>
      </c>
      <c r="D343">
        <v>4</v>
      </c>
      <c r="E343">
        <v>25</v>
      </c>
      <c r="F343">
        <v>31</v>
      </c>
      <c r="G343">
        <v>73.58</v>
      </c>
      <c r="H343">
        <v>0</v>
      </c>
      <c r="I343">
        <v>0.25</v>
      </c>
      <c r="J343">
        <v>1</v>
      </c>
      <c r="K343">
        <v>0</v>
      </c>
      <c r="L343">
        <v>0</v>
      </c>
      <c r="M343">
        <v>1</v>
      </c>
      <c r="N343">
        <v>2</v>
      </c>
      <c r="O343">
        <v>0</v>
      </c>
      <c r="P343">
        <v>0</v>
      </c>
      <c r="Q343">
        <v>0</v>
      </c>
      <c r="R343">
        <v>0</v>
      </c>
      <c r="S343">
        <v>0</v>
      </c>
      <c r="T343">
        <v>0</v>
      </c>
      <c r="U343">
        <v>0</v>
      </c>
      <c r="V343">
        <v>0</v>
      </c>
      <c r="W343">
        <v>1</v>
      </c>
      <c r="X343">
        <v>1</v>
      </c>
    </row>
    <row r="344" spans="1:24" x14ac:dyDescent="0.35">
      <c r="A344" t="s">
        <v>708</v>
      </c>
      <c r="B344" t="s">
        <v>709</v>
      </c>
      <c r="C344">
        <v>11</v>
      </c>
      <c r="D344">
        <v>31</v>
      </c>
      <c r="E344">
        <v>178</v>
      </c>
      <c r="F344">
        <v>239</v>
      </c>
      <c r="G344">
        <v>32.85</v>
      </c>
      <c r="H344">
        <v>0.27</v>
      </c>
      <c r="I344">
        <v>0.32</v>
      </c>
      <c r="J344">
        <v>0.25</v>
      </c>
      <c r="K344">
        <v>6</v>
      </c>
      <c r="L344">
        <v>5</v>
      </c>
      <c r="M344">
        <v>12</v>
      </c>
      <c r="N344">
        <v>28</v>
      </c>
      <c r="O344">
        <v>0</v>
      </c>
      <c r="P344">
        <v>0</v>
      </c>
      <c r="Q344">
        <v>0</v>
      </c>
      <c r="R344">
        <v>0</v>
      </c>
      <c r="S344">
        <v>0</v>
      </c>
      <c r="T344">
        <v>0</v>
      </c>
      <c r="U344">
        <v>0</v>
      </c>
      <c r="V344">
        <v>0</v>
      </c>
      <c r="W344">
        <v>0</v>
      </c>
      <c r="X344">
        <v>0</v>
      </c>
    </row>
    <row r="345" spans="1:24" x14ac:dyDescent="0.35">
      <c r="A345" t="s">
        <v>710</v>
      </c>
      <c r="B345" t="s">
        <v>711</v>
      </c>
      <c r="C345">
        <v>4</v>
      </c>
      <c r="D345">
        <v>16</v>
      </c>
      <c r="E345">
        <v>64</v>
      </c>
      <c r="F345">
        <v>107</v>
      </c>
      <c r="G345">
        <v>22.82</v>
      </c>
      <c r="H345">
        <v>0.25</v>
      </c>
      <c r="I345">
        <v>0.62</v>
      </c>
      <c r="J345">
        <v>0.2</v>
      </c>
      <c r="K345">
        <v>1</v>
      </c>
      <c r="L345">
        <v>0</v>
      </c>
      <c r="M345">
        <v>2</v>
      </c>
      <c r="N345">
        <v>5</v>
      </c>
      <c r="O345">
        <v>0</v>
      </c>
      <c r="P345">
        <v>0</v>
      </c>
      <c r="Q345">
        <v>1</v>
      </c>
      <c r="R345">
        <v>1</v>
      </c>
      <c r="S345">
        <v>0</v>
      </c>
      <c r="T345">
        <v>0</v>
      </c>
      <c r="U345">
        <v>0</v>
      </c>
      <c r="V345">
        <v>0</v>
      </c>
      <c r="W345">
        <v>1</v>
      </c>
      <c r="X345">
        <v>1</v>
      </c>
    </row>
    <row r="346" spans="1:24" x14ac:dyDescent="0.35">
      <c r="A346" t="s">
        <v>712</v>
      </c>
      <c r="B346" t="s">
        <v>713</v>
      </c>
      <c r="C346">
        <v>6</v>
      </c>
      <c r="D346">
        <v>13</v>
      </c>
      <c r="E346">
        <v>79</v>
      </c>
      <c r="F346">
        <v>86</v>
      </c>
      <c r="G346">
        <v>64.23</v>
      </c>
      <c r="H346">
        <v>0.33</v>
      </c>
      <c r="I346">
        <v>0.23</v>
      </c>
      <c r="J346">
        <v>0.75</v>
      </c>
      <c r="K346">
        <v>1</v>
      </c>
      <c r="L346">
        <v>0</v>
      </c>
      <c r="M346">
        <v>5</v>
      </c>
      <c r="N346">
        <v>2</v>
      </c>
      <c r="O346">
        <v>0</v>
      </c>
      <c r="P346">
        <v>0</v>
      </c>
      <c r="Q346">
        <v>0</v>
      </c>
      <c r="R346">
        <v>0</v>
      </c>
      <c r="S346">
        <v>0</v>
      </c>
      <c r="T346">
        <v>0</v>
      </c>
      <c r="U346">
        <v>0</v>
      </c>
      <c r="V346">
        <v>0</v>
      </c>
      <c r="W346">
        <v>1</v>
      </c>
      <c r="X346">
        <v>1</v>
      </c>
    </row>
    <row r="347" spans="1:24" x14ac:dyDescent="0.35">
      <c r="A347" t="s">
        <v>714</v>
      </c>
      <c r="B347" t="s">
        <v>715</v>
      </c>
      <c r="C347">
        <v>17</v>
      </c>
      <c r="D347">
        <v>30</v>
      </c>
      <c r="E347">
        <v>247</v>
      </c>
      <c r="F347">
        <v>212</v>
      </c>
      <c r="G347">
        <v>60.12</v>
      </c>
      <c r="H347">
        <v>0.06</v>
      </c>
      <c r="I347">
        <v>0.27</v>
      </c>
      <c r="J347">
        <v>0.4</v>
      </c>
      <c r="K347">
        <v>9</v>
      </c>
      <c r="L347">
        <v>4</v>
      </c>
      <c r="M347">
        <v>3</v>
      </c>
      <c r="N347">
        <v>11</v>
      </c>
      <c r="O347">
        <v>1</v>
      </c>
      <c r="P347">
        <v>1</v>
      </c>
      <c r="Q347">
        <v>1</v>
      </c>
      <c r="R347">
        <v>1</v>
      </c>
      <c r="S347">
        <v>1</v>
      </c>
      <c r="T347">
        <v>1</v>
      </c>
      <c r="U347">
        <v>0</v>
      </c>
      <c r="V347">
        <v>0</v>
      </c>
      <c r="W347">
        <v>1</v>
      </c>
      <c r="X347">
        <v>1</v>
      </c>
    </row>
    <row r="348" spans="1:24" x14ac:dyDescent="0.35">
      <c r="A348" t="s">
        <v>716</v>
      </c>
      <c r="B348" t="s">
        <v>717</v>
      </c>
      <c r="C348">
        <v>5</v>
      </c>
      <c r="D348">
        <v>9</v>
      </c>
      <c r="E348">
        <v>36</v>
      </c>
      <c r="F348">
        <v>62</v>
      </c>
      <c r="G348">
        <v>56.62</v>
      </c>
      <c r="H348">
        <v>0.2</v>
      </c>
      <c r="I348">
        <v>0.33</v>
      </c>
      <c r="J348">
        <v>0.8</v>
      </c>
      <c r="K348">
        <v>0</v>
      </c>
      <c r="L348">
        <v>0</v>
      </c>
      <c r="M348">
        <v>1</v>
      </c>
      <c r="N348">
        <v>2</v>
      </c>
      <c r="O348">
        <v>0</v>
      </c>
      <c r="P348">
        <v>0</v>
      </c>
      <c r="Q348">
        <v>0</v>
      </c>
      <c r="R348">
        <v>0</v>
      </c>
      <c r="S348">
        <v>0</v>
      </c>
      <c r="T348">
        <v>0</v>
      </c>
      <c r="U348">
        <v>0</v>
      </c>
      <c r="V348">
        <v>0</v>
      </c>
      <c r="W348">
        <v>0</v>
      </c>
      <c r="X348">
        <v>0</v>
      </c>
    </row>
    <row r="349" spans="1:24" x14ac:dyDescent="0.35">
      <c r="A349" t="s">
        <v>718</v>
      </c>
      <c r="B349" t="s">
        <v>719</v>
      </c>
      <c r="C349">
        <v>6</v>
      </c>
      <c r="D349">
        <v>7</v>
      </c>
      <c r="E349">
        <v>60</v>
      </c>
      <c r="F349">
        <v>79</v>
      </c>
      <c r="G349">
        <v>80.66</v>
      </c>
      <c r="H349">
        <v>0.67</v>
      </c>
      <c r="I349">
        <v>0.43</v>
      </c>
      <c r="J349">
        <v>0.89</v>
      </c>
      <c r="K349">
        <v>0</v>
      </c>
      <c r="L349">
        <v>1</v>
      </c>
      <c r="M349">
        <v>1</v>
      </c>
      <c r="N349">
        <v>2</v>
      </c>
      <c r="O349">
        <v>0</v>
      </c>
      <c r="P349">
        <v>0</v>
      </c>
      <c r="Q349">
        <v>0</v>
      </c>
      <c r="R349">
        <v>0</v>
      </c>
      <c r="S349">
        <v>0</v>
      </c>
      <c r="T349">
        <v>0</v>
      </c>
      <c r="U349">
        <v>0</v>
      </c>
      <c r="V349">
        <v>0</v>
      </c>
      <c r="W349">
        <v>1</v>
      </c>
      <c r="X349">
        <v>1</v>
      </c>
    </row>
    <row r="350" spans="1:24" x14ac:dyDescent="0.35">
      <c r="A350" t="s">
        <v>720</v>
      </c>
      <c r="B350" t="s">
        <v>721</v>
      </c>
      <c r="C350">
        <v>7</v>
      </c>
      <c r="D350">
        <v>15</v>
      </c>
      <c r="E350">
        <v>85</v>
      </c>
      <c r="F350">
        <v>115</v>
      </c>
      <c r="G350">
        <v>11.66</v>
      </c>
      <c r="H350">
        <v>0.14000000000000001</v>
      </c>
      <c r="I350">
        <v>0.47</v>
      </c>
      <c r="J350">
        <v>0</v>
      </c>
      <c r="K350">
        <v>4</v>
      </c>
      <c r="L350">
        <v>5</v>
      </c>
      <c r="M350">
        <v>2</v>
      </c>
      <c r="N350">
        <v>6</v>
      </c>
      <c r="O350">
        <v>1</v>
      </c>
      <c r="P350">
        <v>1</v>
      </c>
      <c r="Q350">
        <v>1</v>
      </c>
      <c r="R350">
        <v>1</v>
      </c>
      <c r="S350">
        <v>0</v>
      </c>
      <c r="T350">
        <v>0</v>
      </c>
      <c r="U350">
        <v>1</v>
      </c>
      <c r="V350">
        <v>1</v>
      </c>
      <c r="W350">
        <v>1</v>
      </c>
      <c r="X350">
        <v>1</v>
      </c>
    </row>
    <row r="351" spans="1:24" x14ac:dyDescent="0.35">
      <c r="A351" t="s">
        <v>722</v>
      </c>
      <c r="B351" t="s">
        <v>723</v>
      </c>
      <c r="C351">
        <v>4</v>
      </c>
      <c r="D351">
        <v>4</v>
      </c>
      <c r="E351">
        <v>47</v>
      </c>
      <c r="F351">
        <v>49</v>
      </c>
      <c r="G351">
        <v>51.18</v>
      </c>
      <c r="H351">
        <v>0.75</v>
      </c>
      <c r="I351">
        <v>0.25</v>
      </c>
      <c r="J351">
        <v>0.5</v>
      </c>
      <c r="K351">
        <v>1</v>
      </c>
      <c r="L351">
        <v>0</v>
      </c>
      <c r="M351">
        <v>0</v>
      </c>
      <c r="N351">
        <v>2</v>
      </c>
      <c r="O351">
        <v>0</v>
      </c>
      <c r="P351">
        <v>0</v>
      </c>
      <c r="Q351">
        <v>1</v>
      </c>
      <c r="R351">
        <v>1</v>
      </c>
      <c r="S351">
        <v>0</v>
      </c>
      <c r="T351">
        <v>0</v>
      </c>
      <c r="U351">
        <v>0</v>
      </c>
      <c r="V351">
        <v>0</v>
      </c>
      <c r="W351">
        <v>1</v>
      </c>
      <c r="X351">
        <v>2</v>
      </c>
    </row>
    <row r="352" spans="1:24" x14ac:dyDescent="0.35">
      <c r="A352" t="s">
        <v>724</v>
      </c>
      <c r="B352" t="s">
        <v>725</v>
      </c>
      <c r="C352">
        <v>5</v>
      </c>
      <c r="D352">
        <v>10</v>
      </c>
      <c r="E352">
        <v>79</v>
      </c>
      <c r="F352">
        <v>81</v>
      </c>
      <c r="G352">
        <v>54.51</v>
      </c>
      <c r="H352">
        <v>0.8</v>
      </c>
      <c r="I352">
        <v>0.4</v>
      </c>
      <c r="J352">
        <v>0.38</v>
      </c>
      <c r="K352">
        <v>0</v>
      </c>
      <c r="L352">
        <v>2</v>
      </c>
      <c r="M352">
        <v>0</v>
      </c>
      <c r="N352">
        <v>4</v>
      </c>
      <c r="O352">
        <v>0</v>
      </c>
      <c r="P352">
        <v>0</v>
      </c>
      <c r="Q352">
        <v>0</v>
      </c>
      <c r="R352">
        <v>0</v>
      </c>
      <c r="S352">
        <v>0</v>
      </c>
      <c r="T352">
        <v>0</v>
      </c>
      <c r="U352">
        <v>0</v>
      </c>
      <c r="V352">
        <v>0</v>
      </c>
      <c r="W352">
        <v>1</v>
      </c>
      <c r="X352">
        <v>1</v>
      </c>
    </row>
    <row r="353" spans="1:24" x14ac:dyDescent="0.35">
      <c r="A353" t="s">
        <v>726</v>
      </c>
      <c r="B353" t="s">
        <v>727</v>
      </c>
      <c r="C353">
        <v>6</v>
      </c>
      <c r="D353">
        <v>7</v>
      </c>
      <c r="E353">
        <v>64</v>
      </c>
      <c r="F353">
        <v>59</v>
      </c>
      <c r="G353">
        <v>44.72</v>
      </c>
      <c r="H353">
        <v>0</v>
      </c>
      <c r="I353">
        <v>0.28999999999999998</v>
      </c>
      <c r="J353">
        <v>0.28999999999999998</v>
      </c>
      <c r="K353">
        <v>0</v>
      </c>
      <c r="L353">
        <v>0</v>
      </c>
      <c r="M353">
        <v>3</v>
      </c>
      <c r="N353">
        <v>4</v>
      </c>
      <c r="O353">
        <v>1</v>
      </c>
      <c r="P353">
        <v>1</v>
      </c>
      <c r="Q353">
        <v>1</v>
      </c>
      <c r="R353">
        <v>1</v>
      </c>
      <c r="S353">
        <v>0</v>
      </c>
      <c r="T353">
        <v>0</v>
      </c>
      <c r="U353">
        <v>0</v>
      </c>
      <c r="V353">
        <v>0</v>
      </c>
      <c r="W353">
        <v>1</v>
      </c>
      <c r="X353">
        <v>1</v>
      </c>
    </row>
    <row r="354" spans="1:24" x14ac:dyDescent="0.35">
      <c r="A354" t="s">
        <v>728</v>
      </c>
      <c r="B354" t="s">
        <v>729</v>
      </c>
      <c r="C354">
        <v>5</v>
      </c>
      <c r="D354">
        <v>8</v>
      </c>
      <c r="E354">
        <v>56</v>
      </c>
      <c r="F354">
        <v>59</v>
      </c>
      <c r="G354">
        <v>52.17</v>
      </c>
      <c r="H354">
        <v>0</v>
      </c>
      <c r="I354">
        <v>0.12</v>
      </c>
      <c r="J354">
        <v>0.36</v>
      </c>
      <c r="K354">
        <v>0</v>
      </c>
      <c r="L354">
        <v>0</v>
      </c>
      <c r="M354">
        <v>0</v>
      </c>
      <c r="N354">
        <v>1</v>
      </c>
      <c r="O354">
        <v>0</v>
      </c>
      <c r="P354">
        <v>0</v>
      </c>
      <c r="Q354">
        <v>1</v>
      </c>
      <c r="R354">
        <v>1</v>
      </c>
      <c r="S354">
        <v>0</v>
      </c>
      <c r="T354">
        <v>0</v>
      </c>
      <c r="U354">
        <v>0</v>
      </c>
      <c r="V354">
        <v>0</v>
      </c>
      <c r="W354">
        <v>1</v>
      </c>
      <c r="X354">
        <v>1</v>
      </c>
    </row>
    <row r="355" spans="1:24" x14ac:dyDescent="0.35">
      <c r="A355" t="s">
        <v>730</v>
      </c>
      <c r="B355" t="s">
        <v>731</v>
      </c>
      <c r="C355">
        <v>7</v>
      </c>
      <c r="D355">
        <v>11</v>
      </c>
      <c r="E355">
        <v>84</v>
      </c>
      <c r="F355">
        <v>77</v>
      </c>
      <c r="G355">
        <v>23.1</v>
      </c>
      <c r="H355">
        <v>0</v>
      </c>
      <c r="I355">
        <v>0.18</v>
      </c>
      <c r="J355">
        <v>0.75</v>
      </c>
      <c r="K355">
        <v>3</v>
      </c>
      <c r="L355">
        <v>3</v>
      </c>
      <c r="M355">
        <v>1</v>
      </c>
      <c r="N355">
        <v>4</v>
      </c>
      <c r="O355">
        <v>0</v>
      </c>
      <c r="P355">
        <v>0</v>
      </c>
      <c r="Q355">
        <v>1</v>
      </c>
      <c r="R355">
        <v>1</v>
      </c>
      <c r="S355">
        <v>0</v>
      </c>
      <c r="T355">
        <v>0</v>
      </c>
      <c r="U355">
        <v>0</v>
      </c>
      <c r="V355">
        <v>0</v>
      </c>
      <c r="W355">
        <v>1</v>
      </c>
      <c r="X355">
        <v>1</v>
      </c>
    </row>
    <row r="356" spans="1:24" x14ac:dyDescent="0.35">
      <c r="A356" t="s">
        <v>732</v>
      </c>
      <c r="B356" t="s">
        <v>733</v>
      </c>
      <c r="C356">
        <v>4</v>
      </c>
      <c r="D356">
        <v>16</v>
      </c>
      <c r="E356">
        <v>85</v>
      </c>
      <c r="F356">
        <v>175</v>
      </c>
      <c r="G356">
        <v>26.13</v>
      </c>
      <c r="H356">
        <v>0.25</v>
      </c>
      <c r="I356">
        <v>0.31</v>
      </c>
      <c r="J356">
        <v>0</v>
      </c>
      <c r="K356">
        <v>5</v>
      </c>
      <c r="L356">
        <v>1</v>
      </c>
      <c r="M356">
        <v>6</v>
      </c>
      <c r="N356">
        <v>25</v>
      </c>
      <c r="O356">
        <v>1</v>
      </c>
      <c r="P356">
        <v>1</v>
      </c>
      <c r="Q356">
        <v>1</v>
      </c>
      <c r="R356">
        <v>1</v>
      </c>
      <c r="S356">
        <v>0</v>
      </c>
      <c r="T356">
        <v>0</v>
      </c>
      <c r="U356">
        <v>1</v>
      </c>
      <c r="V356">
        <v>1</v>
      </c>
      <c r="W356">
        <v>1</v>
      </c>
      <c r="X356">
        <v>1</v>
      </c>
    </row>
    <row r="357" spans="1:24" x14ac:dyDescent="0.35">
      <c r="A357" t="s">
        <v>734</v>
      </c>
      <c r="B357" t="s">
        <v>735</v>
      </c>
      <c r="C357">
        <v>12</v>
      </c>
      <c r="D357">
        <v>14</v>
      </c>
      <c r="E357">
        <v>132</v>
      </c>
      <c r="F357">
        <v>104</v>
      </c>
      <c r="G357">
        <v>45.4</v>
      </c>
      <c r="H357">
        <v>0.17</v>
      </c>
      <c r="I357">
        <v>7.0000000000000007E-2</v>
      </c>
      <c r="J357">
        <v>0.5</v>
      </c>
      <c r="K357">
        <v>1</v>
      </c>
      <c r="L357">
        <v>0</v>
      </c>
      <c r="M357">
        <v>8</v>
      </c>
      <c r="N357">
        <v>2</v>
      </c>
      <c r="O357">
        <v>1</v>
      </c>
      <c r="P357">
        <v>1</v>
      </c>
      <c r="Q357">
        <v>1</v>
      </c>
      <c r="R357">
        <v>1</v>
      </c>
      <c r="S357">
        <v>1</v>
      </c>
      <c r="T357">
        <v>1</v>
      </c>
      <c r="U357">
        <v>1</v>
      </c>
      <c r="V357">
        <v>1</v>
      </c>
      <c r="W357">
        <v>1</v>
      </c>
      <c r="X357">
        <v>1</v>
      </c>
    </row>
    <row r="358" spans="1:24" x14ac:dyDescent="0.35">
      <c r="A358" t="s">
        <v>736</v>
      </c>
      <c r="B358" t="s">
        <v>737</v>
      </c>
      <c r="C358">
        <v>4</v>
      </c>
      <c r="D358">
        <v>6</v>
      </c>
      <c r="E358">
        <v>63</v>
      </c>
      <c r="F358">
        <v>56</v>
      </c>
      <c r="G358">
        <v>22.65</v>
      </c>
      <c r="H358">
        <v>0.25</v>
      </c>
      <c r="I358">
        <v>0.67</v>
      </c>
      <c r="J358">
        <v>0</v>
      </c>
      <c r="K358">
        <v>3</v>
      </c>
      <c r="L358">
        <v>0</v>
      </c>
      <c r="M358">
        <v>3</v>
      </c>
      <c r="N358">
        <v>3</v>
      </c>
      <c r="O358">
        <v>1</v>
      </c>
      <c r="P358">
        <v>1</v>
      </c>
      <c r="Q358">
        <v>1</v>
      </c>
      <c r="R358">
        <v>1</v>
      </c>
      <c r="S358">
        <v>0</v>
      </c>
      <c r="T358">
        <v>0</v>
      </c>
      <c r="U358">
        <v>0</v>
      </c>
      <c r="V358">
        <v>0</v>
      </c>
      <c r="W358">
        <v>1</v>
      </c>
      <c r="X358">
        <v>2</v>
      </c>
    </row>
    <row r="359" spans="1:24" x14ac:dyDescent="0.35">
      <c r="A359" t="s">
        <v>738</v>
      </c>
      <c r="B359" t="s">
        <v>739</v>
      </c>
      <c r="C359">
        <v>17</v>
      </c>
      <c r="D359">
        <v>37</v>
      </c>
      <c r="E359">
        <v>276</v>
      </c>
      <c r="F359">
        <v>277</v>
      </c>
      <c r="G359">
        <v>45.3</v>
      </c>
      <c r="H359">
        <v>0.18</v>
      </c>
      <c r="I359">
        <v>0.32</v>
      </c>
      <c r="J359">
        <v>0.54</v>
      </c>
      <c r="K359">
        <v>5</v>
      </c>
      <c r="L359">
        <v>5</v>
      </c>
      <c r="M359">
        <v>7</v>
      </c>
      <c r="N359">
        <v>18</v>
      </c>
      <c r="O359">
        <v>1</v>
      </c>
      <c r="P359">
        <v>1</v>
      </c>
      <c r="Q359">
        <v>1</v>
      </c>
      <c r="R359">
        <v>1</v>
      </c>
      <c r="S359">
        <v>0</v>
      </c>
      <c r="T359">
        <v>0</v>
      </c>
      <c r="U359">
        <v>0</v>
      </c>
      <c r="V359">
        <v>0</v>
      </c>
      <c r="W359">
        <v>1</v>
      </c>
      <c r="X359">
        <v>1</v>
      </c>
    </row>
    <row r="360" spans="1:24" x14ac:dyDescent="0.35">
      <c r="A360" t="s">
        <v>740</v>
      </c>
      <c r="B360" t="s">
        <v>741</v>
      </c>
      <c r="C360">
        <v>6</v>
      </c>
      <c r="D360">
        <v>7</v>
      </c>
      <c r="E360">
        <v>52</v>
      </c>
      <c r="F360">
        <v>42</v>
      </c>
      <c r="G360">
        <v>54.46</v>
      </c>
      <c r="H360">
        <v>0</v>
      </c>
      <c r="I360">
        <v>0</v>
      </c>
      <c r="J360">
        <v>0.73</v>
      </c>
      <c r="K360">
        <v>1</v>
      </c>
      <c r="L360">
        <v>1</v>
      </c>
      <c r="M360">
        <v>4</v>
      </c>
      <c r="N360">
        <v>4</v>
      </c>
      <c r="O360">
        <v>0</v>
      </c>
      <c r="P360">
        <v>0</v>
      </c>
      <c r="Q360">
        <v>0</v>
      </c>
      <c r="R360">
        <v>0</v>
      </c>
      <c r="S360">
        <v>0</v>
      </c>
      <c r="T360">
        <v>0</v>
      </c>
      <c r="U360">
        <v>0</v>
      </c>
      <c r="V360">
        <v>0</v>
      </c>
      <c r="W360">
        <v>1</v>
      </c>
      <c r="X360">
        <v>1</v>
      </c>
    </row>
    <row r="361" spans="1:24" x14ac:dyDescent="0.35">
      <c r="A361" t="s">
        <v>742</v>
      </c>
      <c r="B361" t="s">
        <v>743</v>
      </c>
      <c r="C361">
        <v>13</v>
      </c>
      <c r="D361">
        <v>28</v>
      </c>
      <c r="E361">
        <v>174</v>
      </c>
      <c r="F361">
        <v>180</v>
      </c>
      <c r="G361">
        <v>41.83</v>
      </c>
      <c r="H361">
        <v>0.23</v>
      </c>
      <c r="I361">
        <v>0.25</v>
      </c>
      <c r="J361">
        <v>0.33</v>
      </c>
      <c r="K361">
        <v>2</v>
      </c>
      <c r="L361">
        <v>10</v>
      </c>
      <c r="M361">
        <v>13</v>
      </c>
      <c r="N361">
        <v>14</v>
      </c>
      <c r="O361">
        <v>1</v>
      </c>
      <c r="P361">
        <v>1</v>
      </c>
      <c r="Q361">
        <v>1</v>
      </c>
      <c r="R361">
        <v>1</v>
      </c>
      <c r="S361">
        <v>0</v>
      </c>
      <c r="T361">
        <v>0</v>
      </c>
      <c r="U361">
        <v>0</v>
      </c>
      <c r="V361">
        <v>0</v>
      </c>
      <c r="W361">
        <v>1</v>
      </c>
      <c r="X361">
        <v>1</v>
      </c>
    </row>
    <row r="362" spans="1:24" x14ac:dyDescent="0.35">
      <c r="A362" t="s">
        <v>744</v>
      </c>
      <c r="B362" t="s">
        <v>745</v>
      </c>
      <c r="C362">
        <v>25</v>
      </c>
      <c r="D362">
        <v>36</v>
      </c>
      <c r="E362">
        <v>328</v>
      </c>
      <c r="F362">
        <v>269</v>
      </c>
      <c r="G362">
        <v>68.47</v>
      </c>
      <c r="H362">
        <v>0.36</v>
      </c>
      <c r="I362">
        <v>0.47</v>
      </c>
      <c r="J362">
        <v>0.44</v>
      </c>
      <c r="K362">
        <v>13</v>
      </c>
      <c r="L362">
        <v>1</v>
      </c>
      <c r="M362">
        <v>2</v>
      </c>
      <c r="N362">
        <v>11</v>
      </c>
      <c r="O362">
        <v>1</v>
      </c>
      <c r="P362">
        <v>1</v>
      </c>
      <c r="Q362">
        <v>1</v>
      </c>
      <c r="R362">
        <v>1</v>
      </c>
      <c r="S362">
        <v>1</v>
      </c>
      <c r="T362">
        <v>1</v>
      </c>
      <c r="U362">
        <v>0</v>
      </c>
      <c r="V362">
        <v>0</v>
      </c>
      <c r="W362">
        <v>1</v>
      </c>
      <c r="X362">
        <v>1</v>
      </c>
    </row>
    <row r="363" spans="1:24" x14ac:dyDescent="0.35">
      <c r="A363" t="s">
        <v>746</v>
      </c>
      <c r="B363" t="s">
        <v>747</v>
      </c>
      <c r="C363">
        <v>4</v>
      </c>
      <c r="D363">
        <v>15</v>
      </c>
      <c r="E363">
        <v>64</v>
      </c>
      <c r="F363">
        <v>103</v>
      </c>
      <c r="G363">
        <v>36.799999999999997</v>
      </c>
      <c r="H363">
        <v>0</v>
      </c>
      <c r="I363">
        <v>0.27</v>
      </c>
      <c r="J363">
        <v>0.25</v>
      </c>
      <c r="K363">
        <v>0</v>
      </c>
      <c r="L363">
        <v>0</v>
      </c>
      <c r="M363">
        <v>6</v>
      </c>
      <c r="N363">
        <v>7</v>
      </c>
      <c r="O363">
        <v>0</v>
      </c>
      <c r="P363">
        <v>0</v>
      </c>
      <c r="Q363">
        <v>0</v>
      </c>
      <c r="R363">
        <v>0</v>
      </c>
      <c r="S363">
        <v>0</v>
      </c>
      <c r="T363">
        <v>0</v>
      </c>
      <c r="U363">
        <v>0</v>
      </c>
      <c r="V363">
        <v>0</v>
      </c>
      <c r="W363">
        <v>1</v>
      </c>
      <c r="X363">
        <v>1</v>
      </c>
    </row>
    <row r="364" spans="1:24" x14ac:dyDescent="0.35">
      <c r="A364" t="s">
        <v>748</v>
      </c>
      <c r="B364" t="s">
        <v>749</v>
      </c>
      <c r="C364">
        <v>19</v>
      </c>
      <c r="D364">
        <v>43</v>
      </c>
      <c r="E364">
        <v>219</v>
      </c>
      <c r="F364">
        <v>415</v>
      </c>
      <c r="G364">
        <v>28.16</v>
      </c>
      <c r="H364">
        <v>0.37</v>
      </c>
      <c r="I364">
        <v>0.6</v>
      </c>
      <c r="J364">
        <v>0.28999999999999998</v>
      </c>
      <c r="K364">
        <v>4</v>
      </c>
      <c r="L364">
        <v>2</v>
      </c>
      <c r="M364">
        <v>12</v>
      </c>
      <c r="N364">
        <v>46</v>
      </c>
      <c r="O364">
        <v>1</v>
      </c>
      <c r="P364">
        <v>1</v>
      </c>
      <c r="Q364">
        <v>1</v>
      </c>
      <c r="R364">
        <v>1</v>
      </c>
      <c r="S364">
        <v>0</v>
      </c>
      <c r="T364">
        <v>0</v>
      </c>
      <c r="U364">
        <v>0</v>
      </c>
      <c r="V364">
        <v>0</v>
      </c>
      <c r="W364">
        <v>1</v>
      </c>
      <c r="X364">
        <v>1</v>
      </c>
    </row>
    <row r="365" spans="1:24" x14ac:dyDescent="0.35">
      <c r="A365" t="s">
        <v>750</v>
      </c>
      <c r="B365" t="s">
        <v>751</v>
      </c>
      <c r="C365">
        <v>17</v>
      </c>
      <c r="D365">
        <v>34</v>
      </c>
      <c r="E365">
        <v>306</v>
      </c>
      <c r="F365">
        <v>347</v>
      </c>
      <c r="G365">
        <v>45.05</v>
      </c>
      <c r="H365">
        <v>0.41</v>
      </c>
      <c r="I365">
        <v>0.35</v>
      </c>
      <c r="J365">
        <v>0.38</v>
      </c>
      <c r="K365">
        <v>6</v>
      </c>
      <c r="L365">
        <v>3</v>
      </c>
      <c r="M365">
        <v>19</v>
      </c>
      <c r="N365">
        <v>39</v>
      </c>
      <c r="O365">
        <v>1</v>
      </c>
      <c r="P365">
        <v>1</v>
      </c>
      <c r="Q365">
        <v>1</v>
      </c>
      <c r="R365">
        <v>1</v>
      </c>
      <c r="S365">
        <v>0</v>
      </c>
      <c r="T365">
        <v>0</v>
      </c>
      <c r="U365">
        <v>0</v>
      </c>
      <c r="V365">
        <v>0</v>
      </c>
      <c r="W365">
        <v>1</v>
      </c>
      <c r="X365">
        <v>1</v>
      </c>
    </row>
    <row r="366" spans="1:24" x14ac:dyDescent="0.35">
      <c r="A366" t="s">
        <v>752</v>
      </c>
      <c r="B366" t="s">
        <v>753</v>
      </c>
      <c r="C366">
        <v>12</v>
      </c>
      <c r="D366">
        <v>17</v>
      </c>
      <c r="E366">
        <v>176</v>
      </c>
      <c r="F366">
        <v>109</v>
      </c>
      <c r="G366">
        <v>40.659999999999997</v>
      </c>
      <c r="H366">
        <v>0.25</v>
      </c>
      <c r="I366">
        <v>0.18</v>
      </c>
      <c r="J366">
        <v>0.11</v>
      </c>
      <c r="K366">
        <v>12</v>
      </c>
      <c r="L366">
        <v>7</v>
      </c>
      <c r="M366">
        <v>2</v>
      </c>
      <c r="N366">
        <v>7</v>
      </c>
      <c r="O366">
        <v>1</v>
      </c>
      <c r="P366">
        <v>1</v>
      </c>
      <c r="Q366">
        <v>1</v>
      </c>
      <c r="R366">
        <v>1</v>
      </c>
      <c r="S366">
        <v>0</v>
      </c>
      <c r="T366">
        <v>0</v>
      </c>
      <c r="U366">
        <v>0</v>
      </c>
      <c r="V366">
        <v>0</v>
      </c>
      <c r="W366">
        <v>1</v>
      </c>
      <c r="X366">
        <v>1</v>
      </c>
    </row>
    <row r="367" spans="1:24" x14ac:dyDescent="0.35">
      <c r="A367" t="s">
        <v>754</v>
      </c>
      <c r="B367" t="s">
        <v>755</v>
      </c>
      <c r="C367">
        <v>21</v>
      </c>
      <c r="D367">
        <v>31</v>
      </c>
      <c r="E367">
        <v>367</v>
      </c>
      <c r="F367">
        <v>257</v>
      </c>
      <c r="G367">
        <v>72.11</v>
      </c>
      <c r="H367">
        <v>0.28999999999999998</v>
      </c>
      <c r="I367">
        <v>0.16</v>
      </c>
      <c r="J367">
        <v>0.4</v>
      </c>
      <c r="K367">
        <v>11</v>
      </c>
      <c r="L367">
        <v>6</v>
      </c>
      <c r="M367">
        <v>7</v>
      </c>
      <c r="N367">
        <v>9</v>
      </c>
      <c r="O367">
        <v>1</v>
      </c>
      <c r="P367">
        <v>1</v>
      </c>
      <c r="Q367">
        <v>1</v>
      </c>
      <c r="R367">
        <v>1</v>
      </c>
      <c r="S367">
        <v>0</v>
      </c>
      <c r="T367">
        <v>0</v>
      </c>
      <c r="U367">
        <v>0</v>
      </c>
      <c r="V367">
        <v>0</v>
      </c>
      <c r="W367">
        <v>1</v>
      </c>
      <c r="X367">
        <v>1</v>
      </c>
    </row>
    <row r="368" spans="1:24" x14ac:dyDescent="0.35">
      <c r="A368" t="s">
        <v>756</v>
      </c>
      <c r="B368" t="s">
        <v>757</v>
      </c>
      <c r="C368">
        <v>5</v>
      </c>
      <c r="D368">
        <v>7</v>
      </c>
      <c r="E368">
        <v>72</v>
      </c>
      <c r="F368">
        <v>62</v>
      </c>
      <c r="G368">
        <v>17.43</v>
      </c>
      <c r="H368">
        <v>0.2</v>
      </c>
      <c r="I368">
        <v>0.43</v>
      </c>
      <c r="J368">
        <v>0</v>
      </c>
      <c r="K368">
        <v>3</v>
      </c>
      <c r="L368">
        <v>2</v>
      </c>
      <c r="M368">
        <v>0</v>
      </c>
      <c r="N368">
        <v>3</v>
      </c>
      <c r="O368">
        <v>1</v>
      </c>
      <c r="P368">
        <v>1</v>
      </c>
      <c r="Q368">
        <v>1</v>
      </c>
      <c r="R368">
        <v>1</v>
      </c>
      <c r="S368">
        <v>0</v>
      </c>
      <c r="T368">
        <v>0</v>
      </c>
      <c r="U368">
        <v>0</v>
      </c>
      <c r="V368">
        <v>0</v>
      </c>
      <c r="W368">
        <v>1</v>
      </c>
      <c r="X368">
        <v>1</v>
      </c>
    </row>
    <row r="369" spans="1:24" x14ac:dyDescent="0.35">
      <c r="A369" t="s">
        <v>758</v>
      </c>
      <c r="B369" t="s">
        <v>759</v>
      </c>
      <c r="C369">
        <v>17</v>
      </c>
      <c r="D369">
        <v>27</v>
      </c>
      <c r="E369">
        <v>138</v>
      </c>
      <c r="F369">
        <v>194</v>
      </c>
      <c r="G369">
        <v>16.75</v>
      </c>
      <c r="H369">
        <v>0.47</v>
      </c>
      <c r="I369">
        <v>0.44</v>
      </c>
      <c r="J369">
        <v>0.33</v>
      </c>
      <c r="K369">
        <v>9</v>
      </c>
      <c r="L369">
        <v>10</v>
      </c>
      <c r="M369">
        <v>8</v>
      </c>
      <c r="N369">
        <v>19</v>
      </c>
      <c r="O369">
        <v>1</v>
      </c>
      <c r="P369">
        <v>1</v>
      </c>
      <c r="Q369">
        <v>1</v>
      </c>
      <c r="R369">
        <v>1</v>
      </c>
      <c r="S369">
        <v>0</v>
      </c>
      <c r="T369">
        <v>0</v>
      </c>
      <c r="U369">
        <v>0</v>
      </c>
      <c r="V369">
        <v>0</v>
      </c>
      <c r="W369">
        <v>1</v>
      </c>
      <c r="X369">
        <v>1</v>
      </c>
    </row>
    <row r="370" spans="1:24" x14ac:dyDescent="0.35">
      <c r="A370" t="s">
        <v>760</v>
      </c>
      <c r="B370" t="s">
        <v>761</v>
      </c>
      <c r="C370">
        <v>5</v>
      </c>
      <c r="D370">
        <v>9</v>
      </c>
      <c r="E370">
        <v>80</v>
      </c>
      <c r="F370">
        <v>65</v>
      </c>
      <c r="G370">
        <v>38.19</v>
      </c>
      <c r="H370">
        <v>0.2</v>
      </c>
      <c r="I370">
        <v>0.33</v>
      </c>
      <c r="J370">
        <v>0.6</v>
      </c>
      <c r="K370">
        <v>3</v>
      </c>
      <c r="L370">
        <v>2</v>
      </c>
      <c r="M370">
        <v>2</v>
      </c>
      <c r="N370">
        <v>1</v>
      </c>
      <c r="O370">
        <v>1</v>
      </c>
      <c r="P370">
        <v>1</v>
      </c>
      <c r="Q370">
        <v>1</v>
      </c>
      <c r="R370">
        <v>1</v>
      </c>
      <c r="S370">
        <v>0</v>
      </c>
      <c r="T370">
        <v>0</v>
      </c>
      <c r="U370">
        <v>0</v>
      </c>
      <c r="V370">
        <v>0</v>
      </c>
      <c r="W370">
        <v>1</v>
      </c>
      <c r="X370">
        <v>2</v>
      </c>
    </row>
    <row r="371" spans="1:24" x14ac:dyDescent="0.35">
      <c r="A371" t="s">
        <v>762</v>
      </c>
      <c r="B371" t="s">
        <v>763</v>
      </c>
      <c r="C371">
        <v>4</v>
      </c>
      <c r="D371">
        <v>6</v>
      </c>
      <c r="E371">
        <v>77</v>
      </c>
      <c r="F371">
        <v>60</v>
      </c>
      <c r="G371">
        <v>15.75</v>
      </c>
      <c r="H371">
        <v>0.5</v>
      </c>
      <c r="I371">
        <v>0.17</v>
      </c>
      <c r="J371">
        <v>0</v>
      </c>
      <c r="K371">
        <v>4</v>
      </c>
      <c r="L371">
        <v>1</v>
      </c>
      <c r="M371">
        <v>1</v>
      </c>
      <c r="N371">
        <v>1</v>
      </c>
      <c r="O371">
        <v>1</v>
      </c>
      <c r="P371">
        <v>1</v>
      </c>
      <c r="Q371">
        <v>1</v>
      </c>
      <c r="R371">
        <v>1</v>
      </c>
      <c r="S371">
        <v>0</v>
      </c>
      <c r="T371">
        <v>0</v>
      </c>
      <c r="U371">
        <v>0</v>
      </c>
      <c r="V371">
        <v>0</v>
      </c>
      <c r="W371">
        <v>1</v>
      </c>
      <c r="X371">
        <v>1</v>
      </c>
    </row>
    <row r="372" spans="1:24" x14ac:dyDescent="0.35">
      <c r="A372" t="s">
        <v>764</v>
      </c>
      <c r="B372" t="s">
        <v>765</v>
      </c>
      <c r="C372">
        <v>5</v>
      </c>
      <c r="D372">
        <v>7</v>
      </c>
      <c r="E372">
        <v>139</v>
      </c>
      <c r="F372">
        <v>73</v>
      </c>
      <c r="G372">
        <v>52.26</v>
      </c>
      <c r="H372">
        <v>0.6</v>
      </c>
      <c r="I372">
        <v>0.43</v>
      </c>
      <c r="J372">
        <v>0.47</v>
      </c>
      <c r="K372">
        <v>3</v>
      </c>
      <c r="L372">
        <v>2</v>
      </c>
      <c r="M372">
        <v>3</v>
      </c>
      <c r="N372">
        <v>2</v>
      </c>
      <c r="O372">
        <v>0</v>
      </c>
      <c r="P372">
        <v>0</v>
      </c>
      <c r="Q372">
        <v>1</v>
      </c>
      <c r="R372">
        <v>1</v>
      </c>
      <c r="S372">
        <v>0</v>
      </c>
      <c r="T372">
        <v>0</v>
      </c>
      <c r="U372">
        <v>0</v>
      </c>
      <c r="V372">
        <v>0</v>
      </c>
      <c r="W372">
        <v>1</v>
      </c>
      <c r="X372">
        <v>1</v>
      </c>
    </row>
    <row r="373" spans="1:24" x14ac:dyDescent="0.35">
      <c r="A373" t="s">
        <v>766</v>
      </c>
      <c r="B373" t="s">
        <v>767</v>
      </c>
      <c r="C373">
        <v>5</v>
      </c>
      <c r="D373">
        <v>4</v>
      </c>
      <c r="E373">
        <v>115</v>
      </c>
      <c r="F373">
        <v>61</v>
      </c>
      <c r="G373">
        <v>24.08</v>
      </c>
      <c r="H373">
        <v>0.4</v>
      </c>
      <c r="I373">
        <v>0.75</v>
      </c>
      <c r="J373">
        <v>0.28999999999999998</v>
      </c>
      <c r="K373">
        <v>0</v>
      </c>
      <c r="L373">
        <v>0</v>
      </c>
      <c r="M373">
        <v>0</v>
      </c>
      <c r="N373">
        <v>2</v>
      </c>
      <c r="O373">
        <v>1</v>
      </c>
      <c r="P373">
        <v>1</v>
      </c>
      <c r="Q373">
        <v>1</v>
      </c>
      <c r="R373">
        <v>1</v>
      </c>
      <c r="S373">
        <v>0</v>
      </c>
      <c r="T373">
        <v>0</v>
      </c>
      <c r="U373">
        <v>0</v>
      </c>
      <c r="V373">
        <v>0</v>
      </c>
      <c r="W373">
        <v>1</v>
      </c>
      <c r="X373">
        <v>2</v>
      </c>
    </row>
    <row r="374" spans="1:24" x14ac:dyDescent="0.35">
      <c r="A374" t="s">
        <v>768</v>
      </c>
      <c r="B374" t="s">
        <v>769</v>
      </c>
      <c r="C374">
        <v>4</v>
      </c>
      <c r="D374">
        <v>4</v>
      </c>
      <c r="E374">
        <v>50</v>
      </c>
      <c r="F374">
        <v>36</v>
      </c>
      <c r="G374">
        <v>25.43</v>
      </c>
      <c r="H374">
        <v>0.25</v>
      </c>
      <c r="I374">
        <v>0.75</v>
      </c>
      <c r="J374">
        <v>0.33</v>
      </c>
      <c r="K374">
        <v>3</v>
      </c>
      <c r="L374">
        <v>0</v>
      </c>
      <c r="M374">
        <v>1</v>
      </c>
      <c r="N374">
        <v>1</v>
      </c>
      <c r="O374">
        <v>1</v>
      </c>
      <c r="P374">
        <v>1</v>
      </c>
      <c r="Q374">
        <v>1</v>
      </c>
      <c r="R374">
        <v>1</v>
      </c>
      <c r="S374">
        <v>0</v>
      </c>
      <c r="T374">
        <v>0</v>
      </c>
      <c r="U374">
        <v>0</v>
      </c>
      <c r="V374">
        <v>0</v>
      </c>
      <c r="W374">
        <v>1</v>
      </c>
      <c r="X374">
        <v>1</v>
      </c>
    </row>
    <row r="375" spans="1:24" x14ac:dyDescent="0.35">
      <c r="A375" t="s">
        <v>770</v>
      </c>
      <c r="B375" t="s">
        <v>771</v>
      </c>
      <c r="C375">
        <v>5</v>
      </c>
      <c r="D375">
        <v>6</v>
      </c>
      <c r="E375">
        <v>91</v>
      </c>
      <c r="F375">
        <v>51</v>
      </c>
      <c r="G375">
        <v>44.16</v>
      </c>
      <c r="H375">
        <v>0.4</v>
      </c>
      <c r="I375">
        <v>0.17</v>
      </c>
      <c r="J375">
        <v>0.43</v>
      </c>
      <c r="K375">
        <v>1</v>
      </c>
      <c r="L375">
        <v>0</v>
      </c>
      <c r="M375">
        <v>1</v>
      </c>
      <c r="N375">
        <v>2</v>
      </c>
      <c r="O375">
        <v>1</v>
      </c>
      <c r="P375">
        <v>1</v>
      </c>
      <c r="Q375">
        <v>1</v>
      </c>
      <c r="R375">
        <v>1</v>
      </c>
      <c r="S375">
        <v>0</v>
      </c>
      <c r="T375">
        <v>0</v>
      </c>
      <c r="U375">
        <v>0</v>
      </c>
      <c r="V375">
        <v>0</v>
      </c>
      <c r="W375">
        <v>1</v>
      </c>
      <c r="X375">
        <v>1</v>
      </c>
    </row>
    <row r="376" spans="1:24" x14ac:dyDescent="0.35">
      <c r="A376" t="s">
        <v>772</v>
      </c>
      <c r="B376" t="s">
        <v>773</v>
      </c>
      <c r="C376">
        <v>6</v>
      </c>
      <c r="D376">
        <v>22</v>
      </c>
      <c r="E376">
        <v>100</v>
      </c>
      <c r="F376">
        <v>183</v>
      </c>
      <c r="G376">
        <v>39.71</v>
      </c>
      <c r="H376">
        <v>0.17</v>
      </c>
      <c r="I376">
        <v>0.23</v>
      </c>
      <c r="J376">
        <v>1</v>
      </c>
      <c r="K376">
        <v>7</v>
      </c>
      <c r="L376">
        <v>8</v>
      </c>
      <c r="M376">
        <v>2</v>
      </c>
      <c r="N376">
        <v>4</v>
      </c>
      <c r="O376">
        <v>1</v>
      </c>
      <c r="P376">
        <v>1</v>
      </c>
      <c r="Q376">
        <v>1</v>
      </c>
      <c r="R376">
        <v>1</v>
      </c>
      <c r="S376">
        <v>0</v>
      </c>
      <c r="T376">
        <v>0</v>
      </c>
      <c r="U376">
        <v>1</v>
      </c>
      <c r="V376">
        <v>1</v>
      </c>
      <c r="W376">
        <v>1</v>
      </c>
      <c r="X376">
        <v>1</v>
      </c>
    </row>
    <row r="377" spans="1:24" x14ac:dyDescent="0.35">
      <c r="A377" t="s">
        <v>774</v>
      </c>
      <c r="B377" t="s">
        <v>775</v>
      </c>
      <c r="C377">
        <v>9</v>
      </c>
      <c r="D377">
        <v>15</v>
      </c>
      <c r="E377">
        <v>219</v>
      </c>
      <c r="F377">
        <v>128</v>
      </c>
      <c r="G377">
        <v>50.35</v>
      </c>
      <c r="H377">
        <v>0.56000000000000005</v>
      </c>
      <c r="I377">
        <v>0.33</v>
      </c>
      <c r="J377">
        <v>0.64</v>
      </c>
      <c r="K377">
        <v>12</v>
      </c>
      <c r="L377">
        <v>4</v>
      </c>
      <c r="M377">
        <v>10</v>
      </c>
      <c r="N377">
        <v>11</v>
      </c>
      <c r="O377">
        <v>1</v>
      </c>
      <c r="P377">
        <v>1</v>
      </c>
      <c r="Q377">
        <v>1</v>
      </c>
      <c r="R377">
        <v>1</v>
      </c>
      <c r="S377">
        <v>1</v>
      </c>
      <c r="T377">
        <v>1</v>
      </c>
      <c r="U377">
        <v>1</v>
      </c>
      <c r="V377">
        <v>1</v>
      </c>
      <c r="W377">
        <v>1</v>
      </c>
      <c r="X377">
        <v>1</v>
      </c>
    </row>
    <row r="378" spans="1:24" x14ac:dyDescent="0.35">
      <c r="A378" t="s">
        <v>776</v>
      </c>
      <c r="B378" t="s">
        <v>777</v>
      </c>
      <c r="C378">
        <v>17</v>
      </c>
      <c r="D378">
        <v>24</v>
      </c>
      <c r="E378">
        <v>242</v>
      </c>
      <c r="F378">
        <v>171</v>
      </c>
      <c r="G378">
        <v>55.48</v>
      </c>
      <c r="H378">
        <v>0.24</v>
      </c>
      <c r="I378">
        <v>0.42</v>
      </c>
      <c r="J378">
        <v>0.62</v>
      </c>
      <c r="K378">
        <v>16</v>
      </c>
      <c r="L378">
        <v>8</v>
      </c>
      <c r="M378">
        <v>5</v>
      </c>
      <c r="N378">
        <v>3</v>
      </c>
      <c r="O378">
        <v>1</v>
      </c>
      <c r="P378">
        <v>1</v>
      </c>
      <c r="Q378">
        <v>1</v>
      </c>
      <c r="R378">
        <v>1</v>
      </c>
      <c r="S378">
        <v>0</v>
      </c>
      <c r="T378">
        <v>0</v>
      </c>
      <c r="U378">
        <v>1</v>
      </c>
      <c r="V378">
        <v>1</v>
      </c>
      <c r="W378">
        <v>1</v>
      </c>
      <c r="X378">
        <v>1</v>
      </c>
    </row>
    <row r="379" spans="1:24" x14ac:dyDescent="0.35">
      <c r="A379" t="s">
        <v>778</v>
      </c>
      <c r="B379" t="s">
        <v>779</v>
      </c>
      <c r="C379">
        <v>4</v>
      </c>
      <c r="D379">
        <v>4</v>
      </c>
      <c r="E379">
        <v>60</v>
      </c>
      <c r="F379">
        <v>35</v>
      </c>
      <c r="G379">
        <v>49.34</v>
      </c>
      <c r="H379">
        <v>0</v>
      </c>
      <c r="I379">
        <v>0</v>
      </c>
      <c r="J379">
        <v>0</v>
      </c>
      <c r="K379">
        <v>1</v>
      </c>
      <c r="L379">
        <v>0</v>
      </c>
      <c r="M379">
        <v>2</v>
      </c>
      <c r="N379">
        <v>3</v>
      </c>
      <c r="O379">
        <v>0</v>
      </c>
      <c r="P379">
        <v>0</v>
      </c>
      <c r="Q379">
        <v>1</v>
      </c>
      <c r="R379">
        <v>1</v>
      </c>
      <c r="S379">
        <v>0</v>
      </c>
      <c r="T379">
        <v>0</v>
      </c>
      <c r="U379">
        <v>0</v>
      </c>
      <c r="V379">
        <v>0</v>
      </c>
      <c r="W379">
        <v>1</v>
      </c>
      <c r="X379">
        <v>1</v>
      </c>
    </row>
    <row r="380" spans="1:24" x14ac:dyDescent="0.35">
      <c r="A380" t="s">
        <v>780</v>
      </c>
      <c r="B380" t="s">
        <v>781</v>
      </c>
      <c r="C380">
        <v>3</v>
      </c>
      <c r="D380">
        <v>5</v>
      </c>
      <c r="E380">
        <v>28</v>
      </c>
      <c r="F380">
        <v>39</v>
      </c>
      <c r="G380">
        <v>35.71</v>
      </c>
      <c r="H380">
        <v>0.33</v>
      </c>
      <c r="I380">
        <v>0.8</v>
      </c>
      <c r="J380">
        <v>0.5</v>
      </c>
      <c r="K380">
        <v>1</v>
      </c>
      <c r="L380">
        <v>0</v>
      </c>
      <c r="M380">
        <v>0</v>
      </c>
      <c r="N380">
        <v>0</v>
      </c>
      <c r="O380">
        <v>0</v>
      </c>
      <c r="P380">
        <v>0</v>
      </c>
      <c r="Q380">
        <v>0</v>
      </c>
      <c r="R380">
        <v>0</v>
      </c>
      <c r="S380">
        <v>0</v>
      </c>
      <c r="T380">
        <v>0</v>
      </c>
      <c r="U380">
        <v>0</v>
      </c>
      <c r="V380">
        <v>0</v>
      </c>
      <c r="W380">
        <v>0</v>
      </c>
      <c r="X380">
        <v>0</v>
      </c>
    </row>
    <row r="381" spans="1:24" x14ac:dyDescent="0.35">
      <c r="A381" t="s">
        <v>782</v>
      </c>
      <c r="B381" t="s">
        <v>783</v>
      </c>
      <c r="C381">
        <v>4</v>
      </c>
      <c r="D381">
        <v>11</v>
      </c>
      <c r="E381">
        <v>90</v>
      </c>
      <c r="F381">
        <v>99</v>
      </c>
      <c r="G381">
        <v>41.71</v>
      </c>
      <c r="H381">
        <v>0</v>
      </c>
      <c r="I381">
        <v>0.36</v>
      </c>
      <c r="J381">
        <v>0.56999999999999995</v>
      </c>
      <c r="K381">
        <v>0</v>
      </c>
      <c r="L381">
        <v>1</v>
      </c>
      <c r="M381">
        <v>5</v>
      </c>
      <c r="N381">
        <v>7</v>
      </c>
      <c r="O381">
        <v>0</v>
      </c>
      <c r="P381">
        <v>0</v>
      </c>
      <c r="Q381">
        <v>0</v>
      </c>
      <c r="R381">
        <v>0</v>
      </c>
      <c r="S381">
        <v>0</v>
      </c>
      <c r="T381">
        <v>0</v>
      </c>
      <c r="U381">
        <v>0</v>
      </c>
      <c r="V381">
        <v>0</v>
      </c>
      <c r="W381">
        <v>1</v>
      </c>
      <c r="X381">
        <v>1</v>
      </c>
    </row>
    <row r="382" spans="1:24" x14ac:dyDescent="0.35">
      <c r="A382" t="s">
        <v>784</v>
      </c>
      <c r="B382" t="s">
        <v>785</v>
      </c>
      <c r="C382">
        <v>7</v>
      </c>
      <c r="D382">
        <v>34</v>
      </c>
      <c r="E382">
        <v>141</v>
      </c>
      <c r="F382">
        <v>238</v>
      </c>
      <c r="G382">
        <v>52.89</v>
      </c>
      <c r="H382">
        <v>0.43</v>
      </c>
      <c r="I382">
        <v>0.21</v>
      </c>
      <c r="J382">
        <v>0.4</v>
      </c>
      <c r="K382">
        <v>5</v>
      </c>
      <c r="L382">
        <v>7</v>
      </c>
      <c r="M382">
        <v>7</v>
      </c>
      <c r="N382">
        <v>20</v>
      </c>
      <c r="O382">
        <v>1</v>
      </c>
      <c r="P382">
        <v>1</v>
      </c>
      <c r="Q382">
        <v>1</v>
      </c>
      <c r="R382">
        <v>1</v>
      </c>
      <c r="S382">
        <v>0</v>
      </c>
      <c r="T382">
        <v>0</v>
      </c>
      <c r="U382">
        <v>0</v>
      </c>
      <c r="V382">
        <v>0</v>
      </c>
      <c r="W382">
        <v>1</v>
      </c>
      <c r="X382">
        <v>1</v>
      </c>
    </row>
    <row r="383" spans="1:24" x14ac:dyDescent="0.35">
      <c r="A383" t="s">
        <v>786</v>
      </c>
      <c r="B383" t="s">
        <v>787</v>
      </c>
      <c r="C383">
        <v>4</v>
      </c>
      <c r="D383">
        <v>10</v>
      </c>
      <c r="E383">
        <v>52</v>
      </c>
      <c r="F383">
        <v>100</v>
      </c>
      <c r="G383">
        <v>38.17</v>
      </c>
      <c r="H383">
        <v>0.5</v>
      </c>
      <c r="I383">
        <v>0.5</v>
      </c>
      <c r="J383">
        <v>0</v>
      </c>
      <c r="K383">
        <v>0</v>
      </c>
      <c r="L383">
        <v>5</v>
      </c>
      <c r="M383">
        <v>4</v>
      </c>
      <c r="N383">
        <v>2</v>
      </c>
      <c r="O383">
        <v>0</v>
      </c>
      <c r="P383">
        <v>0</v>
      </c>
      <c r="Q383">
        <v>1</v>
      </c>
      <c r="R383">
        <v>1</v>
      </c>
      <c r="S383">
        <v>0</v>
      </c>
      <c r="T383">
        <v>0</v>
      </c>
      <c r="U383">
        <v>0</v>
      </c>
      <c r="V383">
        <v>0</v>
      </c>
      <c r="W383">
        <v>1</v>
      </c>
      <c r="X383">
        <v>1</v>
      </c>
    </row>
    <row r="384" spans="1:24" x14ac:dyDescent="0.35">
      <c r="A384" t="s">
        <v>788</v>
      </c>
      <c r="B384" t="s">
        <v>789</v>
      </c>
      <c r="C384">
        <v>4</v>
      </c>
      <c r="D384">
        <v>9</v>
      </c>
      <c r="E384">
        <v>55</v>
      </c>
      <c r="F384">
        <v>80</v>
      </c>
      <c r="G384">
        <v>27.07</v>
      </c>
      <c r="H384">
        <v>0.25</v>
      </c>
      <c r="I384">
        <v>0.22</v>
      </c>
      <c r="J384">
        <v>0.5</v>
      </c>
      <c r="K384">
        <v>0</v>
      </c>
      <c r="L384">
        <v>0</v>
      </c>
      <c r="M384">
        <v>1</v>
      </c>
      <c r="N384">
        <v>3</v>
      </c>
      <c r="O384">
        <v>0</v>
      </c>
      <c r="P384">
        <v>0</v>
      </c>
      <c r="Q384">
        <v>0</v>
      </c>
      <c r="R384">
        <v>0</v>
      </c>
      <c r="S384">
        <v>0</v>
      </c>
      <c r="T384">
        <v>0</v>
      </c>
      <c r="U384">
        <v>0</v>
      </c>
      <c r="V384">
        <v>0</v>
      </c>
      <c r="W384">
        <v>0</v>
      </c>
      <c r="X384">
        <v>0</v>
      </c>
    </row>
    <row r="385" spans="1:24" x14ac:dyDescent="0.35">
      <c r="A385" t="s">
        <v>790</v>
      </c>
      <c r="B385" t="s">
        <v>791</v>
      </c>
      <c r="C385">
        <v>11</v>
      </c>
      <c r="D385">
        <v>17</v>
      </c>
      <c r="E385">
        <v>157</v>
      </c>
      <c r="F385">
        <v>139</v>
      </c>
      <c r="G385">
        <v>28.85</v>
      </c>
      <c r="H385">
        <v>0.27</v>
      </c>
      <c r="I385">
        <v>0.47</v>
      </c>
      <c r="J385">
        <v>0.05</v>
      </c>
      <c r="K385">
        <v>5</v>
      </c>
      <c r="L385">
        <v>5</v>
      </c>
      <c r="M385">
        <v>4</v>
      </c>
      <c r="N385">
        <v>4</v>
      </c>
      <c r="O385">
        <v>1</v>
      </c>
      <c r="P385">
        <v>1</v>
      </c>
      <c r="Q385">
        <v>1</v>
      </c>
      <c r="R385">
        <v>1</v>
      </c>
      <c r="S385">
        <v>0</v>
      </c>
      <c r="T385">
        <v>0</v>
      </c>
      <c r="U385">
        <v>1</v>
      </c>
      <c r="V385">
        <v>1</v>
      </c>
      <c r="W385">
        <v>1</v>
      </c>
      <c r="X385">
        <v>3</v>
      </c>
    </row>
    <row r="386" spans="1:24" x14ac:dyDescent="0.35">
      <c r="A386" t="s">
        <v>792</v>
      </c>
      <c r="B386" t="s">
        <v>793</v>
      </c>
      <c r="C386">
        <v>11</v>
      </c>
      <c r="D386">
        <v>10</v>
      </c>
      <c r="E386">
        <v>136</v>
      </c>
      <c r="F386">
        <v>97</v>
      </c>
      <c r="G386">
        <v>25.89</v>
      </c>
      <c r="H386">
        <v>0.18</v>
      </c>
      <c r="I386">
        <v>0.3</v>
      </c>
      <c r="J386">
        <v>0</v>
      </c>
      <c r="K386">
        <v>7</v>
      </c>
      <c r="L386">
        <v>3</v>
      </c>
      <c r="M386">
        <v>3</v>
      </c>
      <c r="N386">
        <v>2</v>
      </c>
      <c r="O386">
        <v>1</v>
      </c>
      <c r="P386">
        <v>1</v>
      </c>
      <c r="Q386">
        <v>1</v>
      </c>
      <c r="R386">
        <v>1</v>
      </c>
      <c r="S386">
        <v>0</v>
      </c>
      <c r="T386">
        <v>0</v>
      </c>
      <c r="U386">
        <v>0</v>
      </c>
      <c r="V386">
        <v>0</v>
      </c>
      <c r="W386">
        <v>1</v>
      </c>
      <c r="X386">
        <v>2</v>
      </c>
    </row>
    <row r="387" spans="1:24" x14ac:dyDescent="0.35">
      <c r="A387" t="s">
        <v>794</v>
      </c>
      <c r="B387" t="s">
        <v>795</v>
      </c>
      <c r="C387">
        <v>14</v>
      </c>
      <c r="D387">
        <v>15</v>
      </c>
      <c r="E387">
        <v>216</v>
      </c>
      <c r="F387">
        <v>145</v>
      </c>
      <c r="G387">
        <v>72.709999999999994</v>
      </c>
      <c r="H387">
        <v>0.28999999999999998</v>
      </c>
      <c r="I387">
        <v>0.2</v>
      </c>
      <c r="J387">
        <v>0.22</v>
      </c>
      <c r="K387">
        <v>14</v>
      </c>
      <c r="L387">
        <v>9</v>
      </c>
      <c r="M387">
        <v>3</v>
      </c>
      <c r="N387">
        <v>3</v>
      </c>
      <c r="O387">
        <v>1</v>
      </c>
      <c r="P387">
        <v>1</v>
      </c>
      <c r="Q387">
        <v>1</v>
      </c>
      <c r="R387">
        <v>1</v>
      </c>
      <c r="S387">
        <v>1</v>
      </c>
      <c r="T387">
        <v>1</v>
      </c>
      <c r="U387">
        <v>0</v>
      </c>
      <c r="V387">
        <v>0</v>
      </c>
      <c r="W387">
        <v>1</v>
      </c>
      <c r="X387">
        <v>1</v>
      </c>
    </row>
    <row r="388" spans="1:24" x14ac:dyDescent="0.35">
      <c r="A388" t="s">
        <v>796</v>
      </c>
      <c r="B388" t="s">
        <v>797</v>
      </c>
      <c r="C388">
        <v>11</v>
      </c>
      <c r="D388">
        <v>26</v>
      </c>
      <c r="E388">
        <v>217</v>
      </c>
      <c r="F388">
        <v>219</v>
      </c>
      <c r="G388">
        <v>55.1</v>
      </c>
      <c r="H388">
        <v>0.45</v>
      </c>
      <c r="I388">
        <v>0.62</v>
      </c>
      <c r="J388">
        <v>0.5</v>
      </c>
      <c r="K388">
        <v>9</v>
      </c>
      <c r="L388">
        <v>8</v>
      </c>
      <c r="M388">
        <v>3</v>
      </c>
      <c r="N388">
        <v>2</v>
      </c>
      <c r="O388">
        <v>1</v>
      </c>
      <c r="P388">
        <v>1</v>
      </c>
      <c r="Q388">
        <v>1</v>
      </c>
      <c r="R388">
        <v>1</v>
      </c>
      <c r="S388">
        <v>1</v>
      </c>
      <c r="T388">
        <v>1</v>
      </c>
      <c r="U388">
        <v>0</v>
      </c>
      <c r="V388">
        <v>0</v>
      </c>
      <c r="W388">
        <v>1</v>
      </c>
      <c r="X388">
        <v>1</v>
      </c>
    </row>
    <row r="389" spans="1:24" x14ac:dyDescent="0.35">
      <c r="A389" t="s">
        <v>798</v>
      </c>
      <c r="B389" t="s">
        <v>799</v>
      </c>
      <c r="C389">
        <v>4</v>
      </c>
      <c r="D389">
        <v>7</v>
      </c>
      <c r="E389">
        <v>78</v>
      </c>
      <c r="F389">
        <v>54</v>
      </c>
      <c r="G389">
        <v>22.36</v>
      </c>
      <c r="H389">
        <v>0.75</v>
      </c>
      <c r="I389">
        <v>0.14000000000000001</v>
      </c>
      <c r="J389">
        <v>0.17</v>
      </c>
      <c r="K389">
        <v>2</v>
      </c>
      <c r="L389">
        <v>1</v>
      </c>
      <c r="M389">
        <v>1</v>
      </c>
      <c r="N389">
        <v>0</v>
      </c>
      <c r="O389">
        <v>1</v>
      </c>
      <c r="P389">
        <v>1</v>
      </c>
      <c r="Q389">
        <v>1</v>
      </c>
      <c r="R389">
        <v>4</v>
      </c>
      <c r="S389">
        <v>0</v>
      </c>
      <c r="T389">
        <v>0</v>
      </c>
      <c r="U389">
        <v>0</v>
      </c>
      <c r="V389">
        <v>0</v>
      </c>
      <c r="W389">
        <v>1</v>
      </c>
      <c r="X389">
        <v>5</v>
      </c>
    </row>
    <row r="390" spans="1:24" x14ac:dyDescent="0.35">
      <c r="A390" t="s">
        <v>800</v>
      </c>
      <c r="B390" t="s">
        <v>801</v>
      </c>
      <c r="C390">
        <v>8</v>
      </c>
      <c r="D390">
        <v>13</v>
      </c>
      <c r="E390">
        <v>105</v>
      </c>
      <c r="F390">
        <v>137</v>
      </c>
      <c r="G390">
        <v>60.47</v>
      </c>
      <c r="H390">
        <v>0.12</v>
      </c>
      <c r="I390">
        <v>0.08</v>
      </c>
      <c r="J390">
        <v>0</v>
      </c>
      <c r="K390">
        <v>5</v>
      </c>
      <c r="L390">
        <v>2</v>
      </c>
      <c r="M390">
        <v>14</v>
      </c>
      <c r="N390">
        <v>17</v>
      </c>
      <c r="O390">
        <v>0</v>
      </c>
      <c r="P390">
        <v>0</v>
      </c>
      <c r="Q390">
        <v>0</v>
      </c>
      <c r="R390">
        <v>0</v>
      </c>
      <c r="S390">
        <v>0</v>
      </c>
      <c r="T390">
        <v>0</v>
      </c>
      <c r="U390">
        <v>0</v>
      </c>
      <c r="V390">
        <v>0</v>
      </c>
      <c r="W390">
        <v>1</v>
      </c>
      <c r="X390">
        <v>1</v>
      </c>
    </row>
    <row r="391" spans="1:24" x14ac:dyDescent="0.35">
      <c r="A391" t="s">
        <v>802</v>
      </c>
      <c r="B391" t="s">
        <v>803</v>
      </c>
      <c r="C391">
        <v>3</v>
      </c>
      <c r="D391">
        <v>8</v>
      </c>
      <c r="E391">
        <v>88</v>
      </c>
      <c r="F391">
        <v>67</v>
      </c>
      <c r="G391">
        <v>37.619999999999997</v>
      </c>
      <c r="H391">
        <v>0.33</v>
      </c>
      <c r="I391">
        <v>0.62</v>
      </c>
      <c r="J391">
        <v>0.71</v>
      </c>
      <c r="K391">
        <v>4</v>
      </c>
      <c r="L391">
        <v>0</v>
      </c>
      <c r="M391">
        <v>3</v>
      </c>
      <c r="N391">
        <v>2</v>
      </c>
      <c r="O391">
        <v>1</v>
      </c>
      <c r="P391">
        <v>1</v>
      </c>
      <c r="Q391">
        <v>1</v>
      </c>
      <c r="R391">
        <v>1</v>
      </c>
      <c r="S391">
        <v>0</v>
      </c>
      <c r="T391">
        <v>0</v>
      </c>
      <c r="U391">
        <v>0</v>
      </c>
      <c r="V391">
        <v>0</v>
      </c>
      <c r="W391">
        <v>1</v>
      </c>
      <c r="X391">
        <v>1</v>
      </c>
    </row>
    <row r="392" spans="1:24" x14ac:dyDescent="0.35">
      <c r="A392" t="s">
        <v>804</v>
      </c>
      <c r="B392" t="s">
        <v>805</v>
      </c>
      <c r="C392">
        <v>2</v>
      </c>
      <c r="D392">
        <v>5</v>
      </c>
      <c r="E392">
        <v>42</v>
      </c>
      <c r="F392">
        <v>25</v>
      </c>
      <c r="G392">
        <v>0</v>
      </c>
      <c r="H392">
        <v>0.5</v>
      </c>
      <c r="I392">
        <v>0</v>
      </c>
      <c r="J392">
        <v>0</v>
      </c>
      <c r="K392">
        <v>0</v>
      </c>
      <c r="L392">
        <v>0</v>
      </c>
      <c r="M392">
        <v>1</v>
      </c>
      <c r="N392">
        <v>2</v>
      </c>
      <c r="O392">
        <v>0</v>
      </c>
      <c r="P392">
        <v>0</v>
      </c>
      <c r="Q392">
        <v>1</v>
      </c>
      <c r="R392">
        <v>1</v>
      </c>
      <c r="S392">
        <v>0</v>
      </c>
      <c r="T392">
        <v>0</v>
      </c>
      <c r="U392">
        <v>0</v>
      </c>
      <c r="V392">
        <v>0</v>
      </c>
      <c r="W392">
        <v>1</v>
      </c>
      <c r="X392">
        <v>1</v>
      </c>
    </row>
    <row r="393" spans="1:24" x14ac:dyDescent="0.35">
      <c r="A393" t="s">
        <v>806</v>
      </c>
      <c r="B393" t="s">
        <v>807</v>
      </c>
      <c r="C393">
        <v>6</v>
      </c>
      <c r="D393">
        <v>11</v>
      </c>
      <c r="E393">
        <v>84</v>
      </c>
      <c r="F393">
        <v>88</v>
      </c>
      <c r="G393">
        <v>35.54</v>
      </c>
      <c r="H393">
        <v>0</v>
      </c>
      <c r="I393">
        <v>0.27</v>
      </c>
      <c r="J393">
        <v>0.4</v>
      </c>
      <c r="K393">
        <v>4</v>
      </c>
      <c r="L393">
        <v>4</v>
      </c>
      <c r="M393">
        <v>3</v>
      </c>
      <c r="N393">
        <v>0</v>
      </c>
      <c r="O393">
        <v>1</v>
      </c>
      <c r="P393">
        <v>1</v>
      </c>
      <c r="Q393">
        <v>1</v>
      </c>
      <c r="R393">
        <v>1</v>
      </c>
      <c r="S393">
        <v>0</v>
      </c>
      <c r="T393">
        <v>0</v>
      </c>
      <c r="U393">
        <v>0</v>
      </c>
      <c r="V393">
        <v>0</v>
      </c>
      <c r="W393">
        <v>1</v>
      </c>
      <c r="X393">
        <v>1</v>
      </c>
    </row>
    <row r="394" spans="1:24" x14ac:dyDescent="0.35">
      <c r="A394" t="s">
        <v>808</v>
      </c>
      <c r="B394" t="s">
        <v>809</v>
      </c>
      <c r="C394">
        <v>5</v>
      </c>
      <c r="D394">
        <v>25</v>
      </c>
      <c r="E394">
        <v>37</v>
      </c>
      <c r="F394">
        <v>235</v>
      </c>
      <c r="G394">
        <v>42.11</v>
      </c>
      <c r="H394">
        <v>0.6</v>
      </c>
      <c r="I394">
        <v>0.32</v>
      </c>
      <c r="J394">
        <v>1</v>
      </c>
      <c r="K394">
        <v>2</v>
      </c>
      <c r="L394">
        <v>5</v>
      </c>
      <c r="M394">
        <v>4</v>
      </c>
      <c r="N394">
        <v>39</v>
      </c>
      <c r="O394">
        <v>1</v>
      </c>
      <c r="P394">
        <v>1</v>
      </c>
      <c r="Q394">
        <v>1</v>
      </c>
      <c r="R394">
        <v>1</v>
      </c>
      <c r="S394">
        <v>0</v>
      </c>
      <c r="T394">
        <v>0</v>
      </c>
      <c r="U394">
        <v>0</v>
      </c>
      <c r="V394">
        <v>0</v>
      </c>
      <c r="W394">
        <v>1</v>
      </c>
      <c r="X394">
        <v>1</v>
      </c>
    </row>
    <row r="395" spans="1:24" x14ac:dyDescent="0.35">
      <c r="A395" t="s">
        <v>810</v>
      </c>
      <c r="B395" t="s">
        <v>811</v>
      </c>
      <c r="C395">
        <v>4</v>
      </c>
      <c r="D395">
        <v>4</v>
      </c>
      <c r="E395">
        <v>58</v>
      </c>
      <c r="F395">
        <v>28</v>
      </c>
      <c r="G395">
        <v>31.53</v>
      </c>
      <c r="H395">
        <v>0.25</v>
      </c>
      <c r="I395">
        <v>0.25</v>
      </c>
      <c r="J395">
        <v>0.33</v>
      </c>
      <c r="K395">
        <v>5</v>
      </c>
      <c r="L395">
        <v>0</v>
      </c>
      <c r="M395">
        <v>1</v>
      </c>
      <c r="N395">
        <v>1</v>
      </c>
      <c r="O395">
        <v>1</v>
      </c>
      <c r="P395">
        <v>1</v>
      </c>
      <c r="Q395">
        <v>1</v>
      </c>
      <c r="R395">
        <v>1</v>
      </c>
      <c r="S395">
        <v>0</v>
      </c>
      <c r="T395">
        <v>0</v>
      </c>
      <c r="U395">
        <v>0</v>
      </c>
      <c r="V395">
        <v>0</v>
      </c>
      <c r="W395">
        <v>1</v>
      </c>
      <c r="X395">
        <v>1</v>
      </c>
    </row>
    <row r="396" spans="1:24" x14ac:dyDescent="0.35">
      <c r="A396" t="s">
        <v>812</v>
      </c>
      <c r="B396" t="s">
        <v>813</v>
      </c>
      <c r="C396">
        <v>3</v>
      </c>
      <c r="D396">
        <v>5</v>
      </c>
      <c r="E396">
        <v>46</v>
      </c>
      <c r="F396">
        <v>36</v>
      </c>
      <c r="G396">
        <v>45.96</v>
      </c>
      <c r="H396">
        <v>0.33</v>
      </c>
      <c r="I396">
        <v>0.6</v>
      </c>
      <c r="J396">
        <v>0</v>
      </c>
      <c r="K396">
        <v>1</v>
      </c>
      <c r="L396">
        <v>0</v>
      </c>
      <c r="M396">
        <v>1</v>
      </c>
      <c r="N396">
        <v>0</v>
      </c>
      <c r="O396">
        <v>1</v>
      </c>
      <c r="P396">
        <v>1</v>
      </c>
      <c r="Q396">
        <v>1</v>
      </c>
      <c r="R396">
        <v>1</v>
      </c>
      <c r="S396">
        <v>1</v>
      </c>
      <c r="T396">
        <v>1</v>
      </c>
      <c r="U396">
        <v>0</v>
      </c>
      <c r="V396">
        <v>0</v>
      </c>
      <c r="W396">
        <v>1</v>
      </c>
      <c r="X396">
        <v>1</v>
      </c>
    </row>
    <row r="397" spans="1:24" x14ac:dyDescent="0.35">
      <c r="A397" t="s">
        <v>814</v>
      </c>
      <c r="B397" t="s">
        <v>815</v>
      </c>
      <c r="C397">
        <v>7</v>
      </c>
      <c r="D397">
        <v>8</v>
      </c>
      <c r="E397">
        <v>45</v>
      </c>
      <c r="F397">
        <v>59</v>
      </c>
      <c r="G397">
        <v>21.76</v>
      </c>
      <c r="H397">
        <v>0</v>
      </c>
      <c r="I397">
        <v>0.12</v>
      </c>
      <c r="J397">
        <v>0.5</v>
      </c>
      <c r="K397">
        <v>0</v>
      </c>
      <c r="L397">
        <v>0</v>
      </c>
      <c r="M397">
        <v>2</v>
      </c>
      <c r="N397">
        <v>6</v>
      </c>
      <c r="O397">
        <v>1</v>
      </c>
      <c r="P397">
        <v>1</v>
      </c>
      <c r="Q397">
        <v>1</v>
      </c>
      <c r="R397">
        <v>1</v>
      </c>
      <c r="S397">
        <v>0</v>
      </c>
      <c r="T397">
        <v>0</v>
      </c>
      <c r="U397">
        <v>0</v>
      </c>
      <c r="V397">
        <v>0</v>
      </c>
      <c r="W397">
        <v>1</v>
      </c>
      <c r="X397">
        <v>2</v>
      </c>
    </row>
    <row r="398" spans="1:24" x14ac:dyDescent="0.35">
      <c r="A398" t="s">
        <v>816</v>
      </c>
      <c r="B398" t="s">
        <v>817</v>
      </c>
      <c r="C398">
        <v>7</v>
      </c>
      <c r="D398">
        <v>7</v>
      </c>
      <c r="E398">
        <v>105</v>
      </c>
      <c r="F398">
        <v>59</v>
      </c>
      <c r="G398">
        <v>24.33</v>
      </c>
      <c r="H398">
        <v>0</v>
      </c>
      <c r="I398">
        <v>0.28999999999999998</v>
      </c>
      <c r="J398">
        <v>0.12</v>
      </c>
      <c r="K398">
        <v>4</v>
      </c>
      <c r="L398">
        <v>0</v>
      </c>
      <c r="M398">
        <v>2</v>
      </c>
      <c r="N398">
        <v>1</v>
      </c>
      <c r="O398">
        <v>1</v>
      </c>
      <c r="P398">
        <v>1</v>
      </c>
      <c r="Q398">
        <v>1</v>
      </c>
      <c r="R398">
        <v>1</v>
      </c>
      <c r="S398">
        <v>0</v>
      </c>
      <c r="T398">
        <v>0</v>
      </c>
      <c r="U398">
        <v>0</v>
      </c>
      <c r="V398">
        <v>0</v>
      </c>
      <c r="W398">
        <v>1</v>
      </c>
      <c r="X398">
        <v>1</v>
      </c>
    </row>
    <row r="399" spans="1:24" x14ac:dyDescent="0.35">
      <c r="A399" t="s">
        <v>818</v>
      </c>
      <c r="B399" t="s">
        <v>819</v>
      </c>
      <c r="C399">
        <v>10</v>
      </c>
      <c r="D399">
        <v>14</v>
      </c>
      <c r="E399">
        <v>151</v>
      </c>
      <c r="F399">
        <v>162</v>
      </c>
      <c r="G399">
        <v>90.84</v>
      </c>
      <c r="H399">
        <v>0.3</v>
      </c>
      <c r="I399">
        <v>0.21</v>
      </c>
      <c r="J399">
        <v>0.9</v>
      </c>
      <c r="K399">
        <v>1</v>
      </c>
      <c r="L399">
        <v>1</v>
      </c>
      <c r="M399">
        <v>0</v>
      </c>
      <c r="N399">
        <v>0</v>
      </c>
      <c r="O399">
        <v>0</v>
      </c>
      <c r="P399">
        <v>0</v>
      </c>
      <c r="Q399">
        <v>0</v>
      </c>
      <c r="R399">
        <v>0</v>
      </c>
      <c r="S399">
        <v>0</v>
      </c>
      <c r="T399">
        <v>0</v>
      </c>
      <c r="U399">
        <v>1</v>
      </c>
      <c r="V399">
        <v>1</v>
      </c>
      <c r="W399">
        <v>1</v>
      </c>
      <c r="X399">
        <v>1</v>
      </c>
    </row>
    <row r="400" spans="1:24" x14ac:dyDescent="0.35">
      <c r="A400" t="s">
        <v>820</v>
      </c>
      <c r="B400" t="s">
        <v>821</v>
      </c>
      <c r="C400">
        <v>5</v>
      </c>
      <c r="D400">
        <v>7</v>
      </c>
      <c r="E400">
        <v>57</v>
      </c>
      <c r="F400">
        <v>57</v>
      </c>
      <c r="G400">
        <v>5.95</v>
      </c>
      <c r="H400">
        <v>0</v>
      </c>
      <c r="I400">
        <v>0.14000000000000001</v>
      </c>
      <c r="J400">
        <v>0.67</v>
      </c>
      <c r="K400">
        <v>0</v>
      </c>
      <c r="L400">
        <v>0</v>
      </c>
      <c r="M400">
        <v>1</v>
      </c>
      <c r="N400">
        <v>0</v>
      </c>
      <c r="O400">
        <v>1</v>
      </c>
      <c r="P400">
        <v>1</v>
      </c>
      <c r="Q400">
        <v>1</v>
      </c>
      <c r="R400">
        <v>1</v>
      </c>
      <c r="S400">
        <v>0</v>
      </c>
      <c r="T400">
        <v>0</v>
      </c>
      <c r="U400">
        <v>0</v>
      </c>
      <c r="V400">
        <v>0</v>
      </c>
      <c r="W400">
        <v>1</v>
      </c>
      <c r="X400">
        <v>2</v>
      </c>
    </row>
    <row r="401" spans="1:24" x14ac:dyDescent="0.35">
      <c r="A401" t="s">
        <v>822</v>
      </c>
      <c r="B401" t="s">
        <v>823</v>
      </c>
      <c r="C401">
        <v>6</v>
      </c>
      <c r="D401">
        <v>8</v>
      </c>
      <c r="E401">
        <v>89</v>
      </c>
      <c r="F401">
        <v>70</v>
      </c>
      <c r="G401">
        <v>49.66</v>
      </c>
      <c r="H401">
        <v>0.33</v>
      </c>
      <c r="I401">
        <v>0.5</v>
      </c>
      <c r="J401">
        <v>0.86</v>
      </c>
      <c r="K401">
        <v>3</v>
      </c>
      <c r="L401">
        <v>2</v>
      </c>
      <c r="M401">
        <v>3</v>
      </c>
      <c r="N401">
        <v>2</v>
      </c>
      <c r="O401">
        <v>0</v>
      </c>
      <c r="P401">
        <v>0</v>
      </c>
      <c r="Q401">
        <v>0</v>
      </c>
      <c r="R401">
        <v>0</v>
      </c>
      <c r="S401">
        <v>0</v>
      </c>
      <c r="T401">
        <v>0</v>
      </c>
      <c r="U401">
        <v>0</v>
      </c>
      <c r="V401">
        <v>0</v>
      </c>
      <c r="W401">
        <v>0</v>
      </c>
      <c r="X401">
        <v>0</v>
      </c>
    </row>
    <row r="402" spans="1:24" x14ac:dyDescent="0.35">
      <c r="A402" t="s">
        <v>824</v>
      </c>
      <c r="B402" t="s">
        <v>825</v>
      </c>
      <c r="C402">
        <v>7</v>
      </c>
      <c r="D402">
        <v>11</v>
      </c>
      <c r="E402">
        <v>105</v>
      </c>
      <c r="F402">
        <v>93</v>
      </c>
      <c r="G402">
        <v>44.54</v>
      </c>
      <c r="H402">
        <v>0.14000000000000001</v>
      </c>
      <c r="I402">
        <v>0.27</v>
      </c>
      <c r="J402">
        <v>0.5</v>
      </c>
      <c r="K402">
        <v>2</v>
      </c>
      <c r="L402">
        <v>4</v>
      </c>
      <c r="M402">
        <v>4</v>
      </c>
      <c r="N402">
        <v>7</v>
      </c>
      <c r="O402">
        <v>1</v>
      </c>
      <c r="P402">
        <v>1</v>
      </c>
      <c r="Q402">
        <v>1</v>
      </c>
      <c r="R402">
        <v>1</v>
      </c>
      <c r="S402">
        <v>0</v>
      </c>
      <c r="T402">
        <v>0</v>
      </c>
      <c r="U402">
        <v>0</v>
      </c>
      <c r="V402">
        <v>0</v>
      </c>
      <c r="W402">
        <v>1</v>
      </c>
      <c r="X402">
        <v>1</v>
      </c>
    </row>
    <row r="403" spans="1:24" x14ac:dyDescent="0.35">
      <c r="A403" t="s">
        <v>826</v>
      </c>
      <c r="B403" t="s">
        <v>827</v>
      </c>
      <c r="C403">
        <v>3</v>
      </c>
      <c r="D403">
        <v>6</v>
      </c>
      <c r="E403">
        <v>41</v>
      </c>
      <c r="F403">
        <v>59</v>
      </c>
      <c r="G403">
        <v>16.75</v>
      </c>
      <c r="H403">
        <v>0</v>
      </c>
      <c r="I403">
        <v>0</v>
      </c>
      <c r="J403">
        <v>0</v>
      </c>
      <c r="K403">
        <v>1</v>
      </c>
      <c r="L403">
        <v>0</v>
      </c>
      <c r="M403">
        <v>0</v>
      </c>
      <c r="N403">
        <v>2</v>
      </c>
      <c r="O403">
        <v>1</v>
      </c>
      <c r="P403">
        <v>1</v>
      </c>
      <c r="Q403">
        <v>1</v>
      </c>
      <c r="R403">
        <v>1</v>
      </c>
      <c r="S403">
        <v>0</v>
      </c>
      <c r="T403">
        <v>0</v>
      </c>
      <c r="U403">
        <v>0</v>
      </c>
      <c r="V403">
        <v>0</v>
      </c>
      <c r="W403">
        <v>1</v>
      </c>
      <c r="X403">
        <v>1</v>
      </c>
    </row>
    <row r="404" spans="1:24" x14ac:dyDescent="0.35">
      <c r="A404" t="s">
        <v>828</v>
      </c>
      <c r="B404" t="s">
        <v>829</v>
      </c>
      <c r="C404">
        <v>14</v>
      </c>
      <c r="D404">
        <v>50</v>
      </c>
      <c r="E404">
        <v>171</v>
      </c>
      <c r="F404">
        <v>383</v>
      </c>
      <c r="G404">
        <v>52.48</v>
      </c>
      <c r="H404">
        <v>0.28999999999999998</v>
      </c>
      <c r="I404">
        <v>0.4</v>
      </c>
      <c r="J404">
        <v>0.75</v>
      </c>
      <c r="K404">
        <v>9</v>
      </c>
      <c r="L404">
        <v>24</v>
      </c>
      <c r="M404">
        <v>3</v>
      </c>
      <c r="N404">
        <v>25</v>
      </c>
      <c r="O404">
        <v>1</v>
      </c>
      <c r="P404">
        <v>1</v>
      </c>
      <c r="Q404">
        <v>1</v>
      </c>
      <c r="R404">
        <v>1</v>
      </c>
      <c r="S404">
        <v>0</v>
      </c>
      <c r="T404">
        <v>0</v>
      </c>
      <c r="U404">
        <v>0</v>
      </c>
      <c r="V404">
        <v>0</v>
      </c>
      <c r="W404">
        <v>1</v>
      </c>
      <c r="X404">
        <v>1</v>
      </c>
    </row>
    <row r="405" spans="1:24" x14ac:dyDescent="0.35">
      <c r="A405" t="s">
        <v>830</v>
      </c>
      <c r="B405" t="s">
        <v>831</v>
      </c>
      <c r="C405">
        <v>6</v>
      </c>
      <c r="D405">
        <v>8</v>
      </c>
      <c r="E405">
        <v>99</v>
      </c>
      <c r="F405">
        <v>87</v>
      </c>
      <c r="G405">
        <v>30.61</v>
      </c>
      <c r="H405">
        <v>0.33</v>
      </c>
      <c r="I405">
        <v>0.38</v>
      </c>
      <c r="J405">
        <v>0.33</v>
      </c>
      <c r="K405">
        <v>4</v>
      </c>
      <c r="L405">
        <v>0</v>
      </c>
      <c r="M405">
        <v>1</v>
      </c>
      <c r="N405">
        <v>5</v>
      </c>
      <c r="O405">
        <v>1</v>
      </c>
      <c r="P405">
        <v>1</v>
      </c>
      <c r="Q405">
        <v>1</v>
      </c>
      <c r="R405">
        <v>1</v>
      </c>
      <c r="S405">
        <v>0</v>
      </c>
      <c r="T405">
        <v>0</v>
      </c>
      <c r="U405">
        <v>1</v>
      </c>
      <c r="V405">
        <v>1</v>
      </c>
      <c r="W405">
        <v>1</v>
      </c>
      <c r="X405">
        <v>1</v>
      </c>
    </row>
    <row r="406" spans="1:24" x14ac:dyDescent="0.35">
      <c r="A406" t="s">
        <v>832</v>
      </c>
      <c r="B406" t="s">
        <v>833</v>
      </c>
      <c r="C406">
        <v>6</v>
      </c>
      <c r="D406">
        <v>5</v>
      </c>
      <c r="E406">
        <v>67</v>
      </c>
      <c r="F406">
        <v>43</v>
      </c>
      <c r="G406">
        <v>49.4</v>
      </c>
      <c r="H406">
        <v>0.33</v>
      </c>
      <c r="I406">
        <v>0.2</v>
      </c>
      <c r="J406">
        <v>0.5</v>
      </c>
      <c r="K406">
        <v>0</v>
      </c>
      <c r="L406">
        <v>0</v>
      </c>
      <c r="M406">
        <v>0</v>
      </c>
      <c r="N406">
        <v>1</v>
      </c>
      <c r="O406">
        <v>0</v>
      </c>
      <c r="P406">
        <v>0</v>
      </c>
      <c r="Q406">
        <v>1</v>
      </c>
      <c r="R406">
        <v>1</v>
      </c>
      <c r="S406">
        <v>0</v>
      </c>
      <c r="T406">
        <v>0</v>
      </c>
      <c r="U406">
        <v>0</v>
      </c>
      <c r="V406">
        <v>0</v>
      </c>
      <c r="W406">
        <v>1</v>
      </c>
      <c r="X406">
        <v>1</v>
      </c>
    </row>
    <row r="407" spans="1:24" x14ac:dyDescent="0.35">
      <c r="A407" t="s">
        <v>834</v>
      </c>
      <c r="B407" t="s">
        <v>835</v>
      </c>
      <c r="C407">
        <v>13</v>
      </c>
      <c r="D407">
        <v>12</v>
      </c>
      <c r="E407">
        <v>162</v>
      </c>
      <c r="F407">
        <v>107</v>
      </c>
      <c r="G407">
        <v>49.22</v>
      </c>
      <c r="H407">
        <v>0.08</v>
      </c>
      <c r="I407">
        <v>0.42</v>
      </c>
      <c r="J407">
        <v>0</v>
      </c>
      <c r="K407">
        <v>10</v>
      </c>
      <c r="L407">
        <v>3</v>
      </c>
      <c r="M407">
        <v>1</v>
      </c>
      <c r="N407">
        <v>3</v>
      </c>
      <c r="O407">
        <v>1</v>
      </c>
      <c r="P407">
        <v>1</v>
      </c>
      <c r="Q407">
        <v>1</v>
      </c>
      <c r="R407">
        <v>1</v>
      </c>
      <c r="S407">
        <v>0</v>
      </c>
      <c r="T407">
        <v>0</v>
      </c>
      <c r="U407">
        <v>0</v>
      </c>
      <c r="V407">
        <v>0</v>
      </c>
      <c r="W407">
        <v>1</v>
      </c>
      <c r="X407">
        <v>1</v>
      </c>
    </row>
    <row r="408" spans="1:24" x14ac:dyDescent="0.35">
      <c r="A408" t="s">
        <v>836</v>
      </c>
      <c r="B408" t="s">
        <v>837</v>
      </c>
      <c r="C408">
        <v>5</v>
      </c>
      <c r="D408">
        <v>7</v>
      </c>
      <c r="E408">
        <v>107</v>
      </c>
      <c r="F408">
        <v>48</v>
      </c>
      <c r="G408">
        <v>22.19</v>
      </c>
      <c r="H408">
        <v>0.4</v>
      </c>
      <c r="I408">
        <v>0</v>
      </c>
      <c r="J408">
        <v>0</v>
      </c>
      <c r="K408">
        <v>3</v>
      </c>
      <c r="L408">
        <v>0</v>
      </c>
      <c r="M408">
        <v>12</v>
      </c>
      <c r="N408">
        <v>9</v>
      </c>
      <c r="O408">
        <v>0</v>
      </c>
      <c r="P408">
        <v>0</v>
      </c>
      <c r="Q408">
        <v>1</v>
      </c>
      <c r="R408">
        <v>1</v>
      </c>
      <c r="S408">
        <v>0</v>
      </c>
      <c r="T408">
        <v>0</v>
      </c>
      <c r="U408">
        <v>0</v>
      </c>
      <c r="V408">
        <v>0</v>
      </c>
      <c r="W408">
        <v>1</v>
      </c>
      <c r="X408">
        <v>1</v>
      </c>
    </row>
    <row r="409" spans="1:24" x14ac:dyDescent="0.35">
      <c r="A409" t="s">
        <v>838</v>
      </c>
      <c r="B409" t="s">
        <v>839</v>
      </c>
      <c r="C409">
        <v>20</v>
      </c>
      <c r="D409">
        <v>27</v>
      </c>
      <c r="E409">
        <v>349</v>
      </c>
      <c r="F409">
        <v>238</v>
      </c>
      <c r="G409">
        <v>64.83</v>
      </c>
      <c r="H409">
        <v>0.2</v>
      </c>
      <c r="I409">
        <v>0.33</v>
      </c>
      <c r="J409">
        <v>0.19</v>
      </c>
      <c r="K409">
        <v>14</v>
      </c>
      <c r="L409">
        <v>9</v>
      </c>
      <c r="M409">
        <v>4</v>
      </c>
      <c r="N409">
        <v>12</v>
      </c>
      <c r="O409">
        <v>1</v>
      </c>
      <c r="P409">
        <v>1</v>
      </c>
      <c r="Q409">
        <v>1</v>
      </c>
      <c r="R409">
        <v>1</v>
      </c>
      <c r="S409">
        <v>0</v>
      </c>
      <c r="T409">
        <v>0</v>
      </c>
      <c r="U409">
        <v>0</v>
      </c>
      <c r="V409">
        <v>0</v>
      </c>
      <c r="W409">
        <v>1</v>
      </c>
      <c r="X409">
        <v>1</v>
      </c>
    </row>
    <row r="410" spans="1:24" x14ac:dyDescent="0.35">
      <c r="A410" t="s">
        <v>840</v>
      </c>
      <c r="B410" t="s">
        <v>841</v>
      </c>
      <c r="C410">
        <v>5</v>
      </c>
      <c r="D410">
        <v>11</v>
      </c>
      <c r="E410">
        <v>83</v>
      </c>
      <c r="F410">
        <v>95</v>
      </c>
      <c r="G410">
        <v>31.07</v>
      </c>
      <c r="H410">
        <v>0</v>
      </c>
      <c r="I410">
        <v>0.27</v>
      </c>
      <c r="J410">
        <v>0.12</v>
      </c>
      <c r="K410">
        <v>1</v>
      </c>
      <c r="L410">
        <v>0</v>
      </c>
      <c r="M410">
        <v>3</v>
      </c>
      <c r="N410">
        <v>6</v>
      </c>
      <c r="O410">
        <v>1</v>
      </c>
      <c r="P410">
        <v>1</v>
      </c>
      <c r="Q410">
        <v>1</v>
      </c>
      <c r="R410">
        <v>1</v>
      </c>
      <c r="S410">
        <v>0</v>
      </c>
      <c r="T410">
        <v>0</v>
      </c>
      <c r="U410">
        <v>0</v>
      </c>
      <c r="V410">
        <v>0</v>
      </c>
      <c r="W410">
        <v>1</v>
      </c>
      <c r="X410">
        <v>1</v>
      </c>
    </row>
    <row r="411" spans="1:24" x14ac:dyDescent="0.35">
      <c r="A411" t="s">
        <v>842</v>
      </c>
      <c r="B411" t="s">
        <v>843</v>
      </c>
      <c r="C411">
        <v>23</v>
      </c>
      <c r="D411">
        <v>31</v>
      </c>
      <c r="E411">
        <v>316</v>
      </c>
      <c r="F411">
        <v>271</v>
      </c>
      <c r="G411">
        <v>67.790000000000006</v>
      </c>
      <c r="H411">
        <v>0.04</v>
      </c>
      <c r="I411">
        <v>0.23</v>
      </c>
      <c r="J411">
        <v>0.64</v>
      </c>
      <c r="K411">
        <v>11</v>
      </c>
      <c r="L411">
        <v>6</v>
      </c>
      <c r="M411">
        <v>4</v>
      </c>
      <c r="N411">
        <v>4</v>
      </c>
      <c r="O411">
        <v>1</v>
      </c>
      <c r="P411">
        <v>1</v>
      </c>
      <c r="Q411">
        <v>1</v>
      </c>
      <c r="R411">
        <v>1</v>
      </c>
      <c r="S411">
        <v>0</v>
      </c>
      <c r="T411">
        <v>0</v>
      </c>
      <c r="U411">
        <v>0</v>
      </c>
      <c r="V411">
        <v>0</v>
      </c>
      <c r="W411">
        <v>1</v>
      </c>
      <c r="X411">
        <v>1</v>
      </c>
    </row>
    <row r="412" spans="1:24" x14ac:dyDescent="0.35">
      <c r="A412" t="s">
        <v>844</v>
      </c>
      <c r="B412" t="s">
        <v>845</v>
      </c>
      <c r="C412">
        <v>9</v>
      </c>
      <c r="D412">
        <v>16</v>
      </c>
      <c r="E412">
        <v>143</v>
      </c>
      <c r="F412">
        <v>125</v>
      </c>
      <c r="G412">
        <v>38.42</v>
      </c>
      <c r="H412">
        <v>0.11</v>
      </c>
      <c r="I412">
        <v>0.25</v>
      </c>
      <c r="J412">
        <v>0.43</v>
      </c>
      <c r="K412">
        <v>6</v>
      </c>
      <c r="L412">
        <v>4</v>
      </c>
      <c r="M412">
        <v>5</v>
      </c>
      <c r="N412">
        <v>9</v>
      </c>
      <c r="O412">
        <v>1</v>
      </c>
      <c r="P412">
        <v>1</v>
      </c>
      <c r="Q412">
        <v>1</v>
      </c>
      <c r="R412">
        <v>1</v>
      </c>
      <c r="S412">
        <v>0</v>
      </c>
      <c r="T412">
        <v>0</v>
      </c>
      <c r="U412">
        <v>0</v>
      </c>
      <c r="V412">
        <v>0</v>
      </c>
      <c r="W412">
        <v>1</v>
      </c>
      <c r="X412">
        <v>1</v>
      </c>
    </row>
    <row r="413" spans="1:24" x14ac:dyDescent="0.35">
      <c r="A413" t="s">
        <v>846</v>
      </c>
      <c r="B413" t="s">
        <v>847</v>
      </c>
      <c r="C413">
        <v>8</v>
      </c>
      <c r="D413">
        <v>12</v>
      </c>
      <c r="E413">
        <v>125</v>
      </c>
      <c r="F413">
        <v>144</v>
      </c>
      <c r="G413">
        <v>40.130000000000003</v>
      </c>
      <c r="H413">
        <v>0</v>
      </c>
      <c r="I413">
        <v>0.42</v>
      </c>
      <c r="J413">
        <v>0.25</v>
      </c>
      <c r="K413">
        <v>2</v>
      </c>
      <c r="L413">
        <v>3</v>
      </c>
      <c r="M413">
        <v>3</v>
      </c>
      <c r="N413">
        <v>11</v>
      </c>
      <c r="O413">
        <v>1</v>
      </c>
      <c r="P413">
        <v>1</v>
      </c>
      <c r="Q413">
        <v>1</v>
      </c>
      <c r="R413">
        <v>1</v>
      </c>
      <c r="S413">
        <v>0</v>
      </c>
      <c r="T413">
        <v>0</v>
      </c>
      <c r="U413">
        <v>0</v>
      </c>
      <c r="V413">
        <v>0</v>
      </c>
      <c r="W413">
        <v>1</v>
      </c>
      <c r="X413">
        <v>1</v>
      </c>
    </row>
    <row r="414" spans="1:24" x14ac:dyDescent="0.35">
      <c r="A414" t="s">
        <v>848</v>
      </c>
      <c r="B414" t="s">
        <v>849</v>
      </c>
      <c r="C414">
        <v>4</v>
      </c>
      <c r="D414">
        <v>8</v>
      </c>
      <c r="E414">
        <v>156</v>
      </c>
      <c r="F414">
        <v>59</v>
      </c>
      <c r="G414">
        <v>41.76</v>
      </c>
      <c r="H414">
        <v>0.75</v>
      </c>
      <c r="I414">
        <v>0.62</v>
      </c>
      <c r="J414">
        <v>0.17</v>
      </c>
      <c r="K414">
        <v>5</v>
      </c>
      <c r="L414">
        <v>0</v>
      </c>
      <c r="M414">
        <v>6</v>
      </c>
      <c r="N414">
        <v>5</v>
      </c>
      <c r="O414">
        <v>1</v>
      </c>
      <c r="P414">
        <v>1</v>
      </c>
      <c r="Q414">
        <v>1</v>
      </c>
      <c r="R414">
        <v>1</v>
      </c>
      <c r="S414">
        <v>0</v>
      </c>
      <c r="T414">
        <v>0</v>
      </c>
      <c r="U414">
        <v>1</v>
      </c>
      <c r="V414">
        <v>1</v>
      </c>
      <c r="W414">
        <v>1</v>
      </c>
      <c r="X414">
        <v>1</v>
      </c>
    </row>
    <row r="415" spans="1:24" x14ac:dyDescent="0.35">
      <c r="A415" t="s">
        <v>850</v>
      </c>
      <c r="B415" t="s">
        <v>851</v>
      </c>
      <c r="C415">
        <v>3</v>
      </c>
      <c r="D415">
        <v>5</v>
      </c>
      <c r="E415">
        <v>35</v>
      </c>
      <c r="F415">
        <v>35</v>
      </c>
      <c r="G415">
        <v>23.09</v>
      </c>
      <c r="H415">
        <v>0.33</v>
      </c>
      <c r="I415">
        <v>0.4</v>
      </c>
      <c r="J415">
        <v>0</v>
      </c>
      <c r="K415">
        <v>0</v>
      </c>
      <c r="L415">
        <v>0</v>
      </c>
      <c r="M415">
        <v>1</v>
      </c>
      <c r="N415">
        <v>2</v>
      </c>
      <c r="O415">
        <v>0</v>
      </c>
      <c r="P415">
        <v>0</v>
      </c>
      <c r="Q415">
        <v>1</v>
      </c>
      <c r="R415">
        <v>1</v>
      </c>
      <c r="S415">
        <v>0</v>
      </c>
      <c r="T415">
        <v>0</v>
      </c>
      <c r="U415">
        <v>0</v>
      </c>
      <c r="V415">
        <v>0</v>
      </c>
      <c r="W415">
        <v>1</v>
      </c>
      <c r="X415">
        <v>2</v>
      </c>
    </row>
    <row r="416" spans="1:24" x14ac:dyDescent="0.35">
      <c r="A416" t="s">
        <v>852</v>
      </c>
      <c r="B416" t="s">
        <v>853</v>
      </c>
      <c r="C416">
        <v>4</v>
      </c>
      <c r="D416">
        <v>5</v>
      </c>
      <c r="E416">
        <v>67</v>
      </c>
      <c r="F416">
        <v>39</v>
      </c>
      <c r="G416">
        <v>38</v>
      </c>
      <c r="H416">
        <v>0.25</v>
      </c>
      <c r="I416">
        <v>0</v>
      </c>
      <c r="J416">
        <v>0.67</v>
      </c>
      <c r="K416">
        <v>3</v>
      </c>
      <c r="L416">
        <v>0</v>
      </c>
      <c r="M416">
        <v>1</v>
      </c>
      <c r="N416">
        <v>3</v>
      </c>
      <c r="O416">
        <v>1</v>
      </c>
      <c r="P416">
        <v>1</v>
      </c>
      <c r="Q416">
        <v>1</v>
      </c>
      <c r="R416">
        <v>1</v>
      </c>
      <c r="S416">
        <v>0</v>
      </c>
      <c r="T416">
        <v>0</v>
      </c>
      <c r="U416">
        <v>0</v>
      </c>
      <c r="V416">
        <v>0</v>
      </c>
      <c r="W416">
        <v>1</v>
      </c>
      <c r="X416">
        <v>1</v>
      </c>
    </row>
    <row r="417" spans="1:24" x14ac:dyDescent="0.35">
      <c r="A417" t="s">
        <v>854</v>
      </c>
      <c r="B417" t="s">
        <v>855</v>
      </c>
      <c r="C417">
        <v>7</v>
      </c>
      <c r="D417">
        <v>9</v>
      </c>
      <c r="E417">
        <v>110</v>
      </c>
      <c r="F417">
        <v>45</v>
      </c>
      <c r="G417">
        <v>50.61</v>
      </c>
      <c r="H417">
        <v>0.43</v>
      </c>
      <c r="I417">
        <v>0.11</v>
      </c>
      <c r="J417">
        <v>0.25</v>
      </c>
      <c r="K417">
        <v>2</v>
      </c>
      <c r="L417">
        <v>0</v>
      </c>
      <c r="M417">
        <v>11</v>
      </c>
      <c r="N417">
        <v>7</v>
      </c>
      <c r="O417">
        <v>1</v>
      </c>
      <c r="P417">
        <v>1</v>
      </c>
      <c r="Q417">
        <v>1</v>
      </c>
      <c r="R417">
        <v>1</v>
      </c>
      <c r="S417">
        <v>0</v>
      </c>
      <c r="T417">
        <v>0</v>
      </c>
      <c r="U417">
        <v>0</v>
      </c>
      <c r="V417">
        <v>0</v>
      </c>
      <c r="W417">
        <v>1</v>
      </c>
      <c r="X417">
        <v>1</v>
      </c>
    </row>
    <row r="418" spans="1:24" x14ac:dyDescent="0.35">
      <c r="A418" t="s">
        <v>856</v>
      </c>
      <c r="B418" t="s">
        <v>857</v>
      </c>
      <c r="C418">
        <v>4</v>
      </c>
      <c r="D418">
        <v>9</v>
      </c>
      <c r="E418">
        <v>49</v>
      </c>
      <c r="F418">
        <v>71</v>
      </c>
      <c r="G418">
        <v>32</v>
      </c>
      <c r="H418">
        <v>0</v>
      </c>
      <c r="I418">
        <v>0.33</v>
      </c>
      <c r="J418">
        <v>0.25</v>
      </c>
      <c r="K418">
        <v>0</v>
      </c>
      <c r="L418">
        <v>0</v>
      </c>
      <c r="M418">
        <v>1</v>
      </c>
      <c r="N418">
        <v>6</v>
      </c>
      <c r="O418">
        <v>0</v>
      </c>
      <c r="P418">
        <v>0</v>
      </c>
      <c r="Q418">
        <v>0</v>
      </c>
      <c r="R418">
        <v>0</v>
      </c>
      <c r="S418">
        <v>0</v>
      </c>
      <c r="T418">
        <v>0</v>
      </c>
      <c r="U418">
        <v>0</v>
      </c>
      <c r="V418">
        <v>0</v>
      </c>
      <c r="W418">
        <v>1</v>
      </c>
      <c r="X418">
        <v>1</v>
      </c>
    </row>
    <row r="419" spans="1:24" x14ac:dyDescent="0.35">
      <c r="A419" t="s">
        <v>778</v>
      </c>
      <c r="B419" t="s">
        <v>779</v>
      </c>
      <c r="C419">
        <v>4</v>
      </c>
      <c r="D419">
        <v>4</v>
      </c>
      <c r="E419">
        <v>60</v>
      </c>
      <c r="F419">
        <v>35</v>
      </c>
      <c r="G419">
        <v>49.34</v>
      </c>
      <c r="H419">
        <v>0</v>
      </c>
      <c r="I419">
        <v>0</v>
      </c>
      <c r="J419">
        <v>0</v>
      </c>
      <c r="K419">
        <v>1</v>
      </c>
      <c r="L419">
        <v>0</v>
      </c>
      <c r="M419">
        <v>2</v>
      </c>
      <c r="N419">
        <v>3</v>
      </c>
      <c r="O419">
        <v>0</v>
      </c>
      <c r="P419">
        <v>0</v>
      </c>
      <c r="Q419">
        <v>1</v>
      </c>
      <c r="R419">
        <v>1</v>
      </c>
      <c r="S419">
        <v>0</v>
      </c>
      <c r="T419">
        <v>0</v>
      </c>
      <c r="U419">
        <v>0</v>
      </c>
      <c r="V419">
        <v>0</v>
      </c>
      <c r="W419">
        <v>1</v>
      </c>
      <c r="X419">
        <v>1</v>
      </c>
    </row>
    <row r="420" spans="1:24" x14ac:dyDescent="0.35">
      <c r="A420" t="s">
        <v>858</v>
      </c>
      <c r="B420" t="s">
        <v>859</v>
      </c>
      <c r="C420">
        <v>2</v>
      </c>
      <c r="D420">
        <v>2</v>
      </c>
      <c r="E420">
        <v>34</v>
      </c>
      <c r="F420">
        <v>15</v>
      </c>
      <c r="G420">
        <v>32.44</v>
      </c>
      <c r="H420">
        <v>0.5</v>
      </c>
      <c r="I420">
        <v>0</v>
      </c>
      <c r="J420">
        <v>0.33</v>
      </c>
      <c r="K420">
        <v>0</v>
      </c>
      <c r="L420">
        <v>0</v>
      </c>
      <c r="M420">
        <v>1</v>
      </c>
      <c r="N420">
        <v>0</v>
      </c>
      <c r="O420">
        <v>0</v>
      </c>
      <c r="P420">
        <v>0</v>
      </c>
      <c r="Q420">
        <v>1</v>
      </c>
      <c r="R420">
        <v>1</v>
      </c>
      <c r="S420">
        <v>0</v>
      </c>
      <c r="T420">
        <v>0</v>
      </c>
      <c r="U420">
        <v>0</v>
      </c>
      <c r="V420">
        <v>0</v>
      </c>
      <c r="W420">
        <v>1</v>
      </c>
      <c r="X420">
        <v>1</v>
      </c>
    </row>
    <row r="421" spans="1:24" x14ac:dyDescent="0.35">
      <c r="A421" t="s">
        <v>860</v>
      </c>
      <c r="B421" t="s">
        <v>861</v>
      </c>
      <c r="C421">
        <v>2</v>
      </c>
      <c r="D421">
        <v>4</v>
      </c>
      <c r="E421">
        <v>37</v>
      </c>
      <c r="F421">
        <v>21</v>
      </c>
      <c r="G421">
        <v>0</v>
      </c>
      <c r="H421">
        <v>0</v>
      </c>
      <c r="I421">
        <v>0</v>
      </c>
      <c r="J421">
        <v>0</v>
      </c>
      <c r="K421">
        <v>2</v>
      </c>
      <c r="L421">
        <v>0</v>
      </c>
      <c r="M421">
        <v>1</v>
      </c>
      <c r="N421">
        <v>3</v>
      </c>
      <c r="O421">
        <v>1</v>
      </c>
      <c r="P421">
        <v>1</v>
      </c>
      <c r="Q421">
        <v>1</v>
      </c>
      <c r="R421">
        <v>1</v>
      </c>
      <c r="S421">
        <v>0</v>
      </c>
      <c r="T421">
        <v>0</v>
      </c>
      <c r="U421">
        <v>0</v>
      </c>
      <c r="V421">
        <v>0</v>
      </c>
      <c r="W421">
        <v>1</v>
      </c>
      <c r="X421">
        <v>1</v>
      </c>
    </row>
    <row r="422" spans="1:24" x14ac:dyDescent="0.35">
      <c r="A422" t="s">
        <v>862</v>
      </c>
      <c r="B422" t="s">
        <v>863</v>
      </c>
      <c r="C422">
        <v>6</v>
      </c>
      <c r="D422">
        <v>9</v>
      </c>
      <c r="E422">
        <v>109</v>
      </c>
      <c r="F422">
        <v>99</v>
      </c>
      <c r="G422">
        <v>49.48</v>
      </c>
      <c r="H422">
        <v>0.5</v>
      </c>
      <c r="I422">
        <v>0.89</v>
      </c>
      <c r="J422">
        <v>0.43</v>
      </c>
      <c r="K422">
        <v>4</v>
      </c>
      <c r="L422">
        <v>1</v>
      </c>
      <c r="M422">
        <v>3</v>
      </c>
      <c r="N422">
        <v>5</v>
      </c>
      <c r="O422">
        <v>0</v>
      </c>
      <c r="P422">
        <v>0</v>
      </c>
      <c r="Q422">
        <v>1</v>
      </c>
      <c r="R422">
        <v>1</v>
      </c>
      <c r="S422">
        <v>0</v>
      </c>
      <c r="T422">
        <v>0</v>
      </c>
      <c r="U422">
        <v>0</v>
      </c>
      <c r="V422">
        <v>0</v>
      </c>
      <c r="W422">
        <v>1</v>
      </c>
      <c r="X422">
        <v>1</v>
      </c>
    </row>
    <row r="423" spans="1:24" x14ac:dyDescent="0.35">
      <c r="A423" t="s">
        <v>864</v>
      </c>
      <c r="B423" t="s">
        <v>865</v>
      </c>
      <c r="C423">
        <v>3</v>
      </c>
      <c r="D423">
        <v>8</v>
      </c>
      <c r="E423">
        <v>60</v>
      </c>
      <c r="F423">
        <v>67</v>
      </c>
      <c r="G423">
        <v>14.64</v>
      </c>
      <c r="H423">
        <v>0.33</v>
      </c>
      <c r="I423">
        <v>0.38</v>
      </c>
      <c r="J423">
        <v>0.36</v>
      </c>
      <c r="K423">
        <v>1</v>
      </c>
      <c r="L423">
        <v>0</v>
      </c>
      <c r="M423">
        <v>0</v>
      </c>
      <c r="N423">
        <v>0</v>
      </c>
      <c r="O423">
        <v>1</v>
      </c>
      <c r="P423">
        <v>1</v>
      </c>
      <c r="Q423">
        <v>1</v>
      </c>
      <c r="R423">
        <v>1</v>
      </c>
      <c r="S423">
        <v>0</v>
      </c>
      <c r="T423">
        <v>0</v>
      </c>
      <c r="U423">
        <v>0</v>
      </c>
      <c r="V423">
        <v>0</v>
      </c>
      <c r="W423">
        <v>1</v>
      </c>
      <c r="X423">
        <v>1</v>
      </c>
    </row>
    <row r="424" spans="1:24" x14ac:dyDescent="0.35">
      <c r="A424" t="s">
        <v>866</v>
      </c>
      <c r="B424" t="s">
        <v>867</v>
      </c>
      <c r="C424">
        <v>11</v>
      </c>
      <c r="D424">
        <v>27</v>
      </c>
      <c r="E424">
        <v>189</v>
      </c>
      <c r="F424">
        <v>216</v>
      </c>
      <c r="G424">
        <v>56.8</v>
      </c>
      <c r="H424">
        <v>0.27</v>
      </c>
      <c r="I424">
        <v>0.63</v>
      </c>
      <c r="J424">
        <v>0.25</v>
      </c>
      <c r="K424">
        <v>6</v>
      </c>
      <c r="L424">
        <v>3</v>
      </c>
      <c r="M424">
        <v>3</v>
      </c>
      <c r="N424">
        <v>6</v>
      </c>
      <c r="O424">
        <v>1</v>
      </c>
      <c r="P424">
        <v>1</v>
      </c>
      <c r="Q424">
        <v>1</v>
      </c>
      <c r="R424">
        <v>1</v>
      </c>
      <c r="S424">
        <v>0</v>
      </c>
      <c r="T424">
        <v>0</v>
      </c>
      <c r="U424">
        <v>0</v>
      </c>
      <c r="V424">
        <v>0</v>
      </c>
      <c r="W424">
        <v>1</v>
      </c>
      <c r="X424">
        <v>1</v>
      </c>
    </row>
    <row r="425" spans="1:24" x14ac:dyDescent="0.35">
      <c r="A425" t="s">
        <v>868</v>
      </c>
      <c r="B425" t="s">
        <v>869</v>
      </c>
      <c r="C425">
        <v>15</v>
      </c>
      <c r="D425">
        <v>21</v>
      </c>
      <c r="E425">
        <v>189</v>
      </c>
      <c r="F425">
        <v>229</v>
      </c>
      <c r="G425">
        <v>28.27</v>
      </c>
      <c r="H425">
        <v>0.2</v>
      </c>
      <c r="I425">
        <v>0.28999999999999998</v>
      </c>
      <c r="J425">
        <v>0.14000000000000001</v>
      </c>
      <c r="K425">
        <v>5</v>
      </c>
      <c r="L425">
        <v>5</v>
      </c>
      <c r="M425">
        <v>14</v>
      </c>
      <c r="N425">
        <v>27</v>
      </c>
      <c r="O425">
        <v>1</v>
      </c>
      <c r="P425">
        <v>1</v>
      </c>
      <c r="Q425">
        <v>1</v>
      </c>
      <c r="R425">
        <v>1</v>
      </c>
      <c r="S425">
        <v>0</v>
      </c>
      <c r="T425">
        <v>0</v>
      </c>
      <c r="U425">
        <v>0</v>
      </c>
      <c r="V425">
        <v>0</v>
      </c>
      <c r="W425">
        <v>1</v>
      </c>
      <c r="X425">
        <v>1</v>
      </c>
    </row>
    <row r="426" spans="1:24" x14ac:dyDescent="0.35">
      <c r="A426" t="s">
        <v>870</v>
      </c>
      <c r="B426" t="s">
        <v>871</v>
      </c>
      <c r="C426">
        <v>5</v>
      </c>
      <c r="D426">
        <v>7</v>
      </c>
      <c r="E426">
        <v>103</v>
      </c>
      <c r="F426">
        <v>74</v>
      </c>
      <c r="G426">
        <v>84.77</v>
      </c>
      <c r="H426">
        <v>0.8</v>
      </c>
      <c r="I426">
        <v>0.43</v>
      </c>
      <c r="J426">
        <v>1</v>
      </c>
      <c r="K426">
        <v>3</v>
      </c>
      <c r="L426">
        <v>1</v>
      </c>
      <c r="M426">
        <v>2</v>
      </c>
      <c r="N426">
        <v>2</v>
      </c>
      <c r="O426">
        <v>0</v>
      </c>
      <c r="P426">
        <v>0</v>
      </c>
      <c r="Q426">
        <v>1</v>
      </c>
      <c r="R426">
        <v>1</v>
      </c>
      <c r="S426">
        <v>0</v>
      </c>
      <c r="T426">
        <v>0</v>
      </c>
      <c r="U426">
        <v>0</v>
      </c>
      <c r="V426">
        <v>0</v>
      </c>
      <c r="W426">
        <v>1</v>
      </c>
      <c r="X426">
        <v>1</v>
      </c>
    </row>
    <row r="427" spans="1:24" x14ac:dyDescent="0.35">
      <c r="A427" t="s">
        <v>872</v>
      </c>
      <c r="B427" t="s">
        <v>873</v>
      </c>
      <c r="C427">
        <v>12</v>
      </c>
      <c r="D427">
        <v>16</v>
      </c>
      <c r="E427">
        <v>139</v>
      </c>
      <c r="F427">
        <v>126</v>
      </c>
      <c r="G427">
        <v>46.78</v>
      </c>
      <c r="H427">
        <v>0</v>
      </c>
      <c r="I427">
        <v>0.44</v>
      </c>
      <c r="J427">
        <v>0.17</v>
      </c>
      <c r="K427">
        <v>7</v>
      </c>
      <c r="L427">
        <v>11</v>
      </c>
      <c r="M427">
        <v>2</v>
      </c>
      <c r="N427">
        <v>5</v>
      </c>
      <c r="O427">
        <v>1</v>
      </c>
      <c r="P427">
        <v>1</v>
      </c>
      <c r="Q427">
        <v>1</v>
      </c>
      <c r="R427">
        <v>1</v>
      </c>
      <c r="S427">
        <v>0</v>
      </c>
      <c r="T427">
        <v>0</v>
      </c>
      <c r="U427">
        <v>0</v>
      </c>
      <c r="V427">
        <v>0</v>
      </c>
      <c r="W427">
        <v>1</v>
      </c>
      <c r="X427">
        <v>2</v>
      </c>
    </row>
    <row r="428" spans="1:24" x14ac:dyDescent="0.35">
      <c r="A428" t="s">
        <v>874</v>
      </c>
      <c r="B428" t="s">
        <v>875</v>
      </c>
      <c r="C428">
        <v>4</v>
      </c>
      <c r="D428">
        <v>6</v>
      </c>
      <c r="E428">
        <v>73</v>
      </c>
      <c r="F428">
        <v>44</v>
      </c>
      <c r="G428">
        <v>41.48</v>
      </c>
      <c r="H428">
        <v>0.5</v>
      </c>
      <c r="I428">
        <v>0.67</v>
      </c>
      <c r="J428">
        <v>0</v>
      </c>
      <c r="K428">
        <v>1</v>
      </c>
      <c r="L428">
        <v>0</v>
      </c>
      <c r="M428">
        <v>5</v>
      </c>
      <c r="N428">
        <v>4</v>
      </c>
      <c r="O428">
        <v>1</v>
      </c>
      <c r="P428">
        <v>1</v>
      </c>
      <c r="Q428">
        <v>1</v>
      </c>
      <c r="R428">
        <v>1</v>
      </c>
      <c r="S428">
        <v>0</v>
      </c>
      <c r="T428">
        <v>0</v>
      </c>
      <c r="U428">
        <v>0</v>
      </c>
      <c r="V428">
        <v>0</v>
      </c>
      <c r="W428">
        <v>1</v>
      </c>
      <c r="X428">
        <v>1</v>
      </c>
    </row>
    <row r="429" spans="1:24" x14ac:dyDescent="0.35">
      <c r="A429" t="s">
        <v>876</v>
      </c>
      <c r="B429" t="s">
        <v>877</v>
      </c>
      <c r="C429">
        <v>4</v>
      </c>
      <c r="D429">
        <v>6</v>
      </c>
      <c r="E429">
        <v>50</v>
      </c>
      <c r="F429">
        <v>54</v>
      </c>
      <c r="G429">
        <v>23.35</v>
      </c>
      <c r="H429">
        <v>0.5</v>
      </c>
      <c r="I429">
        <v>0.5</v>
      </c>
      <c r="J429">
        <v>0.33</v>
      </c>
      <c r="K429">
        <v>0</v>
      </c>
      <c r="L429">
        <v>0</v>
      </c>
      <c r="M429">
        <v>1</v>
      </c>
      <c r="N429">
        <v>3</v>
      </c>
      <c r="O429">
        <v>0</v>
      </c>
      <c r="P429">
        <v>0</v>
      </c>
      <c r="Q429">
        <v>1</v>
      </c>
      <c r="R429">
        <v>1</v>
      </c>
      <c r="S429">
        <v>0</v>
      </c>
      <c r="T429">
        <v>0</v>
      </c>
      <c r="U429">
        <v>0</v>
      </c>
      <c r="V429">
        <v>0</v>
      </c>
      <c r="W429">
        <v>1</v>
      </c>
      <c r="X429">
        <v>2</v>
      </c>
    </row>
    <row r="430" spans="1:24" x14ac:dyDescent="0.35">
      <c r="A430" t="s">
        <v>878</v>
      </c>
      <c r="B430" t="s">
        <v>879</v>
      </c>
      <c r="C430">
        <v>8</v>
      </c>
      <c r="D430">
        <v>7</v>
      </c>
      <c r="E430">
        <v>152</v>
      </c>
      <c r="F430">
        <v>54</v>
      </c>
      <c r="G430">
        <v>15.08</v>
      </c>
      <c r="H430">
        <v>0</v>
      </c>
      <c r="I430">
        <v>0.14000000000000001</v>
      </c>
      <c r="J430">
        <v>0.11</v>
      </c>
      <c r="K430">
        <v>2</v>
      </c>
      <c r="L430">
        <v>0</v>
      </c>
      <c r="M430">
        <v>4</v>
      </c>
      <c r="N430">
        <v>2</v>
      </c>
      <c r="O430">
        <v>1</v>
      </c>
      <c r="P430">
        <v>1</v>
      </c>
      <c r="Q430">
        <v>1</v>
      </c>
      <c r="R430">
        <v>5</v>
      </c>
      <c r="S430">
        <v>0</v>
      </c>
      <c r="T430">
        <v>0</v>
      </c>
      <c r="U430">
        <v>0</v>
      </c>
      <c r="V430">
        <v>0</v>
      </c>
      <c r="W430">
        <v>1</v>
      </c>
      <c r="X430">
        <v>5</v>
      </c>
    </row>
    <row r="431" spans="1:24" x14ac:dyDescent="0.35">
      <c r="A431" t="s">
        <v>880</v>
      </c>
      <c r="B431" t="s">
        <v>881</v>
      </c>
      <c r="C431">
        <v>4</v>
      </c>
      <c r="D431">
        <v>6</v>
      </c>
      <c r="E431">
        <v>74</v>
      </c>
      <c r="F431">
        <v>50</v>
      </c>
      <c r="G431">
        <v>26.4</v>
      </c>
      <c r="H431">
        <v>0</v>
      </c>
      <c r="I431">
        <v>0.33</v>
      </c>
      <c r="J431">
        <v>0</v>
      </c>
      <c r="K431">
        <v>7</v>
      </c>
      <c r="L431">
        <v>1</v>
      </c>
      <c r="M431">
        <v>2</v>
      </c>
      <c r="N431">
        <v>1</v>
      </c>
      <c r="O431">
        <v>1</v>
      </c>
      <c r="P431">
        <v>1</v>
      </c>
      <c r="Q431">
        <v>1</v>
      </c>
      <c r="R431">
        <v>1</v>
      </c>
      <c r="S431">
        <v>1</v>
      </c>
      <c r="T431">
        <v>1</v>
      </c>
      <c r="U431">
        <v>1</v>
      </c>
      <c r="V431">
        <v>1</v>
      </c>
      <c r="W431">
        <v>1</v>
      </c>
      <c r="X431">
        <v>1</v>
      </c>
    </row>
    <row r="432" spans="1:24" x14ac:dyDescent="0.35">
      <c r="A432" t="s">
        <v>882</v>
      </c>
      <c r="B432" t="s">
        <v>883</v>
      </c>
      <c r="C432">
        <v>18</v>
      </c>
      <c r="D432">
        <v>25</v>
      </c>
      <c r="E432">
        <v>206</v>
      </c>
      <c r="F432">
        <v>149</v>
      </c>
      <c r="G432">
        <v>50.87</v>
      </c>
      <c r="H432">
        <v>0.17</v>
      </c>
      <c r="I432">
        <v>0.36</v>
      </c>
      <c r="J432">
        <v>0.56000000000000005</v>
      </c>
      <c r="K432">
        <v>3</v>
      </c>
      <c r="L432">
        <v>2</v>
      </c>
      <c r="M432">
        <v>6</v>
      </c>
      <c r="N432">
        <v>1</v>
      </c>
      <c r="O432">
        <v>1</v>
      </c>
      <c r="P432">
        <v>2</v>
      </c>
      <c r="Q432">
        <v>1</v>
      </c>
      <c r="R432">
        <v>1</v>
      </c>
      <c r="S432">
        <v>0</v>
      </c>
      <c r="T432">
        <v>0</v>
      </c>
      <c r="U432">
        <v>0</v>
      </c>
      <c r="V432">
        <v>0</v>
      </c>
      <c r="W432">
        <v>1</v>
      </c>
      <c r="X432">
        <v>3</v>
      </c>
    </row>
    <row r="433" spans="1:24" x14ac:dyDescent="0.35">
      <c r="A433" t="s">
        <v>884</v>
      </c>
      <c r="B433" t="s">
        <v>885</v>
      </c>
      <c r="C433">
        <v>6</v>
      </c>
      <c r="D433">
        <v>10</v>
      </c>
      <c r="E433">
        <v>135</v>
      </c>
      <c r="F433">
        <v>75</v>
      </c>
      <c r="G433">
        <v>31.65</v>
      </c>
      <c r="H433">
        <v>0.33</v>
      </c>
      <c r="I433">
        <v>0.4</v>
      </c>
      <c r="J433">
        <v>0.33</v>
      </c>
      <c r="K433">
        <v>4</v>
      </c>
      <c r="L433">
        <v>0</v>
      </c>
      <c r="M433">
        <v>13</v>
      </c>
      <c r="N433">
        <v>13</v>
      </c>
      <c r="O433">
        <v>1</v>
      </c>
      <c r="P433">
        <v>1</v>
      </c>
      <c r="Q433">
        <v>1</v>
      </c>
      <c r="R433">
        <v>1</v>
      </c>
      <c r="S433">
        <v>1</v>
      </c>
      <c r="T433">
        <v>1</v>
      </c>
      <c r="U433">
        <v>0</v>
      </c>
      <c r="V433">
        <v>0</v>
      </c>
      <c r="W433">
        <v>1</v>
      </c>
      <c r="X433">
        <v>1</v>
      </c>
    </row>
    <row r="434" spans="1:24" x14ac:dyDescent="0.35">
      <c r="A434" t="s">
        <v>886</v>
      </c>
      <c r="B434" t="s">
        <v>887</v>
      </c>
      <c r="C434">
        <v>14</v>
      </c>
      <c r="D434">
        <v>23</v>
      </c>
      <c r="E434">
        <v>153</v>
      </c>
      <c r="F434">
        <v>219</v>
      </c>
      <c r="G434">
        <v>24.72</v>
      </c>
      <c r="H434">
        <v>0.21</v>
      </c>
      <c r="I434">
        <v>0.56999999999999995</v>
      </c>
      <c r="J434">
        <v>0</v>
      </c>
      <c r="K434">
        <v>7</v>
      </c>
      <c r="L434">
        <v>5</v>
      </c>
      <c r="M434">
        <v>3</v>
      </c>
      <c r="N434">
        <v>7</v>
      </c>
      <c r="O434">
        <v>0</v>
      </c>
      <c r="P434">
        <v>0</v>
      </c>
      <c r="Q434">
        <v>1</v>
      </c>
      <c r="R434">
        <v>1</v>
      </c>
      <c r="S434">
        <v>0</v>
      </c>
      <c r="T434">
        <v>0</v>
      </c>
      <c r="U434">
        <v>0</v>
      </c>
      <c r="V434">
        <v>0</v>
      </c>
      <c r="W434">
        <v>1</v>
      </c>
      <c r="X434">
        <v>1</v>
      </c>
    </row>
    <row r="435" spans="1:24" x14ac:dyDescent="0.35">
      <c r="A435" t="s">
        <v>888</v>
      </c>
      <c r="B435" t="s">
        <v>889</v>
      </c>
      <c r="C435">
        <v>12</v>
      </c>
      <c r="D435">
        <v>21</v>
      </c>
      <c r="E435">
        <v>175</v>
      </c>
      <c r="F435">
        <v>250</v>
      </c>
      <c r="G435">
        <v>51.46</v>
      </c>
      <c r="H435">
        <v>0.25</v>
      </c>
      <c r="I435">
        <v>0.56999999999999995</v>
      </c>
      <c r="J435">
        <v>0.22</v>
      </c>
      <c r="K435">
        <v>6</v>
      </c>
      <c r="L435">
        <v>0</v>
      </c>
      <c r="M435">
        <v>9</v>
      </c>
      <c r="N435">
        <v>20</v>
      </c>
      <c r="O435">
        <v>0</v>
      </c>
      <c r="P435">
        <v>0</v>
      </c>
      <c r="Q435">
        <v>1</v>
      </c>
      <c r="R435">
        <v>1</v>
      </c>
      <c r="S435">
        <v>0</v>
      </c>
      <c r="T435">
        <v>0</v>
      </c>
      <c r="U435">
        <v>1</v>
      </c>
      <c r="V435">
        <v>1</v>
      </c>
      <c r="W435">
        <v>1</v>
      </c>
      <c r="X435">
        <v>1</v>
      </c>
    </row>
    <row r="436" spans="1:24" x14ac:dyDescent="0.35">
      <c r="A436" t="s">
        <v>890</v>
      </c>
      <c r="B436" t="s">
        <v>891</v>
      </c>
      <c r="C436">
        <v>16</v>
      </c>
      <c r="D436">
        <v>28</v>
      </c>
      <c r="E436">
        <v>261</v>
      </c>
      <c r="F436">
        <v>211</v>
      </c>
      <c r="G436">
        <v>36.86</v>
      </c>
      <c r="H436">
        <v>0.12</v>
      </c>
      <c r="I436">
        <v>0.36</v>
      </c>
      <c r="J436">
        <v>0.25</v>
      </c>
      <c r="K436">
        <v>9</v>
      </c>
      <c r="L436">
        <v>9</v>
      </c>
      <c r="M436">
        <v>7</v>
      </c>
      <c r="N436">
        <v>10</v>
      </c>
      <c r="O436">
        <v>1</v>
      </c>
      <c r="P436">
        <v>1</v>
      </c>
      <c r="Q436">
        <v>1</v>
      </c>
      <c r="R436">
        <v>1</v>
      </c>
      <c r="S436">
        <v>0</v>
      </c>
      <c r="T436">
        <v>0</v>
      </c>
      <c r="U436">
        <v>1</v>
      </c>
      <c r="V436">
        <v>1</v>
      </c>
      <c r="W436">
        <v>1</v>
      </c>
      <c r="X436">
        <v>1</v>
      </c>
    </row>
    <row r="437" spans="1:24" x14ac:dyDescent="0.35">
      <c r="A437" t="s">
        <v>422</v>
      </c>
      <c r="B437" t="s">
        <v>423</v>
      </c>
      <c r="C437">
        <v>7</v>
      </c>
      <c r="D437">
        <v>11</v>
      </c>
      <c r="E437">
        <v>57</v>
      </c>
      <c r="F437">
        <v>86</v>
      </c>
      <c r="G437">
        <v>71.319999999999993</v>
      </c>
      <c r="H437">
        <v>0.14000000000000001</v>
      </c>
      <c r="I437">
        <v>0.45</v>
      </c>
      <c r="J437">
        <v>0.83</v>
      </c>
      <c r="K437">
        <v>2</v>
      </c>
      <c r="L437">
        <v>1</v>
      </c>
      <c r="M437">
        <v>3</v>
      </c>
      <c r="N437">
        <v>8</v>
      </c>
      <c r="O437">
        <v>0</v>
      </c>
      <c r="P437">
        <v>0</v>
      </c>
      <c r="Q437">
        <v>0</v>
      </c>
      <c r="R437">
        <v>0</v>
      </c>
      <c r="S437">
        <v>0</v>
      </c>
      <c r="T437">
        <v>0</v>
      </c>
      <c r="U437">
        <v>0</v>
      </c>
      <c r="V437">
        <v>0</v>
      </c>
      <c r="W437">
        <v>1</v>
      </c>
      <c r="X437">
        <v>1</v>
      </c>
    </row>
    <row r="438" spans="1:24" x14ac:dyDescent="0.35">
      <c r="A438" t="s">
        <v>892</v>
      </c>
      <c r="B438" t="s">
        <v>893</v>
      </c>
      <c r="C438">
        <v>10</v>
      </c>
      <c r="D438">
        <v>22</v>
      </c>
      <c r="E438">
        <v>219</v>
      </c>
      <c r="F438">
        <v>233</v>
      </c>
      <c r="G438">
        <v>52.17</v>
      </c>
      <c r="H438">
        <v>0.4</v>
      </c>
      <c r="I438">
        <v>0.73</v>
      </c>
      <c r="J438">
        <v>0</v>
      </c>
      <c r="K438">
        <v>11</v>
      </c>
      <c r="L438">
        <v>19</v>
      </c>
      <c r="M438">
        <v>1</v>
      </c>
      <c r="N438">
        <v>4</v>
      </c>
      <c r="O438">
        <v>1</v>
      </c>
      <c r="P438">
        <v>1</v>
      </c>
      <c r="Q438">
        <v>1</v>
      </c>
      <c r="R438">
        <v>1</v>
      </c>
      <c r="S438">
        <v>1</v>
      </c>
      <c r="T438">
        <v>1</v>
      </c>
      <c r="U438">
        <v>1</v>
      </c>
      <c r="V438">
        <v>1</v>
      </c>
      <c r="W438">
        <v>1</v>
      </c>
      <c r="X438">
        <v>1</v>
      </c>
    </row>
    <row r="439" spans="1:24" x14ac:dyDescent="0.35">
      <c r="A439" t="s">
        <v>894</v>
      </c>
      <c r="B439" t="s">
        <v>895</v>
      </c>
      <c r="C439">
        <v>9</v>
      </c>
      <c r="D439">
        <v>17</v>
      </c>
      <c r="E439">
        <v>68</v>
      </c>
      <c r="F439">
        <v>118</v>
      </c>
      <c r="G439">
        <v>32.450000000000003</v>
      </c>
      <c r="H439">
        <v>0.11</v>
      </c>
      <c r="I439">
        <v>0.47</v>
      </c>
      <c r="J439">
        <v>0.43</v>
      </c>
      <c r="K439">
        <v>3</v>
      </c>
      <c r="L439">
        <v>5</v>
      </c>
      <c r="M439">
        <v>2</v>
      </c>
      <c r="N439">
        <v>1</v>
      </c>
      <c r="O439">
        <v>1</v>
      </c>
      <c r="P439">
        <v>1</v>
      </c>
      <c r="Q439">
        <v>1</v>
      </c>
      <c r="R439">
        <v>1</v>
      </c>
      <c r="S439">
        <v>0</v>
      </c>
      <c r="T439">
        <v>0</v>
      </c>
      <c r="U439">
        <v>0</v>
      </c>
      <c r="V439">
        <v>0</v>
      </c>
      <c r="W439">
        <v>1</v>
      </c>
      <c r="X439">
        <v>1</v>
      </c>
    </row>
    <row r="440" spans="1:24" x14ac:dyDescent="0.35">
      <c r="A440" t="s">
        <v>896</v>
      </c>
      <c r="B440" t="s">
        <v>897</v>
      </c>
      <c r="C440">
        <v>15</v>
      </c>
      <c r="D440">
        <v>22</v>
      </c>
      <c r="E440">
        <v>240</v>
      </c>
      <c r="F440">
        <v>165</v>
      </c>
      <c r="G440">
        <v>58.6</v>
      </c>
      <c r="H440">
        <v>0.27</v>
      </c>
      <c r="I440">
        <v>0.32</v>
      </c>
      <c r="J440">
        <v>0.78</v>
      </c>
      <c r="K440">
        <v>12</v>
      </c>
      <c r="L440">
        <v>8</v>
      </c>
      <c r="M440">
        <v>4</v>
      </c>
      <c r="N440">
        <v>5</v>
      </c>
      <c r="O440">
        <v>1</v>
      </c>
      <c r="P440">
        <v>1</v>
      </c>
      <c r="Q440">
        <v>1</v>
      </c>
      <c r="R440">
        <v>1</v>
      </c>
      <c r="S440">
        <v>0</v>
      </c>
      <c r="T440">
        <v>0</v>
      </c>
      <c r="U440">
        <v>0</v>
      </c>
      <c r="V440">
        <v>0</v>
      </c>
      <c r="W440">
        <v>1</v>
      </c>
      <c r="X440">
        <v>1</v>
      </c>
    </row>
    <row r="441" spans="1:24" x14ac:dyDescent="0.35">
      <c r="A441" t="s">
        <v>898</v>
      </c>
      <c r="B441" t="s">
        <v>899</v>
      </c>
      <c r="C441">
        <v>5</v>
      </c>
      <c r="D441">
        <v>8</v>
      </c>
      <c r="E441">
        <v>92</v>
      </c>
      <c r="F441">
        <v>58</v>
      </c>
      <c r="G441">
        <v>51.5</v>
      </c>
      <c r="H441">
        <v>0.4</v>
      </c>
      <c r="I441">
        <v>0.12</v>
      </c>
      <c r="J441">
        <v>0.5</v>
      </c>
      <c r="K441">
        <v>2</v>
      </c>
      <c r="L441">
        <v>1</v>
      </c>
      <c r="M441">
        <v>0</v>
      </c>
      <c r="N441">
        <v>3</v>
      </c>
      <c r="O441">
        <v>0</v>
      </c>
      <c r="P441">
        <v>0</v>
      </c>
      <c r="Q441">
        <v>1</v>
      </c>
      <c r="R441">
        <v>1</v>
      </c>
      <c r="S441">
        <v>0</v>
      </c>
      <c r="T441">
        <v>0</v>
      </c>
      <c r="U441">
        <v>0</v>
      </c>
      <c r="V441">
        <v>0</v>
      </c>
      <c r="W441">
        <v>1</v>
      </c>
      <c r="X441">
        <v>1</v>
      </c>
    </row>
    <row r="442" spans="1:24" x14ac:dyDescent="0.35">
      <c r="A442" t="s">
        <v>900</v>
      </c>
      <c r="B442" t="s">
        <v>901</v>
      </c>
      <c r="C442">
        <v>10</v>
      </c>
      <c r="D442">
        <v>13</v>
      </c>
      <c r="E442">
        <v>117</v>
      </c>
      <c r="F442">
        <v>85</v>
      </c>
      <c r="G442">
        <v>59.15</v>
      </c>
      <c r="H442">
        <v>0.2</v>
      </c>
      <c r="I442">
        <v>0.08</v>
      </c>
      <c r="J442">
        <v>0</v>
      </c>
      <c r="K442">
        <v>0</v>
      </c>
      <c r="L442">
        <v>1</v>
      </c>
      <c r="M442">
        <v>20</v>
      </c>
      <c r="N442">
        <v>18</v>
      </c>
      <c r="O442">
        <v>0</v>
      </c>
      <c r="P442">
        <v>0</v>
      </c>
      <c r="Q442">
        <v>0</v>
      </c>
      <c r="R442">
        <v>0</v>
      </c>
      <c r="S442">
        <v>0</v>
      </c>
      <c r="T442">
        <v>0</v>
      </c>
      <c r="U442">
        <v>0</v>
      </c>
      <c r="V442">
        <v>0</v>
      </c>
      <c r="W442">
        <v>0</v>
      </c>
      <c r="X442">
        <v>0</v>
      </c>
    </row>
    <row r="443" spans="1:24" x14ac:dyDescent="0.35">
      <c r="A443" t="s">
        <v>902</v>
      </c>
      <c r="B443" t="s">
        <v>903</v>
      </c>
      <c r="C443">
        <v>14</v>
      </c>
      <c r="D443">
        <v>32</v>
      </c>
      <c r="E443">
        <v>275</v>
      </c>
      <c r="F443">
        <v>205</v>
      </c>
      <c r="G443">
        <v>40.47</v>
      </c>
      <c r="H443">
        <v>0.21</v>
      </c>
      <c r="I443">
        <v>0.38</v>
      </c>
      <c r="J443">
        <v>0.18</v>
      </c>
      <c r="K443">
        <v>13</v>
      </c>
      <c r="L443">
        <v>15</v>
      </c>
      <c r="M443">
        <v>3</v>
      </c>
      <c r="N443">
        <v>4</v>
      </c>
      <c r="O443">
        <v>1</v>
      </c>
      <c r="P443">
        <v>1</v>
      </c>
      <c r="Q443">
        <v>1</v>
      </c>
      <c r="R443">
        <v>1</v>
      </c>
      <c r="S443">
        <v>0</v>
      </c>
      <c r="T443">
        <v>0</v>
      </c>
      <c r="U443">
        <v>0</v>
      </c>
      <c r="V443">
        <v>0</v>
      </c>
      <c r="W443">
        <v>1</v>
      </c>
      <c r="X443">
        <v>1</v>
      </c>
    </row>
    <row r="444" spans="1:24" x14ac:dyDescent="0.35">
      <c r="A444" t="s">
        <v>904</v>
      </c>
      <c r="B444" t="s">
        <v>905</v>
      </c>
      <c r="C444">
        <v>3</v>
      </c>
      <c r="D444">
        <v>4</v>
      </c>
      <c r="E444">
        <v>46</v>
      </c>
      <c r="F444">
        <v>51</v>
      </c>
      <c r="G444">
        <v>60</v>
      </c>
      <c r="H444">
        <v>0.67</v>
      </c>
      <c r="I444">
        <v>0.75</v>
      </c>
      <c r="J444">
        <v>0.5</v>
      </c>
      <c r="K444">
        <v>0</v>
      </c>
      <c r="L444">
        <v>0</v>
      </c>
      <c r="M444">
        <v>0</v>
      </c>
      <c r="N444">
        <v>0</v>
      </c>
      <c r="O444">
        <v>0</v>
      </c>
      <c r="P444">
        <v>0</v>
      </c>
      <c r="Q444">
        <v>0</v>
      </c>
      <c r="R444">
        <v>0</v>
      </c>
      <c r="S444">
        <v>0</v>
      </c>
      <c r="T444">
        <v>0</v>
      </c>
      <c r="U444">
        <v>0</v>
      </c>
      <c r="V444">
        <v>0</v>
      </c>
      <c r="W444">
        <v>1</v>
      </c>
      <c r="X444">
        <v>1</v>
      </c>
    </row>
    <row r="445" spans="1:24" x14ac:dyDescent="0.35">
      <c r="A445" t="s">
        <v>906</v>
      </c>
      <c r="B445" t="s">
        <v>907</v>
      </c>
      <c r="C445">
        <v>14</v>
      </c>
      <c r="D445">
        <v>20</v>
      </c>
      <c r="E445">
        <v>167</v>
      </c>
      <c r="F445">
        <v>144</v>
      </c>
      <c r="G445">
        <v>54.88</v>
      </c>
      <c r="H445">
        <v>0.14000000000000001</v>
      </c>
      <c r="I445">
        <v>0.1</v>
      </c>
      <c r="J445">
        <v>0.6</v>
      </c>
      <c r="K445">
        <v>4</v>
      </c>
      <c r="L445">
        <v>3</v>
      </c>
      <c r="M445">
        <v>5</v>
      </c>
      <c r="N445">
        <v>4</v>
      </c>
      <c r="O445">
        <v>0</v>
      </c>
      <c r="P445">
        <v>0</v>
      </c>
      <c r="Q445">
        <v>1</v>
      </c>
      <c r="R445">
        <v>1</v>
      </c>
      <c r="S445">
        <v>0</v>
      </c>
      <c r="T445">
        <v>0</v>
      </c>
      <c r="U445">
        <v>0</v>
      </c>
      <c r="V445">
        <v>0</v>
      </c>
      <c r="W445">
        <v>1</v>
      </c>
      <c r="X445">
        <v>1</v>
      </c>
    </row>
    <row r="446" spans="1:24" x14ac:dyDescent="0.35">
      <c r="A446" t="s">
        <v>908</v>
      </c>
      <c r="B446" t="s">
        <v>909</v>
      </c>
      <c r="C446">
        <v>4</v>
      </c>
      <c r="D446">
        <v>5</v>
      </c>
      <c r="E446">
        <v>35</v>
      </c>
      <c r="F446">
        <v>38</v>
      </c>
      <c r="G446">
        <v>48.24</v>
      </c>
      <c r="H446">
        <v>0.25</v>
      </c>
      <c r="I446">
        <v>0.6</v>
      </c>
      <c r="J446">
        <v>0</v>
      </c>
      <c r="K446">
        <v>1</v>
      </c>
      <c r="L446">
        <v>1</v>
      </c>
      <c r="M446">
        <v>0</v>
      </c>
      <c r="N446">
        <v>0</v>
      </c>
      <c r="O446">
        <v>0</v>
      </c>
      <c r="P446">
        <v>0</v>
      </c>
      <c r="Q446">
        <v>0</v>
      </c>
      <c r="R446">
        <v>0</v>
      </c>
      <c r="S446">
        <v>0</v>
      </c>
      <c r="T446">
        <v>0</v>
      </c>
      <c r="U446">
        <v>1</v>
      </c>
      <c r="V446">
        <v>1</v>
      </c>
      <c r="W446">
        <v>1</v>
      </c>
      <c r="X446">
        <v>1</v>
      </c>
    </row>
    <row r="447" spans="1:24" x14ac:dyDescent="0.35">
      <c r="A447" t="s">
        <v>910</v>
      </c>
      <c r="B447" t="s">
        <v>911</v>
      </c>
      <c r="C447">
        <v>4</v>
      </c>
      <c r="D447">
        <v>10</v>
      </c>
      <c r="E447">
        <v>66</v>
      </c>
      <c r="F447">
        <v>76</v>
      </c>
      <c r="G447">
        <v>20.41</v>
      </c>
      <c r="H447">
        <v>0</v>
      </c>
      <c r="I447">
        <v>0</v>
      </c>
      <c r="J447">
        <v>1</v>
      </c>
      <c r="K447">
        <v>0</v>
      </c>
      <c r="L447">
        <v>1</v>
      </c>
      <c r="M447">
        <v>1</v>
      </c>
      <c r="N447">
        <v>4</v>
      </c>
      <c r="O447">
        <v>1</v>
      </c>
      <c r="P447">
        <v>1</v>
      </c>
      <c r="Q447">
        <v>1</v>
      </c>
      <c r="R447">
        <v>1</v>
      </c>
      <c r="S447">
        <v>0</v>
      </c>
      <c r="T447">
        <v>0</v>
      </c>
      <c r="U447">
        <v>1</v>
      </c>
      <c r="V447">
        <v>1</v>
      </c>
      <c r="W447">
        <v>1</v>
      </c>
      <c r="X447">
        <v>1</v>
      </c>
    </row>
    <row r="448" spans="1:24" x14ac:dyDescent="0.35">
      <c r="A448" t="s">
        <v>912</v>
      </c>
      <c r="B448" t="s">
        <v>913</v>
      </c>
      <c r="C448">
        <v>6</v>
      </c>
      <c r="D448">
        <v>9</v>
      </c>
      <c r="E448">
        <v>85</v>
      </c>
      <c r="F448">
        <v>77</v>
      </c>
      <c r="G448">
        <v>34.08</v>
      </c>
      <c r="H448">
        <v>0.33</v>
      </c>
      <c r="I448">
        <v>0.22</v>
      </c>
      <c r="J448">
        <v>0.69</v>
      </c>
      <c r="K448">
        <v>5</v>
      </c>
      <c r="L448">
        <v>2</v>
      </c>
      <c r="M448">
        <v>1</v>
      </c>
      <c r="N448">
        <v>4</v>
      </c>
      <c r="O448">
        <v>1</v>
      </c>
      <c r="P448">
        <v>1</v>
      </c>
      <c r="Q448">
        <v>1</v>
      </c>
      <c r="R448">
        <v>1</v>
      </c>
      <c r="S448">
        <v>0</v>
      </c>
      <c r="T448">
        <v>0</v>
      </c>
      <c r="U448">
        <v>0</v>
      </c>
      <c r="V448">
        <v>0</v>
      </c>
      <c r="W448">
        <v>1</v>
      </c>
      <c r="X448">
        <v>1</v>
      </c>
    </row>
    <row r="449" spans="1:24" x14ac:dyDescent="0.35">
      <c r="A449" t="s">
        <v>914</v>
      </c>
      <c r="B449" t="s">
        <v>915</v>
      </c>
      <c r="C449">
        <v>25</v>
      </c>
      <c r="D449">
        <v>42</v>
      </c>
      <c r="E449">
        <v>347</v>
      </c>
      <c r="F449">
        <v>350</v>
      </c>
      <c r="G449">
        <v>46.47</v>
      </c>
      <c r="H449">
        <v>0.24</v>
      </c>
      <c r="I449">
        <v>0.24</v>
      </c>
      <c r="J449">
        <v>0.56000000000000005</v>
      </c>
      <c r="K449">
        <v>12</v>
      </c>
      <c r="L449">
        <v>12</v>
      </c>
      <c r="M449">
        <v>21</v>
      </c>
      <c r="N449">
        <v>35</v>
      </c>
      <c r="O449">
        <v>1</v>
      </c>
      <c r="P449">
        <v>1</v>
      </c>
      <c r="Q449">
        <v>1</v>
      </c>
      <c r="R449">
        <v>1</v>
      </c>
      <c r="S449">
        <v>0</v>
      </c>
      <c r="T449">
        <v>0</v>
      </c>
      <c r="U449">
        <v>0</v>
      </c>
      <c r="V449">
        <v>0</v>
      </c>
      <c r="W449">
        <v>1</v>
      </c>
      <c r="X449">
        <v>1</v>
      </c>
    </row>
    <row r="450" spans="1:24" x14ac:dyDescent="0.35">
      <c r="A450" t="s">
        <v>916</v>
      </c>
      <c r="B450" t="s">
        <v>917</v>
      </c>
      <c r="C450">
        <v>2</v>
      </c>
      <c r="D450">
        <v>4</v>
      </c>
      <c r="E450">
        <v>26</v>
      </c>
      <c r="F450">
        <v>39</v>
      </c>
      <c r="G450">
        <v>31.95</v>
      </c>
      <c r="H450">
        <v>0</v>
      </c>
      <c r="I450">
        <v>0.75</v>
      </c>
      <c r="J450">
        <v>0</v>
      </c>
      <c r="K450">
        <v>0</v>
      </c>
      <c r="L450">
        <v>0</v>
      </c>
      <c r="M450">
        <v>0</v>
      </c>
      <c r="N450">
        <v>0</v>
      </c>
      <c r="O450">
        <v>0</v>
      </c>
      <c r="P450">
        <v>0</v>
      </c>
      <c r="Q450">
        <v>1</v>
      </c>
      <c r="R450">
        <v>1</v>
      </c>
      <c r="S450">
        <v>0</v>
      </c>
      <c r="T450">
        <v>0</v>
      </c>
      <c r="U450">
        <v>0</v>
      </c>
      <c r="V450">
        <v>0</v>
      </c>
      <c r="W450">
        <v>1</v>
      </c>
      <c r="X450">
        <v>2</v>
      </c>
    </row>
    <row r="451" spans="1:24" x14ac:dyDescent="0.35">
      <c r="A451" t="s">
        <v>918</v>
      </c>
      <c r="B451" t="s">
        <v>919</v>
      </c>
      <c r="C451">
        <v>7</v>
      </c>
      <c r="D451">
        <v>12</v>
      </c>
      <c r="E451">
        <v>116</v>
      </c>
      <c r="F451">
        <v>85</v>
      </c>
      <c r="G451">
        <v>49.99</v>
      </c>
      <c r="H451">
        <v>0.28999999999999998</v>
      </c>
      <c r="I451">
        <v>0.33</v>
      </c>
      <c r="J451">
        <v>0.12</v>
      </c>
      <c r="K451">
        <v>1</v>
      </c>
      <c r="L451">
        <v>0</v>
      </c>
      <c r="M451">
        <v>0</v>
      </c>
      <c r="N451">
        <v>3</v>
      </c>
      <c r="O451">
        <v>1</v>
      </c>
      <c r="P451">
        <v>1</v>
      </c>
      <c r="Q451">
        <v>1</v>
      </c>
      <c r="R451">
        <v>1</v>
      </c>
      <c r="S451">
        <v>1</v>
      </c>
      <c r="T451">
        <v>1</v>
      </c>
      <c r="U451">
        <v>0</v>
      </c>
      <c r="V451">
        <v>0</v>
      </c>
      <c r="W451">
        <v>1</v>
      </c>
      <c r="X451">
        <v>2</v>
      </c>
    </row>
    <row r="452" spans="1:24" x14ac:dyDescent="0.35">
      <c r="A452" t="s">
        <v>920</v>
      </c>
      <c r="B452" t="s">
        <v>921</v>
      </c>
      <c r="C452">
        <v>14</v>
      </c>
      <c r="D452">
        <v>21</v>
      </c>
      <c r="E452">
        <v>249</v>
      </c>
      <c r="F452">
        <v>178</v>
      </c>
      <c r="G452">
        <v>79.13</v>
      </c>
      <c r="H452">
        <v>0.36</v>
      </c>
      <c r="I452">
        <v>0.28999999999999998</v>
      </c>
      <c r="J452">
        <v>0.78</v>
      </c>
      <c r="K452">
        <v>6</v>
      </c>
      <c r="L452">
        <v>5</v>
      </c>
      <c r="M452">
        <v>5</v>
      </c>
      <c r="N452">
        <v>1</v>
      </c>
      <c r="O452">
        <v>1</v>
      </c>
      <c r="P452">
        <v>1</v>
      </c>
      <c r="Q452">
        <v>1</v>
      </c>
      <c r="R452">
        <v>1</v>
      </c>
      <c r="S452">
        <v>0</v>
      </c>
      <c r="T452">
        <v>0</v>
      </c>
      <c r="U452">
        <v>0</v>
      </c>
      <c r="V452">
        <v>0</v>
      </c>
      <c r="W452">
        <v>1</v>
      </c>
      <c r="X452">
        <v>1</v>
      </c>
    </row>
    <row r="453" spans="1:24" x14ac:dyDescent="0.35">
      <c r="A453" t="s">
        <v>922</v>
      </c>
      <c r="B453" t="s">
        <v>923</v>
      </c>
      <c r="C453">
        <v>4</v>
      </c>
      <c r="D453">
        <v>8</v>
      </c>
      <c r="E453">
        <v>90</v>
      </c>
      <c r="F453">
        <v>41</v>
      </c>
      <c r="G453">
        <v>36.9</v>
      </c>
      <c r="H453">
        <v>0.75</v>
      </c>
      <c r="I453">
        <v>0</v>
      </c>
      <c r="J453">
        <v>0.56000000000000005</v>
      </c>
      <c r="K453">
        <v>1</v>
      </c>
      <c r="L453">
        <v>0</v>
      </c>
      <c r="M453">
        <v>1</v>
      </c>
      <c r="N453">
        <v>2</v>
      </c>
      <c r="O453">
        <v>1</v>
      </c>
      <c r="P453">
        <v>1</v>
      </c>
      <c r="Q453">
        <v>1</v>
      </c>
      <c r="R453">
        <v>1</v>
      </c>
      <c r="S453">
        <v>0</v>
      </c>
      <c r="T453">
        <v>0</v>
      </c>
      <c r="U453">
        <v>0</v>
      </c>
      <c r="V453">
        <v>0</v>
      </c>
      <c r="W453">
        <v>1</v>
      </c>
      <c r="X453">
        <v>2</v>
      </c>
    </row>
    <row r="454" spans="1:24" x14ac:dyDescent="0.35">
      <c r="A454" t="s">
        <v>924</v>
      </c>
      <c r="B454" t="s">
        <v>925</v>
      </c>
      <c r="C454">
        <v>2</v>
      </c>
      <c r="D454">
        <v>7</v>
      </c>
      <c r="E454">
        <v>57</v>
      </c>
      <c r="F454">
        <v>45</v>
      </c>
      <c r="G454">
        <v>47.65</v>
      </c>
      <c r="H454">
        <v>0.5</v>
      </c>
      <c r="I454">
        <v>0.56999999999999995</v>
      </c>
      <c r="J454">
        <v>0.33</v>
      </c>
      <c r="K454">
        <v>5</v>
      </c>
      <c r="L454">
        <v>3</v>
      </c>
      <c r="M454">
        <v>0</v>
      </c>
      <c r="N454">
        <v>2</v>
      </c>
      <c r="O454">
        <v>0</v>
      </c>
      <c r="P454">
        <v>0</v>
      </c>
      <c r="Q454">
        <v>1</v>
      </c>
      <c r="R454">
        <v>1</v>
      </c>
      <c r="S454">
        <v>0</v>
      </c>
      <c r="T454">
        <v>0</v>
      </c>
      <c r="U454">
        <v>1</v>
      </c>
      <c r="V454">
        <v>1</v>
      </c>
      <c r="W454">
        <v>1</v>
      </c>
      <c r="X454">
        <v>1</v>
      </c>
    </row>
    <row r="455" spans="1:24" x14ac:dyDescent="0.35">
      <c r="A455" t="s">
        <v>926</v>
      </c>
      <c r="B455" t="s">
        <v>927</v>
      </c>
      <c r="C455">
        <v>4</v>
      </c>
      <c r="D455">
        <v>13</v>
      </c>
      <c r="E455">
        <v>55</v>
      </c>
      <c r="F455">
        <v>81</v>
      </c>
      <c r="G455">
        <v>43.97</v>
      </c>
      <c r="H455">
        <v>0</v>
      </c>
      <c r="I455">
        <v>0.08</v>
      </c>
      <c r="J455">
        <v>1</v>
      </c>
      <c r="K455">
        <v>8</v>
      </c>
      <c r="L455">
        <v>7</v>
      </c>
      <c r="M455">
        <v>6</v>
      </c>
      <c r="N455">
        <v>14</v>
      </c>
      <c r="O455">
        <v>0</v>
      </c>
      <c r="P455">
        <v>0</v>
      </c>
      <c r="Q455">
        <v>0</v>
      </c>
      <c r="R455">
        <v>0</v>
      </c>
      <c r="S455">
        <v>0</v>
      </c>
      <c r="T455">
        <v>0</v>
      </c>
      <c r="U455">
        <v>1</v>
      </c>
      <c r="V455">
        <v>1</v>
      </c>
      <c r="W455">
        <v>0</v>
      </c>
      <c r="X455">
        <v>0</v>
      </c>
    </row>
    <row r="456" spans="1:24" x14ac:dyDescent="0.35">
      <c r="A456" t="s">
        <v>928</v>
      </c>
      <c r="B456" t="s">
        <v>929</v>
      </c>
      <c r="C456">
        <v>12</v>
      </c>
      <c r="D456">
        <v>19</v>
      </c>
      <c r="E456">
        <v>161</v>
      </c>
      <c r="F456">
        <v>186</v>
      </c>
      <c r="G456">
        <v>54.36</v>
      </c>
      <c r="H456">
        <v>0.17</v>
      </c>
      <c r="I456">
        <v>0.16</v>
      </c>
      <c r="J456">
        <v>0.71</v>
      </c>
      <c r="K456">
        <v>6</v>
      </c>
      <c r="L456">
        <v>10</v>
      </c>
      <c r="M456">
        <v>10</v>
      </c>
      <c r="N456">
        <v>10</v>
      </c>
      <c r="O456">
        <v>1</v>
      </c>
      <c r="P456">
        <v>1</v>
      </c>
      <c r="Q456">
        <v>1</v>
      </c>
      <c r="R456">
        <v>1</v>
      </c>
      <c r="S456">
        <v>0</v>
      </c>
      <c r="T456">
        <v>0</v>
      </c>
      <c r="U456">
        <v>0</v>
      </c>
      <c r="V456">
        <v>0</v>
      </c>
      <c r="W456">
        <v>1</v>
      </c>
      <c r="X456">
        <v>1</v>
      </c>
    </row>
    <row r="457" spans="1:24" x14ac:dyDescent="0.35">
      <c r="A457" t="s">
        <v>930</v>
      </c>
      <c r="B457" t="s">
        <v>931</v>
      </c>
      <c r="C457">
        <v>7</v>
      </c>
      <c r="D457">
        <v>8</v>
      </c>
      <c r="E457">
        <v>139</v>
      </c>
      <c r="F457">
        <v>60</v>
      </c>
      <c r="G457">
        <v>50.03</v>
      </c>
      <c r="H457">
        <v>0.28999999999999998</v>
      </c>
      <c r="I457">
        <v>0.12</v>
      </c>
      <c r="J457">
        <v>0.45</v>
      </c>
      <c r="K457">
        <v>9</v>
      </c>
      <c r="L457">
        <v>2</v>
      </c>
      <c r="M457">
        <v>4</v>
      </c>
      <c r="N457">
        <v>3</v>
      </c>
      <c r="O457">
        <v>1</v>
      </c>
      <c r="P457">
        <v>1</v>
      </c>
      <c r="Q457">
        <v>1</v>
      </c>
      <c r="R457">
        <v>1</v>
      </c>
      <c r="S457">
        <v>0</v>
      </c>
      <c r="T457">
        <v>0</v>
      </c>
      <c r="U457">
        <v>0</v>
      </c>
      <c r="V457">
        <v>0</v>
      </c>
      <c r="W457">
        <v>1</v>
      </c>
      <c r="X457">
        <v>1</v>
      </c>
    </row>
    <row r="458" spans="1:24" x14ac:dyDescent="0.35">
      <c r="A458" t="s">
        <v>932</v>
      </c>
      <c r="B458" t="s">
        <v>933</v>
      </c>
      <c r="C458">
        <v>9</v>
      </c>
      <c r="D458">
        <v>31</v>
      </c>
      <c r="E458">
        <v>84</v>
      </c>
      <c r="F458">
        <v>217</v>
      </c>
      <c r="G458">
        <v>60.18</v>
      </c>
      <c r="H458">
        <v>0.22</v>
      </c>
      <c r="I458">
        <v>0.42</v>
      </c>
      <c r="J458">
        <v>0.4</v>
      </c>
      <c r="K458">
        <v>1</v>
      </c>
      <c r="L458">
        <v>1</v>
      </c>
      <c r="M458">
        <v>8</v>
      </c>
      <c r="N458">
        <v>20</v>
      </c>
      <c r="O458">
        <v>0</v>
      </c>
      <c r="P458">
        <v>0</v>
      </c>
      <c r="Q458">
        <v>0</v>
      </c>
      <c r="R458">
        <v>0</v>
      </c>
      <c r="S458">
        <v>0</v>
      </c>
      <c r="T458">
        <v>0</v>
      </c>
      <c r="U458">
        <v>1</v>
      </c>
      <c r="V458">
        <v>1</v>
      </c>
      <c r="W458">
        <v>1</v>
      </c>
      <c r="X458">
        <v>1</v>
      </c>
    </row>
    <row r="459" spans="1:24" x14ac:dyDescent="0.35">
      <c r="A459" t="s">
        <v>934</v>
      </c>
      <c r="B459" t="s">
        <v>935</v>
      </c>
      <c r="C459">
        <v>7</v>
      </c>
      <c r="D459">
        <v>10</v>
      </c>
      <c r="E459">
        <v>141</v>
      </c>
      <c r="F459">
        <v>61</v>
      </c>
      <c r="G459">
        <v>31.26</v>
      </c>
      <c r="H459">
        <v>0.14000000000000001</v>
      </c>
      <c r="I459">
        <v>0.3</v>
      </c>
      <c r="J459">
        <v>0.5</v>
      </c>
      <c r="K459">
        <v>8</v>
      </c>
      <c r="L459">
        <v>3</v>
      </c>
      <c r="M459">
        <v>0</v>
      </c>
      <c r="N459">
        <v>2</v>
      </c>
      <c r="O459">
        <v>1</v>
      </c>
      <c r="P459">
        <v>1</v>
      </c>
      <c r="Q459">
        <v>1</v>
      </c>
      <c r="R459">
        <v>1</v>
      </c>
      <c r="S459">
        <v>0</v>
      </c>
      <c r="T459">
        <v>0</v>
      </c>
      <c r="U459">
        <v>0</v>
      </c>
      <c r="V459">
        <v>0</v>
      </c>
      <c r="W459">
        <v>1</v>
      </c>
      <c r="X459">
        <v>1</v>
      </c>
    </row>
    <row r="460" spans="1:24" x14ac:dyDescent="0.35">
      <c r="A460" t="s">
        <v>936</v>
      </c>
      <c r="B460" t="s">
        <v>937</v>
      </c>
      <c r="C460">
        <v>8</v>
      </c>
      <c r="D460">
        <v>11</v>
      </c>
      <c r="E460">
        <v>132</v>
      </c>
      <c r="F460">
        <v>105</v>
      </c>
      <c r="G460">
        <v>38.18</v>
      </c>
      <c r="H460">
        <v>0.12</v>
      </c>
      <c r="I460">
        <v>0.09</v>
      </c>
      <c r="J460">
        <v>0.25</v>
      </c>
      <c r="K460">
        <v>0</v>
      </c>
      <c r="L460">
        <v>3</v>
      </c>
      <c r="M460">
        <v>9</v>
      </c>
      <c r="N460">
        <v>9</v>
      </c>
      <c r="O460">
        <v>1</v>
      </c>
      <c r="P460">
        <v>1</v>
      </c>
      <c r="Q460">
        <v>1</v>
      </c>
      <c r="R460">
        <v>1</v>
      </c>
      <c r="S460">
        <v>0</v>
      </c>
      <c r="T460">
        <v>0</v>
      </c>
      <c r="U460">
        <v>0</v>
      </c>
      <c r="V460">
        <v>0</v>
      </c>
      <c r="W460">
        <v>1</v>
      </c>
      <c r="X460">
        <v>3</v>
      </c>
    </row>
    <row r="461" spans="1:24" x14ac:dyDescent="0.35">
      <c r="A461" t="s">
        <v>938</v>
      </c>
      <c r="B461" t="s">
        <v>939</v>
      </c>
      <c r="C461">
        <v>5</v>
      </c>
      <c r="D461">
        <v>8</v>
      </c>
      <c r="E461">
        <v>84</v>
      </c>
      <c r="F461">
        <v>65</v>
      </c>
      <c r="G461">
        <v>55.52</v>
      </c>
      <c r="H461">
        <v>0.4</v>
      </c>
      <c r="I461">
        <v>0.12</v>
      </c>
      <c r="J461">
        <v>0.43</v>
      </c>
      <c r="K461">
        <v>2</v>
      </c>
      <c r="L461">
        <v>1</v>
      </c>
      <c r="M461">
        <v>1</v>
      </c>
      <c r="N461">
        <v>2</v>
      </c>
      <c r="O461">
        <v>1</v>
      </c>
      <c r="P461">
        <v>1</v>
      </c>
      <c r="Q461">
        <v>1</v>
      </c>
      <c r="R461">
        <v>3</v>
      </c>
      <c r="S461">
        <v>0</v>
      </c>
      <c r="T461">
        <v>0</v>
      </c>
      <c r="U461">
        <v>0</v>
      </c>
      <c r="V461">
        <v>0</v>
      </c>
      <c r="W461">
        <v>1</v>
      </c>
      <c r="X461">
        <v>3</v>
      </c>
    </row>
    <row r="462" spans="1:24" x14ac:dyDescent="0.35">
      <c r="A462" t="s">
        <v>940</v>
      </c>
      <c r="B462" t="s">
        <v>941</v>
      </c>
      <c r="C462">
        <v>23</v>
      </c>
      <c r="D462">
        <v>35</v>
      </c>
      <c r="E462">
        <v>352</v>
      </c>
      <c r="F462">
        <v>310</v>
      </c>
      <c r="G462">
        <v>52.12</v>
      </c>
      <c r="H462">
        <v>0.35</v>
      </c>
      <c r="I462">
        <v>0.34</v>
      </c>
      <c r="J462">
        <v>0.68</v>
      </c>
      <c r="K462">
        <v>19</v>
      </c>
      <c r="L462">
        <v>19</v>
      </c>
      <c r="M462">
        <v>11</v>
      </c>
      <c r="N462">
        <v>15</v>
      </c>
      <c r="O462">
        <v>1</v>
      </c>
      <c r="P462">
        <v>1</v>
      </c>
      <c r="Q462">
        <v>1</v>
      </c>
      <c r="R462">
        <v>1</v>
      </c>
      <c r="S462">
        <v>0</v>
      </c>
      <c r="T462">
        <v>0</v>
      </c>
      <c r="U462">
        <v>0</v>
      </c>
      <c r="V462">
        <v>0</v>
      </c>
      <c r="W462">
        <v>1</v>
      </c>
      <c r="X462">
        <v>1</v>
      </c>
    </row>
    <row r="463" spans="1:24" x14ac:dyDescent="0.35">
      <c r="A463" t="s">
        <v>942</v>
      </c>
      <c r="B463" t="s">
        <v>943</v>
      </c>
      <c r="C463">
        <v>4</v>
      </c>
      <c r="D463">
        <v>27</v>
      </c>
      <c r="E463">
        <v>61</v>
      </c>
      <c r="F463">
        <v>164</v>
      </c>
      <c r="G463">
        <v>19.239999999999998</v>
      </c>
      <c r="H463">
        <v>0</v>
      </c>
      <c r="I463">
        <v>0.26</v>
      </c>
      <c r="J463">
        <v>0.4</v>
      </c>
      <c r="K463">
        <v>3</v>
      </c>
      <c r="L463">
        <v>2</v>
      </c>
      <c r="M463">
        <v>5</v>
      </c>
      <c r="N463">
        <v>20</v>
      </c>
      <c r="O463">
        <v>1</v>
      </c>
      <c r="P463">
        <v>1</v>
      </c>
      <c r="Q463">
        <v>1</v>
      </c>
      <c r="R463">
        <v>1</v>
      </c>
      <c r="S463">
        <v>0</v>
      </c>
      <c r="T463">
        <v>0</v>
      </c>
      <c r="U463">
        <v>0</v>
      </c>
      <c r="V463">
        <v>0</v>
      </c>
      <c r="W463">
        <v>1</v>
      </c>
      <c r="X463">
        <v>1</v>
      </c>
    </row>
    <row r="464" spans="1:24" x14ac:dyDescent="0.35">
      <c r="A464" t="s">
        <v>944</v>
      </c>
      <c r="B464" t="s">
        <v>945</v>
      </c>
      <c r="C464">
        <v>2</v>
      </c>
      <c r="D464">
        <v>3</v>
      </c>
      <c r="E464">
        <v>19</v>
      </c>
      <c r="F464">
        <v>24</v>
      </c>
      <c r="G464">
        <v>31.45</v>
      </c>
      <c r="H464">
        <v>0</v>
      </c>
      <c r="I464">
        <v>0</v>
      </c>
      <c r="J464">
        <v>1</v>
      </c>
      <c r="K464">
        <v>0</v>
      </c>
      <c r="L464">
        <v>0</v>
      </c>
      <c r="M464">
        <v>0</v>
      </c>
      <c r="N464">
        <v>0</v>
      </c>
      <c r="O464">
        <v>0</v>
      </c>
      <c r="P464">
        <v>0</v>
      </c>
      <c r="Q464">
        <v>0</v>
      </c>
      <c r="R464">
        <v>0</v>
      </c>
      <c r="S464">
        <v>0</v>
      </c>
      <c r="T464">
        <v>0</v>
      </c>
      <c r="U464">
        <v>0</v>
      </c>
      <c r="V464">
        <v>0</v>
      </c>
      <c r="W464">
        <v>0</v>
      </c>
      <c r="X464">
        <v>0</v>
      </c>
    </row>
    <row r="465" spans="1:24" x14ac:dyDescent="0.35">
      <c r="A465" t="s">
        <v>946</v>
      </c>
      <c r="B465" t="s">
        <v>947</v>
      </c>
      <c r="C465">
        <v>4</v>
      </c>
      <c r="D465">
        <v>8</v>
      </c>
      <c r="E465">
        <v>44</v>
      </c>
      <c r="F465">
        <v>55</v>
      </c>
      <c r="G465">
        <v>45.87</v>
      </c>
      <c r="H465">
        <v>0.25</v>
      </c>
      <c r="I465">
        <v>0</v>
      </c>
      <c r="J465">
        <v>0.5</v>
      </c>
      <c r="K465">
        <v>1</v>
      </c>
      <c r="L465">
        <v>0</v>
      </c>
      <c r="M465">
        <v>0</v>
      </c>
      <c r="N465">
        <v>3</v>
      </c>
      <c r="O465">
        <v>0</v>
      </c>
      <c r="P465">
        <v>0</v>
      </c>
      <c r="Q465">
        <v>0</v>
      </c>
      <c r="R465">
        <v>0</v>
      </c>
      <c r="S465">
        <v>0</v>
      </c>
      <c r="T465">
        <v>0</v>
      </c>
      <c r="U465">
        <v>0</v>
      </c>
      <c r="V465">
        <v>0</v>
      </c>
      <c r="W465">
        <v>0</v>
      </c>
      <c r="X465">
        <v>0</v>
      </c>
    </row>
    <row r="466" spans="1:24" x14ac:dyDescent="0.35">
      <c r="A466" t="s">
        <v>948</v>
      </c>
      <c r="B466" t="s">
        <v>949</v>
      </c>
      <c r="C466">
        <v>5</v>
      </c>
      <c r="D466">
        <v>9</v>
      </c>
      <c r="E466">
        <v>92</v>
      </c>
      <c r="F466">
        <v>63</v>
      </c>
      <c r="G466">
        <v>40.43</v>
      </c>
      <c r="H466">
        <v>0.6</v>
      </c>
      <c r="I466">
        <v>0</v>
      </c>
      <c r="J466">
        <v>0.62</v>
      </c>
      <c r="K466">
        <v>2</v>
      </c>
      <c r="L466">
        <v>2</v>
      </c>
      <c r="M466">
        <v>1</v>
      </c>
      <c r="N466">
        <v>1</v>
      </c>
      <c r="O466">
        <v>1</v>
      </c>
      <c r="P466">
        <v>1</v>
      </c>
      <c r="Q466">
        <v>1</v>
      </c>
      <c r="R466">
        <v>1</v>
      </c>
      <c r="S466">
        <v>0</v>
      </c>
      <c r="T466">
        <v>0</v>
      </c>
      <c r="U466">
        <v>0</v>
      </c>
      <c r="V466">
        <v>0</v>
      </c>
      <c r="W466">
        <v>1</v>
      </c>
      <c r="X466">
        <v>1</v>
      </c>
    </row>
    <row r="467" spans="1:24" x14ac:dyDescent="0.35">
      <c r="A467" t="s">
        <v>950</v>
      </c>
      <c r="B467" t="s">
        <v>951</v>
      </c>
      <c r="C467">
        <v>6</v>
      </c>
      <c r="D467">
        <v>10</v>
      </c>
      <c r="E467">
        <v>100</v>
      </c>
      <c r="F467">
        <v>85</v>
      </c>
      <c r="G467">
        <v>52.99</v>
      </c>
      <c r="H467">
        <v>0</v>
      </c>
      <c r="I467">
        <v>0.1</v>
      </c>
      <c r="J467">
        <v>0.33</v>
      </c>
      <c r="K467">
        <v>2</v>
      </c>
      <c r="L467">
        <v>3</v>
      </c>
      <c r="M467">
        <v>3</v>
      </c>
      <c r="N467">
        <v>4</v>
      </c>
      <c r="O467">
        <v>0</v>
      </c>
      <c r="P467">
        <v>0</v>
      </c>
      <c r="Q467">
        <v>0</v>
      </c>
      <c r="R467">
        <v>0</v>
      </c>
      <c r="S467">
        <v>0</v>
      </c>
      <c r="T467">
        <v>0</v>
      </c>
      <c r="U467">
        <v>0</v>
      </c>
      <c r="V467">
        <v>0</v>
      </c>
      <c r="W467">
        <v>0</v>
      </c>
      <c r="X467">
        <v>0</v>
      </c>
    </row>
    <row r="468" spans="1:24" x14ac:dyDescent="0.35">
      <c r="A468" t="s">
        <v>952</v>
      </c>
      <c r="B468" t="s">
        <v>953</v>
      </c>
      <c r="C468">
        <v>4</v>
      </c>
      <c r="D468">
        <v>6</v>
      </c>
      <c r="E468">
        <v>54</v>
      </c>
      <c r="F468">
        <v>50</v>
      </c>
      <c r="G468">
        <v>22.68</v>
      </c>
      <c r="H468">
        <v>0</v>
      </c>
      <c r="I468">
        <v>0.17</v>
      </c>
      <c r="J468">
        <v>0.33</v>
      </c>
      <c r="K468">
        <v>1</v>
      </c>
      <c r="L468">
        <v>0</v>
      </c>
      <c r="M468">
        <v>0</v>
      </c>
      <c r="N468">
        <v>3</v>
      </c>
      <c r="O468">
        <v>1</v>
      </c>
      <c r="P468">
        <v>1</v>
      </c>
      <c r="Q468">
        <v>1</v>
      </c>
      <c r="R468">
        <v>1</v>
      </c>
      <c r="S468">
        <v>0</v>
      </c>
      <c r="T468">
        <v>0</v>
      </c>
      <c r="U468">
        <v>0</v>
      </c>
      <c r="V468">
        <v>0</v>
      </c>
      <c r="W468">
        <v>1</v>
      </c>
      <c r="X468">
        <v>1</v>
      </c>
    </row>
    <row r="469" spans="1:24" x14ac:dyDescent="0.35">
      <c r="A469" t="s">
        <v>954</v>
      </c>
      <c r="B469" t="s">
        <v>955</v>
      </c>
      <c r="C469">
        <v>2</v>
      </c>
      <c r="D469">
        <v>3</v>
      </c>
      <c r="E469">
        <v>36</v>
      </c>
      <c r="F469">
        <v>24</v>
      </c>
      <c r="G469">
        <v>38.53</v>
      </c>
      <c r="H469">
        <v>0.5</v>
      </c>
      <c r="I469">
        <v>0</v>
      </c>
      <c r="J469">
        <v>0.2</v>
      </c>
      <c r="K469">
        <v>2</v>
      </c>
      <c r="L469">
        <v>0</v>
      </c>
      <c r="M469">
        <v>0</v>
      </c>
      <c r="N469">
        <v>1</v>
      </c>
      <c r="O469">
        <v>0</v>
      </c>
      <c r="P469">
        <v>0</v>
      </c>
      <c r="Q469">
        <v>1</v>
      </c>
      <c r="R469">
        <v>1</v>
      </c>
      <c r="S469">
        <v>0</v>
      </c>
      <c r="T469">
        <v>0</v>
      </c>
      <c r="U469">
        <v>0</v>
      </c>
      <c r="V469">
        <v>0</v>
      </c>
      <c r="W469">
        <v>1</v>
      </c>
      <c r="X469">
        <v>1</v>
      </c>
    </row>
    <row r="470" spans="1:24" x14ac:dyDescent="0.35">
      <c r="A470" t="s">
        <v>956</v>
      </c>
      <c r="B470" t="s">
        <v>957</v>
      </c>
      <c r="C470">
        <v>4</v>
      </c>
      <c r="D470">
        <v>7</v>
      </c>
      <c r="E470">
        <v>82</v>
      </c>
      <c r="F470">
        <v>78</v>
      </c>
      <c r="G470">
        <v>29.06</v>
      </c>
      <c r="H470">
        <v>0</v>
      </c>
      <c r="I470">
        <v>0.43</v>
      </c>
      <c r="J470">
        <v>0.14000000000000001</v>
      </c>
      <c r="K470">
        <v>1</v>
      </c>
      <c r="L470">
        <v>0</v>
      </c>
      <c r="M470">
        <v>3</v>
      </c>
      <c r="N470">
        <v>0</v>
      </c>
      <c r="O470">
        <v>1</v>
      </c>
      <c r="P470">
        <v>1</v>
      </c>
      <c r="Q470">
        <v>1</v>
      </c>
      <c r="R470">
        <v>1</v>
      </c>
      <c r="S470">
        <v>0</v>
      </c>
      <c r="T470">
        <v>0</v>
      </c>
      <c r="U470">
        <v>0</v>
      </c>
      <c r="V470">
        <v>0</v>
      </c>
      <c r="W470">
        <v>1</v>
      </c>
      <c r="X470">
        <v>1</v>
      </c>
    </row>
    <row r="471" spans="1:24" x14ac:dyDescent="0.35">
      <c r="A471" t="s">
        <v>958</v>
      </c>
      <c r="B471" t="s">
        <v>959</v>
      </c>
      <c r="C471">
        <v>4</v>
      </c>
      <c r="D471">
        <v>6</v>
      </c>
      <c r="E471">
        <v>36</v>
      </c>
      <c r="F471">
        <v>44</v>
      </c>
      <c r="G471">
        <v>24.5</v>
      </c>
      <c r="H471">
        <v>0.25</v>
      </c>
      <c r="I471">
        <v>0.17</v>
      </c>
      <c r="J471">
        <v>0.75</v>
      </c>
      <c r="K471">
        <v>0</v>
      </c>
      <c r="L471">
        <v>0</v>
      </c>
      <c r="M471">
        <v>1</v>
      </c>
      <c r="N471">
        <v>2</v>
      </c>
      <c r="O471">
        <v>0</v>
      </c>
      <c r="P471">
        <v>0</v>
      </c>
      <c r="Q471">
        <v>1</v>
      </c>
      <c r="R471">
        <v>1</v>
      </c>
      <c r="S471">
        <v>0</v>
      </c>
      <c r="T471">
        <v>0</v>
      </c>
      <c r="U471">
        <v>0</v>
      </c>
      <c r="V471">
        <v>0</v>
      </c>
      <c r="W471">
        <v>1</v>
      </c>
      <c r="X471">
        <v>1</v>
      </c>
    </row>
    <row r="472" spans="1:24" x14ac:dyDescent="0.35">
      <c r="A472" t="s">
        <v>960</v>
      </c>
      <c r="B472" t="s">
        <v>961</v>
      </c>
      <c r="C472">
        <v>2</v>
      </c>
      <c r="D472">
        <v>3</v>
      </c>
      <c r="E472">
        <v>38</v>
      </c>
      <c r="F472">
        <v>28</v>
      </c>
      <c r="G472">
        <v>0</v>
      </c>
      <c r="H472">
        <v>0</v>
      </c>
      <c r="I472">
        <v>0</v>
      </c>
      <c r="J472">
        <v>0</v>
      </c>
      <c r="K472">
        <v>1</v>
      </c>
      <c r="L472">
        <v>0</v>
      </c>
      <c r="M472">
        <v>1</v>
      </c>
      <c r="N472">
        <v>3</v>
      </c>
      <c r="O472">
        <v>1</v>
      </c>
      <c r="P472">
        <v>1</v>
      </c>
      <c r="Q472">
        <v>1</v>
      </c>
      <c r="R472">
        <v>1</v>
      </c>
      <c r="S472">
        <v>0</v>
      </c>
      <c r="T472">
        <v>0</v>
      </c>
      <c r="U472">
        <v>0</v>
      </c>
      <c r="V472">
        <v>0</v>
      </c>
      <c r="W472">
        <v>1</v>
      </c>
      <c r="X472">
        <v>1</v>
      </c>
    </row>
    <row r="473" spans="1:24" x14ac:dyDescent="0.35">
      <c r="A473" t="s">
        <v>962</v>
      </c>
      <c r="B473" t="s">
        <v>963</v>
      </c>
      <c r="C473">
        <v>1</v>
      </c>
      <c r="D473">
        <v>3</v>
      </c>
      <c r="E473">
        <v>18</v>
      </c>
      <c r="F473">
        <v>17</v>
      </c>
      <c r="G473">
        <v>40.82</v>
      </c>
      <c r="H473">
        <v>0</v>
      </c>
      <c r="I473">
        <v>0</v>
      </c>
      <c r="J473">
        <v>1</v>
      </c>
      <c r="K473">
        <v>0</v>
      </c>
      <c r="L473">
        <v>0</v>
      </c>
      <c r="M473">
        <v>1</v>
      </c>
      <c r="N473">
        <v>0</v>
      </c>
      <c r="O473">
        <v>0</v>
      </c>
      <c r="P473">
        <v>0</v>
      </c>
      <c r="Q473">
        <v>1</v>
      </c>
      <c r="R473">
        <v>1</v>
      </c>
      <c r="S473">
        <v>0</v>
      </c>
      <c r="T473">
        <v>0</v>
      </c>
      <c r="U473">
        <v>0</v>
      </c>
      <c r="V473">
        <v>0</v>
      </c>
      <c r="W473">
        <v>1</v>
      </c>
      <c r="X473">
        <v>1</v>
      </c>
    </row>
    <row r="474" spans="1:24" x14ac:dyDescent="0.35">
      <c r="A474" t="s">
        <v>964</v>
      </c>
      <c r="B474" t="s">
        <v>965</v>
      </c>
      <c r="C474">
        <v>11</v>
      </c>
      <c r="D474">
        <v>14</v>
      </c>
      <c r="E474">
        <v>152</v>
      </c>
      <c r="F474">
        <v>118</v>
      </c>
      <c r="G474">
        <v>53.29</v>
      </c>
      <c r="H474">
        <v>0</v>
      </c>
      <c r="I474">
        <v>0.28999999999999998</v>
      </c>
      <c r="J474">
        <v>0.2</v>
      </c>
      <c r="K474">
        <v>4</v>
      </c>
      <c r="L474">
        <v>1</v>
      </c>
      <c r="M474">
        <v>7</v>
      </c>
      <c r="N474">
        <v>9</v>
      </c>
      <c r="O474">
        <v>1</v>
      </c>
      <c r="P474">
        <v>1</v>
      </c>
      <c r="Q474">
        <v>1</v>
      </c>
      <c r="R474">
        <v>1</v>
      </c>
      <c r="S474">
        <v>0</v>
      </c>
      <c r="T474">
        <v>0</v>
      </c>
      <c r="U474">
        <v>1</v>
      </c>
      <c r="V474">
        <v>1</v>
      </c>
      <c r="W474">
        <v>1</v>
      </c>
      <c r="X474">
        <v>1</v>
      </c>
    </row>
    <row r="475" spans="1:24" x14ac:dyDescent="0.35">
      <c r="A475" t="s">
        <v>966</v>
      </c>
      <c r="B475" t="s">
        <v>967</v>
      </c>
      <c r="C475">
        <v>5</v>
      </c>
      <c r="D475">
        <v>7</v>
      </c>
      <c r="E475">
        <v>70</v>
      </c>
      <c r="F475">
        <v>63</v>
      </c>
      <c r="G475">
        <v>36.14</v>
      </c>
      <c r="H475">
        <v>0.2</v>
      </c>
      <c r="I475">
        <v>0.43</v>
      </c>
      <c r="J475">
        <v>0.33</v>
      </c>
      <c r="K475">
        <v>2</v>
      </c>
      <c r="L475">
        <v>1</v>
      </c>
      <c r="M475">
        <v>2</v>
      </c>
      <c r="N475">
        <v>0</v>
      </c>
      <c r="O475">
        <v>1</v>
      </c>
      <c r="P475">
        <v>1</v>
      </c>
      <c r="Q475">
        <v>1</v>
      </c>
      <c r="R475">
        <v>1</v>
      </c>
      <c r="S475">
        <v>0</v>
      </c>
      <c r="T475">
        <v>0</v>
      </c>
      <c r="U475">
        <v>0</v>
      </c>
      <c r="V475">
        <v>0</v>
      </c>
      <c r="W475">
        <v>1</v>
      </c>
      <c r="X475">
        <v>1</v>
      </c>
    </row>
    <row r="476" spans="1:24" x14ac:dyDescent="0.35">
      <c r="A476" t="s">
        <v>968</v>
      </c>
      <c r="B476" t="s">
        <v>969</v>
      </c>
      <c r="C476">
        <v>6</v>
      </c>
      <c r="D476">
        <v>7</v>
      </c>
      <c r="E476">
        <v>85</v>
      </c>
      <c r="F476">
        <v>72</v>
      </c>
      <c r="G476">
        <v>28.95</v>
      </c>
      <c r="H476">
        <v>0</v>
      </c>
      <c r="I476">
        <v>0.56999999999999995</v>
      </c>
      <c r="J476">
        <v>0.2</v>
      </c>
      <c r="K476">
        <v>0</v>
      </c>
      <c r="L476">
        <v>0</v>
      </c>
      <c r="M476">
        <v>4</v>
      </c>
      <c r="N476">
        <v>3</v>
      </c>
      <c r="O476">
        <v>0</v>
      </c>
      <c r="P476">
        <v>0</v>
      </c>
      <c r="Q476">
        <v>0</v>
      </c>
      <c r="R476">
        <v>0</v>
      </c>
      <c r="S476">
        <v>0</v>
      </c>
      <c r="T476">
        <v>0</v>
      </c>
      <c r="U476">
        <v>0</v>
      </c>
      <c r="V476">
        <v>0</v>
      </c>
      <c r="W476">
        <v>0</v>
      </c>
      <c r="X476">
        <v>0</v>
      </c>
    </row>
    <row r="477" spans="1:24" x14ac:dyDescent="0.35">
      <c r="A477" t="s">
        <v>970</v>
      </c>
      <c r="B477" t="s">
        <v>971</v>
      </c>
      <c r="C477">
        <v>5</v>
      </c>
      <c r="D477">
        <v>6</v>
      </c>
      <c r="E477">
        <v>78</v>
      </c>
      <c r="F477">
        <v>46</v>
      </c>
      <c r="G477">
        <v>34.04</v>
      </c>
      <c r="H477">
        <v>0.2</v>
      </c>
      <c r="I477">
        <v>0.17</v>
      </c>
      <c r="J477">
        <v>0.17</v>
      </c>
      <c r="K477">
        <v>3</v>
      </c>
      <c r="L477">
        <v>0</v>
      </c>
      <c r="M477">
        <v>3</v>
      </c>
      <c r="N477">
        <v>4</v>
      </c>
      <c r="O477">
        <v>1</v>
      </c>
      <c r="P477">
        <v>1</v>
      </c>
      <c r="Q477">
        <v>1</v>
      </c>
      <c r="R477">
        <v>1</v>
      </c>
      <c r="S477">
        <v>0</v>
      </c>
      <c r="T477">
        <v>0</v>
      </c>
      <c r="U477">
        <v>0</v>
      </c>
      <c r="V477">
        <v>0</v>
      </c>
      <c r="W477">
        <v>1</v>
      </c>
      <c r="X477">
        <v>1</v>
      </c>
    </row>
    <row r="478" spans="1:24" x14ac:dyDescent="0.35">
      <c r="A478" t="s">
        <v>972</v>
      </c>
      <c r="B478" t="s">
        <v>973</v>
      </c>
      <c r="C478">
        <v>26</v>
      </c>
      <c r="D478">
        <v>39</v>
      </c>
      <c r="E478">
        <v>324</v>
      </c>
      <c r="F478">
        <v>277</v>
      </c>
      <c r="G478">
        <v>39.64</v>
      </c>
      <c r="H478">
        <v>0.19</v>
      </c>
      <c r="I478">
        <v>0.23</v>
      </c>
      <c r="J478">
        <v>0.25</v>
      </c>
      <c r="K478">
        <v>15</v>
      </c>
      <c r="L478">
        <v>12</v>
      </c>
      <c r="M478">
        <v>24</v>
      </c>
      <c r="N478">
        <v>17</v>
      </c>
      <c r="O478">
        <v>1</v>
      </c>
      <c r="P478">
        <v>1</v>
      </c>
      <c r="Q478">
        <v>1</v>
      </c>
      <c r="R478">
        <v>1</v>
      </c>
      <c r="S478">
        <v>0</v>
      </c>
      <c r="T478">
        <v>0</v>
      </c>
      <c r="U478">
        <v>0</v>
      </c>
      <c r="V478">
        <v>0</v>
      </c>
      <c r="W478">
        <v>1</v>
      </c>
      <c r="X478">
        <v>1</v>
      </c>
    </row>
    <row r="479" spans="1:24" x14ac:dyDescent="0.35">
      <c r="A479" t="s">
        <v>974</v>
      </c>
      <c r="B479" t="s">
        <v>975</v>
      </c>
      <c r="C479">
        <v>11</v>
      </c>
      <c r="D479">
        <v>23</v>
      </c>
      <c r="E479">
        <v>146</v>
      </c>
      <c r="F479">
        <v>199</v>
      </c>
      <c r="G479">
        <v>64.75</v>
      </c>
      <c r="H479">
        <v>0.27</v>
      </c>
      <c r="I479">
        <v>0.22</v>
      </c>
      <c r="J479">
        <v>0.77</v>
      </c>
      <c r="K479">
        <v>1</v>
      </c>
      <c r="L479">
        <v>1</v>
      </c>
      <c r="M479">
        <v>14</v>
      </c>
      <c r="N479">
        <v>19</v>
      </c>
      <c r="O479">
        <v>1</v>
      </c>
      <c r="P479">
        <v>1</v>
      </c>
      <c r="Q479">
        <v>0</v>
      </c>
      <c r="R479">
        <v>0</v>
      </c>
      <c r="S479">
        <v>0</v>
      </c>
      <c r="T479">
        <v>0</v>
      </c>
      <c r="U479">
        <v>0</v>
      </c>
      <c r="V479">
        <v>0</v>
      </c>
      <c r="W479">
        <v>0</v>
      </c>
      <c r="X479">
        <v>0</v>
      </c>
    </row>
    <row r="480" spans="1:24" x14ac:dyDescent="0.35">
      <c r="A480" t="s">
        <v>976</v>
      </c>
      <c r="B480" t="s">
        <v>977</v>
      </c>
      <c r="C480">
        <v>5</v>
      </c>
      <c r="D480">
        <v>6</v>
      </c>
      <c r="E480">
        <v>63</v>
      </c>
      <c r="F480">
        <v>46</v>
      </c>
      <c r="G480">
        <v>34.43</v>
      </c>
      <c r="H480">
        <v>0</v>
      </c>
      <c r="I480">
        <v>0.33</v>
      </c>
      <c r="J480">
        <v>0.42</v>
      </c>
      <c r="K480">
        <v>1</v>
      </c>
      <c r="L480">
        <v>0</v>
      </c>
      <c r="M480">
        <v>0</v>
      </c>
      <c r="N480">
        <v>0</v>
      </c>
      <c r="O480">
        <v>1</v>
      </c>
      <c r="P480">
        <v>1</v>
      </c>
      <c r="Q480">
        <v>1</v>
      </c>
      <c r="R480">
        <v>1</v>
      </c>
      <c r="S480">
        <v>0</v>
      </c>
      <c r="T480">
        <v>0</v>
      </c>
      <c r="U480">
        <v>0</v>
      </c>
      <c r="V480">
        <v>0</v>
      </c>
      <c r="W480">
        <v>1</v>
      </c>
      <c r="X480">
        <v>1</v>
      </c>
    </row>
    <row r="481" spans="1:24" x14ac:dyDescent="0.35">
      <c r="A481" t="s">
        <v>978</v>
      </c>
      <c r="B481" t="s">
        <v>979</v>
      </c>
      <c r="C481">
        <v>25</v>
      </c>
      <c r="D481">
        <v>30</v>
      </c>
      <c r="E481">
        <v>269</v>
      </c>
      <c r="F481">
        <v>176</v>
      </c>
      <c r="G481">
        <v>58.88</v>
      </c>
      <c r="H481">
        <v>0.2</v>
      </c>
      <c r="I481">
        <v>0.17</v>
      </c>
      <c r="J481">
        <v>0.36</v>
      </c>
      <c r="K481">
        <v>17</v>
      </c>
      <c r="L481">
        <v>15</v>
      </c>
      <c r="M481">
        <v>3</v>
      </c>
      <c r="N481">
        <v>4</v>
      </c>
      <c r="O481">
        <v>1</v>
      </c>
      <c r="P481">
        <v>1</v>
      </c>
      <c r="Q481">
        <v>1</v>
      </c>
      <c r="R481">
        <v>1</v>
      </c>
      <c r="S481">
        <v>0</v>
      </c>
      <c r="T481">
        <v>0</v>
      </c>
      <c r="U481">
        <v>0</v>
      </c>
      <c r="V481">
        <v>0</v>
      </c>
      <c r="W481">
        <v>1</v>
      </c>
      <c r="X481">
        <v>1</v>
      </c>
    </row>
    <row r="482" spans="1:24" x14ac:dyDescent="0.35">
      <c r="A482" t="s">
        <v>980</v>
      </c>
      <c r="B482" t="s">
        <v>981</v>
      </c>
      <c r="C482">
        <v>18</v>
      </c>
      <c r="D482">
        <v>25</v>
      </c>
      <c r="E482">
        <v>291</v>
      </c>
      <c r="F482">
        <v>185</v>
      </c>
      <c r="G482">
        <v>43.5</v>
      </c>
      <c r="H482">
        <v>0.17</v>
      </c>
      <c r="I482">
        <v>0.52</v>
      </c>
      <c r="J482">
        <v>0.22</v>
      </c>
      <c r="K482">
        <v>14</v>
      </c>
      <c r="L482">
        <v>14</v>
      </c>
      <c r="M482">
        <v>2</v>
      </c>
      <c r="N482">
        <v>6</v>
      </c>
      <c r="O482">
        <v>1</v>
      </c>
      <c r="P482">
        <v>2</v>
      </c>
      <c r="Q482">
        <v>1</v>
      </c>
      <c r="R482">
        <v>1</v>
      </c>
      <c r="S482">
        <v>0</v>
      </c>
      <c r="T482">
        <v>0</v>
      </c>
      <c r="U482">
        <v>0</v>
      </c>
      <c r="V482">
        <v>0</v>
      </c>
      <c r="W482">
        <v>1</v>
      </c>
      <c r="X482">
        <v>1</v>
      </c>
    </row>
    <row r="483" spans="1:24" x14ac:dyDescent="0.35">
      <c r="A483" t="s">
        <v>982</v>
      </c>
      <c r="B483" t="s">
        <v>983</v>
      </c>
      <c r="C483">
        <v>4</v>
      </c>
      <c r="D483">
        <v>5</v>
      </c>
      <c r="E483">
        <v>77</v>
      </c>
      <c r="F483">
        <v>37</v>
      </c>
      <c r="G483">
        <v>28.57</v>
      </c>
      <c r="H483">
        <v>0.75</v>
      </c>
      <c r="I483">
        <v>0.4</v>
      </c>
      <c r="J483">
        <v>0.5</v>
      </c>
      <c r="K483">
        <v>0</v>
      </c>
      <c r="L483">
        <v>0</v>
      </c>
      <c r="M483">
        <v>2</v>
      </c>
      <c r="N483">
        <v>1</v>
      </c>
      <c r="O483">
        <v>0</v>
      </c>
      <c r="P483">
        <v>0</v>
      </c>
      <c r="Q483">
        <v>1</v>
      </c>
      <c r="R483">
        <v>1</v>
      </c>
      <c r="S483">
        <v>0</v>
      </c>
      <c r="T483">
        <v>0</v>
      </c>
      <c r="U483">
        <v>0</v>
      </c>
      <c r="V483">
        <v>0</v>
      </c>
      <c r="W483">
        <v>1</v>
      </c>
      <c r="X483">
        <v>2</v>
      </c>
    </row>
    <row r="484" spans="1:24" x14ac:dyDescent="0.35">
      <c r="A484" t="s">
        <v>984</v>
      </c>
      <c r="B484" t="s">
        <v>985</v>
      </c>
      <c r="C484">
        <v>14</v>
      </c>
      <c r="D484">
        <v>20</v>
      </c>
      <c r="E484">
        <v>128</v>
      </c>
      <c r="F484">
        <v>140</v>
      </c>
      <c r="G484">
        <v>66.17</v>
      </c>
      <c r="H484">
        <v>0.28999999999999998</v>
      </c>
      <c r="I484">
        <v>0.35</v>
      </c>
      <c r="J484">
        <v>1</v>
      </c>
      <c r="K484">
        <v>3</v>
      </c>
      <c r="L484">
        <v>4</v>
      </c>
      <c r="M484">
        <v>4</v>
      </c>
      <c r="N484">
        <v>7</v>
      </c>
      <c r="O484">
        <v>1</v>
      </c>
      <c r="P484">
        <v>1</v>
      </c>
      <c r="Q484">
        <v>0</v>
      </c>
      <c r="R484">
        <v>0</v>
      </c>
      <c r="S484">
        <v>0</v>
      </c>
      <c r="T484">
        <v>0</v>
      </c>
      <c r="U484">
        <v>0</v>
      </c>
      <c r="V484">
        <v>0</v>
      </c>
      <c r="W484">
        <v>0</v>
      </c>
      <c r="X484">
        <v>0</v>
      </c>
    </row>
    <row r="485" spans="1:24" x14ac:dyDescent="0.35">
      <c r="A485" t="s">
        <v>986</v>
      </c>
      <c r="B485" t="s">
        <v>987</v>
      </c>
      <c r="C485">
        <v>13</v>
      </c>
      <c r="D485">
        <v>21</v>
      </c>
      <c r="E485">
        <v>170</v>
      </c>
      <c r="F485">
        <v>151</v>
      </c>
      <c r="G485">
        <v>32.35</v>
      </c>
      <c r="H485">
        <v>0.08</v>
      </c>
      <c r="I485">
        <v>0.43</v>
      </c>
      <c r="J485">
        <v>0.25</v>
      </c>
      <c r="K485">
        <v>3</v>
      </c>
      <c r="L485">
        <v>6</v>
      </c>
      <c r="M485">
        <v>4</v>
      </c>
      <c r="N485">
        <v>4</v>
      </c>
      <c r="O485">
        <v>1</v>
      </c>
      <c r="P485">
        <v>1</v>
      </c>
      <c r="Q485">
        <v>1</v>
      </c>
      <c r="R485">
        <v>1</v>
      </c>
      <c r="S485">
        <v>0</v>
      </c>
      <c r="T485">
        <v>0</v>
      </c>
      <c r="U485">
        <v>1</v>
      </c>
      <c r="V485">
        <v>1</v>
      </c>
      <c r="W485">
        <v>1</v>
      </c>
      <c r="X485">
        <v>1</v>
      </c>
    </row>
    <row r="486" spans="1:24" x14ac:dyDescent="0.35">
      <c r="A486" t="s">
        <v>988</v>
      </c>
      <c r="B486" t="s">
        <v>989</v>
      </c>
      <c r="C486">
        <v>6</v>
      </c>
      <c r="D486">
        <v>9</v>
      </c>
      <c r="E486">
        <v>84</v>
      </c>
      <c r="F486">
        <v>78</v>
      </c>
      <c r="G486">
        <v>17.04</v>
      </c>
      <c r="H486">
        <v>0.33</v>
      </c>
      <c r="I486">
        <v>0.22</v>
      </c>
      <c r="J486">
        <v>0.25</v>
      </c>
      <c r="K486">
        <v>0</v>
      </c>
      <c r="L486">
        <v>2</v>
      </c>
      <c r="M486">
        <v>2</v>
      </c>
      <c r="N486">
        <v>3</v>
      </c>
      <c r="O486">
        <v>1</v>
      </c>
      <c r="P486">
        <v>1</v>
      </c>
      <c r="Q486">
        <v>1</v>
      </c>
      <c r="R486">
        <v>4</v>
      </c>
      <c r="S486">
        <v>0</v>
      </c>
      <c r="T486">
        <v>0</v>
      </c>
      <c r="U486">
        <v>0</v>
      </c>
      <c r="V486">
        <v>0</v>
      </c>
      <c r="W486">
        <v>1</v>
      </c>
      <c r="X486">
        <v>4</v>
      </c>
    </row>
    <row r="487" spans="1:24" x14ac:dyDescent="0.35">
      <c r="A487" t="s">
        <v>990</v>
      </c>
      <c r="B487" t="s">
        <v>991</v>
      </c>
      <c r="C487">
        <v>7</v>
      </c>
      <c r="D487">
        <v>13</v>
      </c>
      <c r="E487">
        <v>118</v>
      </c>
      <c r="F487">
        <v>107</v>
      </c>
      <c r="G487">
        <v>75.17</v>
      </c>
      <c r="H487">
        <v>0.71</v>
      </c>
      <c r="I487">
        <v>0.38</v>
      </c>
      <c r="J487">
        <v>0</v>
      </c>
      <c r="K487">
        <v>14</v>
      </c>
      <c r="L487">
        <v>7</v>
      </c>
      <c r="M487">
        <v>3</v>
      </c>
      <c r="N487">
        <v>2</v>
      </c>
      <c r="O487">
        <v>1</v>
      </c>
      <c r="P487">
        <v>1</v>
      </c>
      <c r="Q487">
        <v>1</v>
      </c>
      <c r="R487">
        <v>1</v>
      </c>
      <c r="S487">
        <v>0</v>
      </c>
      <c r="T487">
        <v>0</v>
      </c>
      <c r="U487">
        <v>0</v>
      </c>
      <c r="V487">
        <v>0</v>
      </c>
      <c r="W487">
        <v>1</v>
      </c>
      <c r="X487">
        <v>1</v>
      </c>
    </row>
    <row r="488" spans="1:24" x14ac:dyDescent="0.35">
      <c r="A488" t="s">
        <v>992</v>
      </c>
      <c r="B488" t="s">
        <v>993</v>
      </c>
      <c r="C488">
        <v>11</v>
      </c>
      <c r="D488">
        <v>20</v>
      </c>
      <c r="E488">
        <v>113</v>
      </c>
      <c r="F488">
        <v>155</v>
      </c>
      <c r="G488">
        <v>47.95</v>
      </c>
      <c r="H488">
        <v>0.27</v>
      </c>
      <c r="I488">
        <v>0.25</v>
      </c>
      <c r="J488">
        <v>1</v>
      </c>
      <c r="K488">
        <v>10</v>
      </c>
      <c r="L488">
        <v>13</v>
      </c>
      <c r="M488">
        <v>2</v>
      </c>
      <c r="N488">
        <v>3</v>
      </c>
      <c r="O488">
        <v>1</v>
      </c>
      <c r="P488">
        <v>1</v>
      </c>
      <c r="Q488">
        <v>1</v>
      </c>
      <c r="R488">
        <v>1</v>
      </c>
      <c r="S488">
        <v>0</v>
      </c>
      <c r="T488">
        <v>0</v>
      </c>
      <c r="U488">
        <v>0</v>
      </c>
      <c r="V488">
        <v>0</v>
      </c>
      <c r="W488">
        <v>1</v>
      </c>
      <c r="X488">
        <v>1</v>
      </c>
    </row>
    <row r="489" spans="1:24" x14ac:dyDescent="0.35">
      <c r="A489" t="s">
        <v>994</v>
      </c>
      <c r="B489" t="s">
        <v>995</v>
      </c>
      <c r="C489">
        <v>10</v>
      </c>
      <c r="D489">
        <v>16</v>
      </c>
      <c r="E489">
        <v>122</v>
      </c>
      <c r="F489">
        <v>120</v>
      </c>
      <c r="G489">
        <v>48.1</v>
      </c>
      <c r="H489">
        <v>0.1</v>
      </c>
      <c r="I489">
        <v>0.5</v>
      </c>
      <c r="J489">
        <v>0.17</v>
      </c>
      <c r="K489">
        <v>8</v>
      </c>
      <c r="L489">
        <v>9</v>
      </c>
      <c r="M489">
        <v>0</v>
      </c>
      <c r="N489">
        <v>6</v>
      </c>
      <c r="O489">
        <v>1</v>
      </c>
      <c r="P489">
        <v>1</v>
      </c>
      <c r="Q489">
        <v>1</v>
      </c>
      <c r="R489">
        <v>1</v>
      </c>
      <c r="S489">
        <v>0</v>
      </c>
      <c r="T489">
        <v>0</v>
      </c>
      <c r="U489">
        <v>0</v>
      </c>
      <c r="V489">
        <v>0</v>
      </c>
      <c r="W489">
        <v>1</v>
      </c>
      <c r="X489">
        <v>1</v>
      </c>
    </row>
    <row r="490" spans="1:24" x14ac:dyDescent="0.35">
      <c r="A490" t="s">
        <v>996</v>
      </c>
      <c r="B490" t="s">
        <v>997</v>
      </c>
      <c r="C490">
        <v>20</v>
      </c>
      <c r="D490">
        <v>38</v>
      </c>
      <c r="E490">
        <v>196</v>
      </c>
      <c r="F490">
        <v>308</v>
      </c>
      <c r="G490">
        <v>58.98</v>
      </c>
      <c r="H490">
        <v>0.25</v>
      </c>
      <c r="I490">
        <v>0.42</v>
      </c>
      <c r="J490">
        <v>0.33</v>
      </c>
      <c r="K490">
        <v>6</v>
      </c>
      <c r="L490">
        <v>8</v>
      </c>
      <c r="M490">
        <v>7</v>
      </c>
      <c r="N490">
        <v>9</v>
      </c>
      <c r="O490">
        <v>0</v>
      </c>
      <c r="P490">
        <v>0</v>
      </c>
      <c r="Q490">
        <v>0</v>
      </c>
      <c r="R490">
        <v>0</v>
      </c>
      <c r="S490">
        <v>0</v>
      </c>
      <c r="T490">
        <v>0</v>
      </c>
      <c r="U490">
        <v>0</v>
      </c>
      <c r="V490">
        <v>0</v>
      </c>
      <c r="W490">
        <v>0</v>
      </c>
      <c r="X490">
        <v>0</v>
      </c>
    </row>
    <row r="491" spans="1:24" x14ac:dyDescent="0.35">
      <c r="A491" t="s">
        <v>998</v>
      </c>
      <c r="B491" t="s">
        <v>999</v>
      </c>
      <c r="C491">
        <v>3</v>
      </c>
      <c r="D491">
        <v>4</v>
      </c>
      <c r="E491">
        <v>38</v>
      </c>
      <c r="F491">
        <v>31</v>
      </c>
      <c r="G491">
        <v>33.33</v>
      </c>
      <c r="H491">
        <v>0</v>
      </c>
      <c r="I491">
        <v>0.25</v>
      </c>
      <c r="J491">
        <v>0.75</v>
      </c>
      <c r="K491">
        <v>1</v>
      </c>
      <c r="L491">
        <v>0</v>
      </c>
      <c r="M491">
        <v>1</v>
      </c>
      <c r="N491">
        <v>2</v>
      </c>
      <c r="O491">
        <v>0</v>
      </c>
      <c r="P491">
        <v>0</v>
      </c>
      <c r="Q491">
        <v>1</v>
      </c>
      <c r="R491">
        <v>1</v>
      </c>
      <c r="S491">
        <v>0</v>
      </c>
      <c r="T491">
        <v>0</v>
      </c>
      <c r="U491">
        <v>0</v>
      </c>
      <c r="V491">
        <v>0</v>
      </c>
      <c r="W491">
        <v>1</v>
      </c>
      <c r="X491">
        <v>1</v>
      </c>
    </row>
    <row r="492" spans="1:24" x14ac:dyDescent="0.35">
      <c r="A492" t="s">
        <v>1000</v>
      </c>
      <c r="B492" t="s">
        <v>1001</v>
      </c>
      <c r="C492">
        <v>4</v>
      </c>
      <c r="D492">
        <v>5</v>
      </c>
      <c r="E492">
        <v>70</v>
      </c>
      <c r="F492">
        <v>28</v>
      </c>
      <c r="G492">
        <v>16.57</v>
      </c>
      <c r="H492">
        <v>0</v>
      </c>
      <c r="I492">
        <v>0</v>
      </c>
      <c r="J492">
        <v>0.14000000000000001</v>
      </c>
      <c r="K492">
        <v>1</v>
      </c>
      <c r="L492">
        <v>1</v>
      </c>
      <c r="M492">
        <v>1</v>
      </c>
      <c r="N492">
        <v>0</v>
      </c>
      <c r="O492">
        <v>1</v>
      </c>
      <c r="P492">
        <v>1</v>
      </c>
      <c r="Q492">
        <v>1</v>
      </c>
      <c r="R492">
        <v>1</v>
      </c>
      <c r="S492">
        <v>0</v>
      </c>
      <c r="T492">
        <v>0</v>
      </c>
      <c r="U492">
        <v>0</v>
      </c>
      <c r="V492">
        <v>0</v>
      </c>
      <c r="W492">
        <v>1</v>
      </c>
      <c r="X492">
        <v>1</v>
      </c>
    </row>
    <row r="493" spans="1:24" x14ac:dyDescent="0.35">
      <c r="A493" t="s">
        <v>1002</v>
      </c>
      <c r="B493" t="s">
        <v>1003</v>
      </c>
      <c r="C493">
        <v>9</v>
      </c>
      <c r="D493">
        <v>17</v>
      </c>
      <c r="E493">
        <v>104</v>
      </c>
      <c r="F493">
        <v>148</v>
      </c>
      <c r="G493">
        <v>49.69</v>
      </c>
      <c r="H493">
        <v>0</v>
      </c>
      <c r="I493">
        <v>0.28999999999999998</v>
      </c>
      <c r="J493">
        <v>0.43</v>
      </c>
      <c r="K493">
        <v>7</v>
      </c>
      <c r="L493">
        <v>6</v>
      </c>
      <c r="M493">
        <v>1</v>
      </c>
      <c r="N493">
        <v>0</v>
      </c>
      <c r="O493">
        <v>1</v>
      </c>
      <c r="P493">
        <v>1</v>
      </c>
      <c r="Q493">
        <v>1</v>
      </c>
      <c r="R493">
        <v>1</v>
      </c>
      <c r="S493">
        <v>0</v>
      </c>
      <c r="T493">
        <v>0</v>
      </c>
      <c r="U493">
        <v>1</v>
      </c>
      <c r="V493">
        <v>1</v>
      </c>
      <c r="W493">
        <v>1</v>
      </c>
      <c r="X493">
        <v>1</v>
      </c>
    </row>
    <row r="494" spans="1:24" x14ac:dyDescent="0.35">
      <c r="A494" t="s">
        <v>1004</v>
      </c>
      <c r="B494" t="s">
        <v>1005</v>
      </c>
      <c r="C494">
        <v>17</v>
      </c>
      <c r="D494">
        <v>36</v>
      </c>
      <c r="E494">
        <v>283</v>
      </c>
      <c r="F494">
        <v>258</v>
      </c>
      <c r="G494">
        <v>45.81</v>
      </c>
      <c r="H494">
        <v>0.12</v>
      </c>
      <c r="I494">
        <v>0.22</v>
      </c>
      <c r="J494">
        <v>0.3</v>
      </c>
      <c r="K494">
        <v>7</v>
      </c>
      <c r="L494">
        <v>7</v>
      </c>
      <c r="M494">
        <v>5</v>
      </c>
      <c r="N494">
        <v>13</v>
      </c>
      <c r="O494">
        <v>1</v>
      </c>
      <c r="P494">
        <v>1</v>
      </c>
      <c r="Q494">
        <v>1</v>
      </c>
      <c r="R494">
        <v>1</v>
      </c>
      <c r="S494">
        <v>0</v>
      </c>
      <c r="T494">
        <v>0</v>
      </c>
      <c r="U494">
        <v>0</v>
      </c>
      <c r="V494">
        <v>0</v>
      </c>
      <c r="W494">
        <v>1</v>
      </c>
      <c r="X494">
        <v>1</v>
      </c>
    </row>
    <row r="495" spans="1:24" x14ac:dyDescent="0.35">
      <c r="A495" t="s">
        <v>1006</v>
      </c>
      <c r="B495" t="s">
        <v>1007</v>
      </c>
      <c r="C495">
        <v>3</v>
      </c>
      <c r="D495">
        <v>3</v>
      </c>
      <c r="E495">
        <v>19</v>
      </c>
      <c r="F495">
        <v>19</v>
      </c>
      <c r="G495">
        <v>92.86</v>
      </c>
      <c r="H495">
        <v>0.33</v>
      </c>
      <c r="I495">
        <v>0.33</v>
      </c>
      <c r="J495">
        <v>1</v>
      </c>
      <c r="K495">
        <v>0</v>
      </c>
      <c r="L495">
        <v>0</v>
      </c>
      <c r="M495">
        <v>1</v>
      </c>
      <c r="N495">
        <v>1</v>
      </c>
      <c r="O495">
        <v>0</v>
      </c>
      <c r="P495">
        <v>0</v>
      </c>
      <c r="Q495">
        <v>0</v>
      </c>
      <c r="R495">
        <v>0</v>
      </c>
      <c r="S495">
        <v>0</v>
      </c>
      <c r="T495">
        <v>0</v>
      </c>
      <c r="U495">
        <v>0</v>
      </c>
      <c r="V495">
        <v>0</v>
      </c>
      <c r="W495">
        <v>0</v>
      </c>
      <c r="X495">
        <v>0</v>
      </c>
    </row>
    <row r="496" spans="1:24" x14ac:dyDescent="0.35">
      <c r="A496" t="s">
        <v>1008</v>
      </c>
      <c r="B496" t="s">
        <v>1009</v>
      </c>
      <c r="C496">
        <v>5</v>
      </c>
      <c r="D496">
        <v>6</v>
      </c>
      <c r="E496">
        <v>70</v>
      </c>
      <c r="F496">
        <v>50</v>
      </c>
      <c r="G496">
        <v>67.489999999999995</v>
      </c>
      <c r="H496">
        <v>0.4</v>
      </c>
      <c r="I496">
        <v>0</v>
      </c>
      <c r="J496">
        <v>0.4</v>
      </c>
      <c r="K496">
        <v>0</v>
      </c>
      <c r="L496">
        <v>0</v>
      </c>
      <c r="M496">
        <v>0</v>
      </c>
      <c r="N496">
        <v>3</v>
      </c>
      <c r="O496">
        <v>0</v>
      </c>
      <c r="P496">
        <v>0</v>
      </c>
      <c r="Q496">
        <v>1</v>
      </c>
      <c r="R496">
        <v>1</v>
      </c>
      <c r="S496">
        <v>0</v>
      </c>
      <c r="T496">
        <v>0</v>
      </c>
      <c r="U496">
        <v>0</v>
      </c>
      <c r="V496">
        <v>0</v>
      </c>
      <c r="W496">
        <v>1</v>
      </c>
      <c r="X496">
        <v>1</v>
      </c>
    </row>
    <row r="497" spans="1:24" x14ac:dyDescent="0.35">
      <c r="A497" t="s">
        <v>1010</v>
      </c>
      <c r="B497" t="s">
        <v>1011</v>
      </c>
      <c r="C497">
        <v>11</v>
      </c>
      <c r="D497">
        <v>15</v>
      </c>
      <c r="E497">
        <v>143</v>
      </c>
      <c r="F497">
        <v>129</v>
      </c>
      <c r="G497">
        <v>50.57</v>
      </c>
      <c r="H497">
        <v>0.27</v>
      </c>
      <c r="I497">
        <v>0.47</v>
      </c>
      <c r="J497">
        <v>0.62</v>
      </c>
      <c r="K497">
        <v>6</v>
      </c>
      <c r="L497">
        <v>5</v>
      </c>
      <c r="M497">
        <v>1</v>
      </c>
      <c r="N497">
        <v>1</v>
      </c>
      <c r="O497">
        <v>1</v>
      </c>
      <c r="P497">
        <v>1</v>
      </c>
      <c r="Q497">
        <v>1</v>
      </c>
      <c r="R497">
        <v>1</v>
      </c>
      <c r="S497">
        <v>0</v>
      </c>
      <c r="T497">
        <v>0</v>
      </c>
      <c r="U497">
        <v>0</v>
      </c>
      <c r="V497">
        <v>0</v>
      </c>
      <c r="W497">
        <v>1</v>
      </c>
      <c r="X497">
        <v>1</v>
      </c>
    </row>
    <row r="498" spans="1:24" x14ac:dyDescent="0.35">
      <c r="A498" t="s">
        <v>1012</v>
      </c>
      <c r="B498" t="s">
        <v>1013</v>
      </c>
      <c r="C498">
        <v>3</v>
      </c>
      <c r="D498">
        <v>5</v>
      </c>
      <c r="E498">
        <v>39</v>
      </c>
      <c r="F498">
        <v>49</v>
      </c>
      <c r="G498">
        <v>67.3</v>
      </c>
      <c r="H498">
        <v>0.33</v>
      </c>
      <c r="I498">
        <v>0.4</v>
      </c>
      <c r="J498">
        <v>0.33</v>
      </c>
      <c r="K498">
        <v>0</v>
      </c>
      <c r="L498">
        <v>0</v>
      </c>
      <c r="M498">
        <v>0</v>
      </c>
      <c r="N498">
        <v>3</v>
      </c>
      <c r="O498">
        <v>0</v>
      </c>
      <c r="P498">
        <v>0</v>
      </c>
      <c r="Q498">
        <v>1</v>
      </c>
      <c r="R498">
        <v>1</v>
      </c>
      <c r="S498">
        <v>0</v>
      </c>
      <c r="T498">
        <v>0</v>
      </c>
      <c r="U498">
        <v>0</v>
      </c>
      <c r="V498">
        <v>0</v>
      </c>
      <c r="W498">
        <v>1</v>
      </c>
      <c r="X498">
        <v>1</v>
      </c>
    </row>
    <row r="499" spans="1:24" x14ac:dyDescent="0.35">
      <c r="A499" t="s">
        <v>1014</v>
      </c>
      <c r="B499" t="s">
        <v>1015</v>
      </c>
      <c r="C499">
        <v>2</v>
      </c>
      <c r="D499">
        <v>2</v>
      </c>
      <c r="E499">
        <v>67</v>
      </c>
      <c r="F499">
        <v>19</v>
      </c>
      <c r="G499">
        <v>14.66</v>
      </c>
      <c r="H499">
        <v>0</v>
      </c>
      <c r="I499">
        <v>0</v>
      </c>
      <c r="J499">
        <v>1</v>
      </c>
      <c r="K499">
        <v>3</v>
      </c>
      <c r="L499">
        <v>1</v>
      </c>
      <c r="M499">
        <v>1</v>
      </c>
      <c r="N499">
        <v>2</v>
      </c>
      <c r="O499">
        <v>1</v>
      </c>
      <c r="P499">
        <v>2</v>
      </c>
      <c r="Q499">
        <v>1</v>
      </c>
      <c r="R499">
        <v>1</v>
      </c>
      <c r="S499">
        <v>0</v>
      </c>
      <c r="T499">
        <v>0</v>
      </c>
      <c r="U499">
        <v>0</v>
      </c>
      <c r="V499">
        <v>0</v>
      </c>
      <c r="W499">
        <v>1</v>
      </c>
      <c r="X499">
        <v>1</v>
      </c>
    </row>
    <row r="500" spans="1:24" x14ac:dyDescent="0.35">
      <c r="A500" t="s">
        <v>1016</v>
      </c>
      <c r="B500" t="s">
        <v>1017</v>
      </c>
      <c r="C500">
        <v>12</v>
      </c>
      <c r="D500">
        <v>20</v>
      </c>
      <c r="E500">
        <v>78</v>
      </c>
      <c r="F500">
        <v>137</v>
      </c>
      <c r="G500">
        <v>29.48</v>
      </c>
      <c r="H500">
        <v>0.25</v>
      </c>
      <c r="I500">
        <v>0.2</v>
      </c>
      <c r="J500">
        <v>0.62</v>
      </c>
      <c r="K500">
        <v>5</v>
      </c>
      <c r="L500">
        <v>6</v>
      </c>
      <c r="M500">
        <v>6</v>
      </c>
      <c r="N500">
        <v>16</v>
      </c>
      <c r="O500">
        <v>0</v>
      </c>
      <c r="P500">
        <v>0</v>
      </c>
      <c r="Q500">
        <v>0</v>
      </c>
      <c r="R500">
        <v>0</v>
      </c>
      <c r="S500">
        <v>0</v>
      </c>
      <c r="T500">
        <v>0</v>
      </c>
      <c r="U500">
        <v>0</v>
      </c>
      <c r="V500">
        <v>0</v>
      </c>
      <c r="W500">
        <v>0</v>
      </c>
      <c r="X500">
        <v>0</v>
      </c>
    </row>
    <row r="501" spans="1:24" x14ac:dyDescent="0.35">
      <c r="A501" t="s">
        <v>1018</v>
      </c>
      <c r="B501" t="s">
        <v>1019</v>
      </c>
      <c r="C501">
        <v>1</v>
      </c>
      <c r="D501">
        <v>6</v>
      </c>
      <c r="E501">
        <v>16</v>
      </c>
      <c r="F501">
        <v>47</v>
      </c>
      <c r="G501">
        <v>83.86</v>
      </c>
      <c r="H501">
        <v>0</v>
      </c>
      <c r="I501">
        <v>0.83</v>
      </c>
      <c r="J501">
        <v>0</v>
      </c>
      <c r="K501">
        <v>2</v>
      </c>
      <c r="L501">
        <v>5</v>
      </c>
      <c r="M501">
        <v>0</v>
      </c>
      <c r="N501">
        <v>1</v>
      </c>
    </row>
    <row r="502" spans="1:24" x14ac:dyDescent="0.35">
      <c r="A502" t="s">
        <v>1020</v>
      </c>
      <c r="B502" t="s">
        <v>1021</v>
      </c>
      <c r="C502">
        <v>15</v>
      </c>
      <c r="D502">
        <v>44</v>
      </c>
      <c r="E502">
        <v>226</v>
      </c>
      <c r="F502">
        <v>401</v>
      </c>
      <c r="G502">
        <v>54.75</v>
      </c>
      <c r="H502">
        <v>0.27</v>
      </c>
      <c r="I502">
        <v>0.32</v>
      </c>
      <c r="J502">
        <v>0.8</v>
      </c>
      <c r="K502">
        <v>4</v>
      </c>
      <c r="L502">
        <v>1</v>
      </c>
      <c r="M502">
        <v>13</v>
      </c>
      <c r="N502">
        <v>33</v>
      </c>
      <c r="O502">
        <v>1</v>
      </c>
      <c r="P502">
        <v>1</v>
      </c>
      <c r="Q502">
        <v>1</v>
      </c>
      <c r="R502">
        <v>1</v>
      </c>
      <c r="S502">
        <v>0</v>
      </c>
      <c r="T502">
        <v>0</v>
      </c>
      <c r="U502">
        <v>0</v>
      </c>
      <c r="V502">
        <v>0</v>
      </c>
      <c r="W502">
        <v>1</v>
      </c>
      <c r="X502">
        <v>1</v>
      </c>
    </row>
    <row r="503" spans="1:24" x14ac:dyDescent="0.35">
      <c r="A503" t="s">
        <v>1022</v>
      </c>
      <c r="B503" t="s">
        <v>1023</v>
      </c>
      <c r="C503">
        <v>24</v>
      </c>
      <c r="D503">
        <v>35</v>
      </c>
      <c r="E503">
        <v>294</v>
      </c>
      <c r="F503">
        <v>304</v>
      </c>
      <c r="G503">
        <v>25.72</v>
      </c>
      <c r="H503">
        <v>0.33</v>
      </c>
      <c r="I503">
        <v>0.2</v>
      </c>
      <c r="J503">
        <v>0.39</v>
      </c>
      <c r="K503">
        <v>5</v>
      </c>
      <c r="L503">
        <v>3</v>
      </c>
      <c r="M503">
        <v>19</v>
      </c>
      <c r="N503">
        <v>38</v>
      </c>
      <c r="O503">
        <v>1</v>
      </c>
      <c r="P503">
        <v>1</v>
      </c>
      <c r="Q503">
        <v>1</v>
      </c>
      <c r="R503">
        <v>1</v>
      </c>
      <c r="S503">
        <v>0</v>
      </c>
      <c r="T503">
        <v>0</v>
      </c>
      <c r="U503">
        <v>0</v>
      </c>
      <c r="V503">
        <v>0</v>
      </c>
      <c r="W503">
        <v>1</v>
      </c>
      <c r="X503">
        <v>1</v>
      </c>
    </row>
    <row r="504" spans="1:24" x14ac:dyDescent="0.35">
      <c r="A504" t="s">
        <v>1024</v>
      </c>
      <c r="B504" t="s">
        <v>1025</v>
      </c>
      <c r="C504">
        <v>26</v>
      </c>
      <c r="D504">
        <v>54</v>
      </c>
      <c r="E504">
        <v>408</v>
      </c>
      <c r="F504">
        <v>455</v>
      </c>
      <c r="G504">
        <v>61.38</v>
      </c>
      <c r="H504">
        <v>0.42</v>
      </c>
      <c r="I504">
        <v>0.43</v>
      </c>
      <c r="J504">
        <v>0.4</v>
      </c>
      <c r="K504">
        <v>13</v>
      </c>
      <c r="L504">
        <v>2</v>
      </c>
      <c r="M504">
        <v>21</v>
      </c>
      <c r="N504">
        <v>38</v>
      </c>
      <c r="O504">
        <v>1</v>
      </c>
      <c r="P504">
        <v>1</v>
      </c>
      <c r="Q504">
        <v>1</v>
      </c>
      <c r="R504">
        <v>1</v>
      </c>
      <c r="S504">
        <v>0</v>
      </c>
      <c r="T504">
        <v>0</v>
      </c>
      <c r="U504">
        <v>0</v>
      </c>
      <c r="V504">
        <v>0</v>
      </c>
      <c r="W504">
        <v>1</v>
      </c>
      <c r="X504">
        <v>1</v>
      </c>
    </row>
    <row r="505" spans="1:24" x14ac:dyDescent="0.35">
      <c r="A505" t="s">
        <v>1026</v>
      </c>
      <c r="B505" t="s">
        <v>1027</v>
      </c>
      <c r="C505">
        <v>3</v>
      </c>
      <c r="D505">
        <v>4</v>
      </c>
      <c r="E505">
        <v>29</v>
      </c>
      <c r="F505">
        <v>33</v>
      </c>
      <c r="G505">
        <v>21</v>
      </c>
      <c r="H505">
        <v>0</v>
      </c>
      <c r="I505">
        <v>0.25</v>
      </c>
      <c r="J505">
        <v>0.5</v>
      </c>
      <c r="K505">
        <v>0</v>
      </c>
      <c r="L505">
        <v>0</v>
      </c>
      <c r="M505">
        <v>1</v>
      </c>
      <c r="N505">
        <v>0</v>
      </c>
      <c r="O505">
        <v>0</v>
      </c>
      <c r="P505">
        <v>0</v>
      </c>
      <c r="Q505">
        <v>1</v>
      </c>
      <c r="R505">
        <v>1</v>
      </c>
      <c r="S505">
        <v>0</v>
      </c>
      <c r="T505">
        <v>0</v>
      </c>
      <c r="U505">
        <v>0</v>
      </c>
      <c r="V505">
        <v>0</v>
      </c>
      <c r="W505">
        <v>1</v>
      </c>
      <c r="X505">
        <v>1</v>
      </c>
    </row>
    <row r="506" spans="1:24" x14ac:dyDescent="0.35">
      <c r="A506" t="s">
        <v>1028</v>
      </c>
      <c r="B506" t="s">
        <v>1029</v>
      </c>
      <c r="C506">
        <v>8</v>
      </c>
      <c r="D506">
        <v>18</v>
      </c>
      <c r="E506">
        <v>120</v>
      </c>
      <c r="F506">
        <v>121</v>
      </c>
      <c r="G506">
        <v>39.770000000000003</v>
      </c>
      <c r="H506">
        <v>0</v>
      </c>
      <c r="I506">
        <v>0.11</v>
      </c>
      <c r="J506">
        <v>0.71</v>
      </c>
      <c r="K506">
        <v>1</v>
      </c>
      <c r="L506">
        <v>0</v>
      </c>
      <c r="M506">
        <v>7</v>
      </c>
      <c r="N506">
        <v>5</v>
      </c>
      <c r="O506">
        <v>1</v>
      </c>
      <c r="P506">
        <v>1</v>
      </c>
      <c r="Q506">
        <v>1</v>
      </c>
      <c r="R506">
        <v>1</v>
      </c>
      <c r="S506">
        <v>0</v>
      </c>
      <c r="T506">
        <v>0</v>
      </c>
      <c r="U506">
        <v>0</v>
      </c>
      <c r="V506">
        <v>0</v>
      </c>
      <c r="W506">
        <v>1</v>
      </c>
      <c r="X506">
        <v>1</v>
      </c>
    </row>
    <row r="507" spans="1:24" x14ac:dyDescent="0.35">
      <c r="A507" t="s">
        <v>1030</v>
      </c>
      <c r="B507" t="s">
        <v>1031</v>
      </c>
      <c r="C507">
        <v>12</v>
      </c>
      <c r="D507">
        <v>31</v>
      </c>
      <c r="E507">
        <v>207</v>
      </c>
      <c r="F507">
        <v>235</v>
      </c>
      <c r="G507">
        <v>67.010000000000005</v>
      </c>
      <c r="H507">
        <v>0.25</v>
      </c>
      <c r="I507">
        <v>0.42</v>
      </c>
      <c r="J507">
        <v>0.4</v>
      </c>
      <c r="K507">
        <v>10</v>
      </c>
      <c r="L507">
        <v>6</v>
      </c>
      <c r="M507">
        <v>8</v>
      </c>
      <c r="N507">
        <v>8</v>
      </c>
      <c r="O507">
        <v>1</v>
      </c>
      <c r="P507">
        <v>1</v>
      </c>
      <c r="Q507">
        <v>1</v>
      </c>
      <c r="R507">
        <v>1</v>
      </c>
      <c r="S507">
        <v>0</v>
      </c>
      <c r="T507">
        <v>0</v>
      </c>
      <c r="U507">
        <v>0</v>
      </c>
      <c r="V507">
        <v>0</v>
      </c>
      <c r="W507">
        <v>1</v>
      </c>
      <c r="X507">
        <v>1</v>
      </c>
    </row>
    <row r="508" spans="1:24" x14ac:dyDescent="0.35">
      <c r="A508" t="s">
        <v>1032</v>
      </c>
      <c r="B508" t="s">
        <v>1033</v>
      </c>
      <c r="C508">
        <v>6</v>
      </c>
      <c r="D508">
        <v>11</v>
      </c>
      <c r="E508">
        <v>81</v>
      </c>
      <c r="F508">
        <v>72</v>
      </c>
      <c r="G508">
        <v>14.91</v>
      </c>
      <c r="H508">
        <v>0</v>
      </c>
      <c r="I508">
        <v>0.09</v>
      </c>
      <c r="J508">
        <v>0.33</v>
      </c>
      <c r="K508">
        <v>2</v>
      </c>
      <c r="L508">
        <v>0</v>
      </c>
      <c r="M508">
        <v>1</v>
      </c>
      <c r="N508">
        <v>4</v>
      </c>
      <c r="O508">
        <v>1</v>
      </c>
      <c r="P508">
        <v>1</v>
      </c>
      <c r="Q508">
        <v>1</v>
      </c>
      <c r="R508">
        <v>1</v>
      </c>
      <c r="S508">
        <v>1</v>
      </c>
      <c r="T508">
        <v>1</v>
      </c>
      <c r="U508">
        <v>1</v>
      </c>
      <c r="V508">
        <v>1</v>
      </c>
      <c r="W508">
        <v>1</v>
      </c>
      <c r="X508">
        <v>1</v>
      </c>
    </row>
    <row r="509" spans="1:24" x14ac:dyDescent="0.35">
      <c r="A509" t="s">
        <v>1034</v>
      </c>
      <c r="B509" t="s">
        <v>1035</v>
      </c>
      <c r="C509">
        <v>3</v>
      </c>
      <c r="D509">
        <v>4</v>
      </c>
      <c r="E509">
        <v>53</v>
      </c>
      <c r="F509">
        <v>34</v>
      </c>
      <c r="G509">
        <v>24.08</v>
      </c>
      <c r="H509">
        <v>0.33</v>
      </c>
      <c r="I509">
        <v>0.25</v>
      </c>
      <c r="J509">
        <v>0.22</v>
      </c>
      <c r="K509">
        <v>1</v>
      </c>
      <c r="L509">
        <v>0</v>
      </c>
      <c r="M509">
        <v>0</v>
      </c>
      <c r="N509">
        <v>1</v>
      </c>
      <c r="O509">
        <v>1</v>
      </c>
      <c r="P509">
        <v>1</v>
      </c>
      <c r="Q509">
        <v>1</v>
      </c>
      <c r="R509">
        <v>2</v>
      </c>
      <c r="S509">
        <v>0</v>
      </c>
      <c r="T509">
        <v>0</v>
      </c>
      <c r="U509">
        <v>0</v>
      </c>
      <c r="V509">
        <v>0</v>
      </c>
      <c r="W509">
        <v>1</v>
      </c>
      <c r="X509">
        <v>3</v>
      </c>
    </row>
    <row r="510" spans="1:24" x14ac:dyDescent="0.35">
      <c r="A510" t="s">
        <v>1036</v>
      </c>
      <c r="B510" t="s">
        <v>1037</v>
      </c>
      <c r="C510">
        <v>6</v>
      </c>
      <c r="D510">
        <v>8</v>
      </c>
      <c r="E510">
        <v>78</v>
      </c>
      <c r="F510">
        <v>61</v>
      </c>
      <c r="G510">
        <v>11.14</v>
      </c>
      <c r="H510">
        <v>0</v>
      </c>
      <c r="I510">
        <v>0.5</v>
      </c>
      <c r="J510">
        <v>0</v>
      </c>
      <c r="K510">
        <v>1</v>
      </c>
      <c r="L510">
        <v>0</v>
      </c>
      <c r="M510">
        <v>8</v>
      </c>
      <c r="N510">
        <v>4</v>
      </c>
      <c r="O510">
        <v>1</v>
      </c>
      <c r="P510">
        <v>1</v>
      </c>
      <c r="Q510">
        <v>1</v>
      </c>
      <c r="R510">
        <v>1</v>
      </c>
      <c r="S510">
        <v>1</v>
      </c>
      <c r="T510">
        <v>1</v>
      </c>
      <c r="U510">
        <v>1</v>
      </c>
      <c r="V510">
        <v>1</v>
      </c>
      <c r="W510">
        <v>1</v>
      </c>
      <c r="X510">
        <v>1</v>
      </c>
    </row>
    <row r="511" spans="1:24" x14ac:dyDescent="0.35">
      <c r="A511" t="s">
        <v>1038</v>
      </c>
      <c r="B511" t="s">
        <v>1039</v>
      </c>
      <c r="C511">
        <v>3</v>
      </c>
      <c r="D511">
        <v>5</v>
      </c>
      <c r="E511">
        <v>39</v>
      </c>
      <c r="F511">
        <v>52</v>
      </c>
      <c r="G511">
        <v>26.8</v>
      </c>
      <c r="H511">
        <v>0</v>
      </c>
      <c r="I511">
        <v>0.2</v>
      </c>
      <c r="J511">
        <v>0</v>
      </c>
      <c r="K511">
        <v>1</v>
      </c>
      <c r="L511">
        <v>1</v>
      </c>
      <c r="M511">
        <v>1</v>
      </c>
      <c r="N511">
        <v>2</v>
      </c>
      <c r="O511">
        <v>0</v>
      </c>
      <c r="P511">
        <v>0</v>
      </c>
      <c r="Q511">
        <v>0</v>
      </c>
      <c r="R511">
        <v>0</v>
      </c>
      <c r="S511">
        <v>0</v>
      </c>
      <c r="T511">
        <v>0</v>
      </c>
      <c r="U511">
        <v>0</v>
      </c>
      <c r="V511">
        <v>0</v>
      </c>
      <c r="W511">
        <v>0</v>
      </c>
      <c r="X511">
        <v>0</v>
      </c>
    </row>
    <row r="512" spans="1:24" x14ac:dyDescent="0.35">
      <c r="A512" t="s">
        <v>1040</v>
      </c>
      <c r="B512" t="s">
        <v>1041</v>
      </c>
      <c r="C512">
        <v>3</v>
      </c>
      <c r="D512">
        <v>9</v>
      </c>
      <c r="E512">
        <v>52</v>
      </c>
      <c r="F512">
        <v>48</v>
      </c>
      <c r="G512">
        <v>35.5</v>
      </c>
      <c r="H512">
        <v>0</v>
      </c>
      <c r="I512">
        <v>0.22</v>
      </c>
      <c r="J512">
        <v>0.33</v>
      </c>
      <c r="K512">
        <v>1</v>
      </c>
      <c r="L512">
        <v>0</v>
      </c>
      <c r="M512">
        <v>1</v>
      </c>
      <c r="N512">
        <v>3</v>
      </c>
      <c r="O512">
        <v>1</v>
      </c>
      <c r="P512">
        <v>1</v>
      </c>
      <c r="Q512">
        <v>1</v>
      </c>
      <c r="R512">
        <v>1</v>
      </c>
      <c r="S512">
        <v>0</v>
      </c>
      <c r="T512">
        <v>0</v>
      </c>
      <c r="U512">
        <v>0</v>
      </c>
      <c r="V512">
        <v>0</v>
      </c>
      <c r="W512">
        <v>1</v>
      </c>
      <c r="X512">
        <v>1</v>
      </c>
    </row>
    <row r="513" spans="1:24" x14ac:dyDescent="0.35">
      <c r="A513" t="s">
        <v>1042</v>
      </c>
      <c r="B513" t="s">
        <v>1043</v>
      </c>
      <c r="C513">
        <v>1</v>
      </c>
      <c r="D513">
        <v>1</v>
      </c>
      <c r="E513">
        <v>15</v>
      </c>
      <c r="F513">
        <v>7</v>
      </c>
      <c r="G513">
        <v>75.59</v>
      </c>
      <c r="H513">
        <v>0</v>
      </c>
      <c r="I513">
        <v>0</v>
      </c>
      <c r="J513">
        <v>0.2</v>
      </c>
      <c r="K513">
        <v>1</v>
      </c>
      <c r="L513">
        <v>0</v>
      </c>
      <c r="M513">
        <v>0</v>
      </c>
      <c r="N513">
        <v>1</v>
      </c>
      <c r="O513">
        <v>0</v>
      </c>
      <c r="P513">
        <v>0</v>
      </c>
      <c r="Q513">
        <v>1</v>
      </c>
      <c r="R513">
        <v>1</v>
      </c>
      <c r="S513">
        <v>0</v>
      </c>
      <c r="T513">
        <v>0</v>
      </c>
      <c r="U513">
        <v>0</v>
      </c>
      <c r="V513">
        <v>0</v>
      </c>
      <c r="W513">
        <v>1</v>
      </c>
      <c r="X513">
        <v>1</v>
      </c>
    </row>
    <row r="514" spans="1:24" x14ac:dyDescent="0.35">
      <c r="A514" t="s">
        <v>1044</v>
      </c>
      <c r="B514" t="s">
        <v>1045</v>
      </c>
      <c r="C514">
        <v>10</v>
      </c>
      <c r="D514">
        <v>19</v>
      </c>
      <c r="E514">
        <v>115</v>
      </c>
      <c r="F514">
        <v>113</v>
      </c>
      <c r="G514">
        <v>24.93</v>
      </c>
      <c r="H514">
        <v>0.1</v>
      </c>
      <c r="I514">
        <v>0.32</v>
      </c>
      <c r="J514">
        <v>0</v>
      </c>
      <c r="K514">
        <v>1</v>
      </c>
      <c r="L514">
        <v>5</v>
      </c>
      <c r="M514">
        <v>2</v>
      </c>
      <c r="N514">
        <v>3</v>
      </c>
      <c r="O514">
        <v>1</v>
      </c>
      <c r="P514">
        <v>1</v>
      </c>
      <c r="Q514">
        <v>1</v>
      </c>
      <c r="R514">
        <v>1</v>
      </c>
      <c r="S514">
        <v>0</v>
      </c>
      <c r="T514">
        <v>0</v>
      </c>
      <c r="U514">
        <v>0</v>
      </c>
      <c r="V514">
        <v>0</v>
      </c>
      <c r="W514">
        <v>1</v>
      </c>
      <c r="X514">
        <v>1</v>
      </c>
    </row>
    <row r="515" spans="1:24" x14ac:dyDescent="0.35">
      <c r="A515" t="s">
        <v>1046</v>
      </c>
      <c r="B515" t="s">
        <v>1047</v>
      </c>
      <c r="C515">
        <v>3</v>
      </c>
      <c r="D515">
        <v>4</v>
      </c>
      <c r="E515">
        <v>28</v>
      </c>
      <c r="F515">
        <v>31</v>
      </c>
      <c r="G515">
        <v>63.9</v>
      </c>
      <c r="H515">
        <v>0.67</v>
      </c>
      <c r="I515">
        <v>0.5</v>
      </c>
      <c r="J515">
        <v>0.44</v>
      </c>
      <c r="K515">
        <v>0</v>
      </c>
      <c r="L515">
        <v>0</v>
      </c>
      <c r="M515">
        <v>0</v>
      </c>
      <c r="N515">
        <v>1</v>
      </c>
      <c r="O515">
        <v>0</v>
      </c>
      <c r="P515">
        <v>0</v>
      </c>
      <c r="Q515">
        <v>0</v>
      </c>
      <c r="R515">
        <v>0</v>
      </c>
      <c r="S515">
        <v>0</v>
      </c>
      <c r="T515">
        <v>0</v>
      </c>
      <c r="U515">
        <v>0</v>
      </c>
      <c r="V515">
        <v>0</v>
      </c>
      <c r="W515">
        <v>1</v>
      </c>
      <c r="X515">
        <v>1</v>
      </c>
    </row>
    <row r="516" spans="1:24" x14ac:dyDescent="0.35">
      <c r="A516" t="s">
        <v>1048</v>
      </c>
      <c r="B516" t="s">
        <v>1049</v>
      </c>
      <c r="C516">
        <v>3</v>
      </c>
      <c r="D516">
        <v>3</v>
      </c>
      <c r="E516">
        <v>17</v>
      </c>
      <c r="F516">
        <v>28</v>
      </c>
      <c r="G516">
        <v>25.3</v>
      </c>
      <c r="H516">
        <v>0</v>
      </c>
      <c r="I516">
        <v>0.33</v>
      </c>
      <c r="J516">
        <v>0.5</v>
      </c>
      <c r="K516">
        <v>0</v>
      </c>
      <c r="L516">
        <v>0</v>
      </c>
      <c r="M516">
        <v>0</v>
      </c>
      <c r="N516">
        <v>0</v>
      </c>
      <c r="O516">
        <v>0</v>
      </c>
      <c r="P516">
        <v>0</v>
      </c>
      <c r="Q516">
        <v>0</v>
      </c>
      <c r="R516">
        <v>0</v>
      </c>
      <c r="S516">
        <v>0</v>
      </c>
      <c r="T516">
        <v>0</v>
      </c>
      <c r="U516">
        <v>0</v>
      </c>
      <c r="V516">
        <v>0</v>
      </c>
      <c r="W516">
        <v>1</v>
      </c>
      <c r="X516">
        <v>1</v>
      </c>
    </row>
    <row r="517" spans="1:24" x14ac:dyDescent="0.35">
      <c r="A517" t="s">
        <v>1050</v>
      </c>
      <c r="B517" t="s">
        <v>1051</v>
      </c>
      <c r="C517">
        <v>16</v>
      </c>
      <c r="D517">
        <v>33</v>
      </c>
      <c r="E517">
        <v>271</v>
      </c>
      <c r="F517">
        <v>278</v>
      </c>
      <c r="G517">
        <v>59.81</v>
      </c>
      <c r="H517">
        <v>0.12</v>
      </c>
      <c r="I517">
        <v>0.45</v>
      </c>
      <c r="J517">
        <v>0.14000000000000001</v>
      </c>
      <c r="K517">
        <v>6</v>
      </c>
      <c r="L517">
        <v>7</v>
      </c>
      <c r="M517">
        <v>5</v>
      </c>
      <c r="N517">
        <v>3</v>
      </c>
      <c r="O517">
        <v>1</v>
      </c>
      <c r="P517">
        <v>1</v>
      </c>
      <c r="Q517">
        <v>1</v>
      </c>
      <c r="R517">
        <v>1</v>
      </c>
      <c r="S517">
        <v>0</v>
      </c>
      <c r="T517">
        <v>0</v>
      </c>
      <c r="U517">
        <v>0</v>
      </c>
      <c r="V517">
        <v>0</v>
      </c>
      <c r="W517">
        <v>1</v>
      </c>
      <c r="X517">
        <v>1</v>
      </c>
    </row>
    <row r="518" spans="1:24" x14ac:dyDescent="0.35">
      <c r="A518" t="s">
        <v>1052</v>
      </c>
      <c r="B518" t="s">
        <v>1053</v>
      </c>
      <c r="C518">
        <v>5</v>
      </c>
      <c r="D518">
        <v>6</v>
      </c>
      <c r="E518">
        <v>63</v>
      </c>
      <c r="F518">
        <v>56</v>
      </c>
      <c r="G518">
        <v>46.1</v>
      </c>
      <c r="H518">
        <v>0.2</v>
      </c>
      <c r="I518">
        <v>0.33</v>
      </c>
      <c r="J518">
        <v>0.33</v>
      </c>
      <c r="K518">
        <v>0</v>
      </c>
      <c r="L518">
        <v>0</v>
      </c>
      <c r="M518">
        <v>2</v>
      </c>
      <c r="N518">
        <v>4</v>
      </c>
      <c r="O518">
        <v>0</v>
      </c>
      <c r="P518">
        <v>0</v>
      </c>
      <c r="Q518">
        <v>0</v>
      </c>
      <c r="R518">
        <v>0</v>
      </c>
      <c r="S518">
        <v>0</v>
      </c>
      <c r="T518">
        <v>0</v>
      </c>
      <c r="U518">
        <v>0</v>
      </c>
      <c r="V518">
        <v>0</v>
      </c>
      <c r="W518">
        <v>0</v>
      </c>
      <c r="X518">
        <v>0</v>
      </c>
    </row>
    <row r="519" spans="1:24" x14ac:dyDescent="0.35">
      <c r="A519" t="s">
        <v>1054</v>
      </c>
      <c r="B519" t="s">
        <v>1055</v>
      </c>
      <c r="C519">
        <v>3</v>
      </c>
      <c r="D519">
        <v>5</v>
      </c>
      <c r="E519">
        <v>41</v>
      </c>
      <c r="F519">
        <v>39</v>
      </c>
      <c r="G519">
        <v>50.6</v>
      </c>
      <c r="H519">
        <v>0.33</v>
      </c>
      <c r="I519">
        <v>0.6</v>
      </c>
      <c r="J519">
        <v>0.5</v>
      </c>
      <c r="K519">
        <v>1</v>
      </c>
      <c r="L519">
        <v>1</v>
      </c>
      <c r="M519">
        <v>0</v>
      </c>
      <c r="N519">
        <v>1</v>
      </c>
      <c r="O519">
        <v>0</v>
      </c>
      <c r="P519">
        <v>0</v>
      </c>
      <c r="Q519">
        <v>1</v>
      </c>
      <c r="R519">
        <v>1</v>
      </c>
      <c r="S519">
        <v>0</v>
      </c>
      <c r="T519">
        <v>0</v>
      </c>
      <c r="U519">
        <v>1</v>
      </c>
      <c r="V519">
        <v>2</v>
      </c>
      <c r="W519">
        <v>1</v>
      </c>
      <c r="X519">
        <v>1</v>
      </c>
    </row>
    <row r="520" spans="1:24" x14ac:dyDescent="0.35">
      <c r="A520" t="s">
        <v>1056</v>
      </c>
      <c r="B520" t="s">
        <v>1057</v>
      </c>
      <c r="C520">
        <v>16</v>
      </c>
      <c r="D520">
        <v>24</v>
      </c>
      <c r="E520">
        <v>255</v>
      </c>
      <c r="F520">
        <v>223</v>
      </c>
      <c r="G520">
        <v>56.51</v>
      </c>
      <c r="H520">
        <v>0.31</v>
      </c>
      <c r="I520">
        <v>0.21</v>
      </c>
      <c r="J520">
        <v>0.2</v>
      </c>
      <c r="K520">
        <v>11</v>
      </c>
      <c r="L520">
        <v>8</v>
      </c>
      <c r="M520">
        <v>6</v>
      </c>
      <c r="N520">
        <v>7</v>
      </c>
      <c r="O520">
        <v>1</v>
      </c>
      <c r="P520">
        <v>1</v>
      </c>
      <c r="Q520">
        <v>1</v>
      </c>
      <c r="R520">
        <v>1</v>
      </c>
      <c r="S520">
        <v>0</v>
      </c>
      <c r="T520">
        <v>0</v>
      </c>
      <c r="U520">
        <v>0</v>
      </c>
      <c r="V520">
        <v>0</v>
      </c>
      <c r="W520">
        <v>1</v>
      </c>
      <c r="X520">
        <v>1</v>
      </c>
    </row>
    <row r="521" spans="1:24" x14ac:dyDescent="0.35">
      <c r="A521" t="s">
        <v>1058</v>
      </c>
      <c r="B521" t="s">
        <v>1059</v>
      </c>
      <c r="C521">
        <v>7</v>
      </c>
      <c r="D521">
        <v>9</v>
      </c>
      <c r="E521">
        <v>82</v>
      </c>
      <c r="F521">
        <v>79</v>
      </c>
      <c r="G521">
        <v>44.44</v>
      </c>
      <c r="H521">
        <v>0.28999999999999998</v>
      </c>
      <c r="I521">
        <v>0.22</v>
      </c>
      <c r="J521">
        <v>0.6</v>
      </c>
      <c r="K521">
        <v>1</v>
      </c>
      <c r="L521">
        <v>2</v>
      </c>
      <c r="M521">
        <v>2</v>
      </c>
      <c r="N521">
        <v>4</v>
      </c>
      <c r="O521">
        <v>1</v>
      </c>
      <c r="P521">
        <v>1</v>
      </c>
      <c r="Q521">
        <v>1</v>
      </c>
      <c r="R521">
        <v>1</v>
      </c>
      <c r="S521">
        <v>1</v>
      </c>
      <c r="T521">
        <v>1</v>
      </c>
      <c r="U521">
        <v>0</v>
      </c>
      <c r="V521">
        <v>0</v>
      </c>
      <c r="W521">
        <v>1</v>
      </c>
      <c r="X521">
        <v>1</v>
      </c>
    </row>
    <row r="522" spans="1:24" x14ac:dyDescent="0.35">
      <c r="A522" t="s">
        <v>1060</v>
      </c>
      <c r="B522" t="s">
        <v>1061</v>
      </c>
      <c r="C522">
        <v>18</v>
      </c>
      <c r="D522">
        <v>24</v>
      </c>
      <c r="E522">
        <v>255</v>
      </c>
      <c r="F522">
        <v>218</v>
      </c>
      <c r="G522">
        <v>73.03</v>
      </c>
      <c r="H522">
        <v>0.39</v>
      </c>
      <c r="I522">
        <v>0.57999999999999996</v>
      </c>
      <c r="J522">
        <v>0.18</v>
      </c>
      <c r="K522">
        <v>9</v>
      </c>
      <c r="L522">
        <v>14</v>
      </c>
      <c r="M522">
        <v>6</v>
      </c>
      <c r="N522">
        <v>10</v>
      </c>
      <c r="O522">
        <v>0</v>
      </c>
      <c r="P522">
        <v>0</v>
      </c>
      <c r="Q522">
        <v>1</v>
      </c>
      <c r="R522">
        <v>1</v>
      </c>
      <c r="S522">
        <v>0</v>
      </c>
      <c r="T522">
        <v>0</v>
      </c>
      <c r="U522">
        <v>1</v>
      </c>
      <c r="V522">
        <v>1</v>
      </c>
      <c r="W522">
        <v>1</v>
      </c>
      <c r="X522">
        <v>1</v>
      </c>
    </row>
    <row r="523" spans="1:24" x14ac:dyDescent="0.35">
      <c r="A523" t="s">
        <v>1062</v>
      </c>
      <c r="B523" t="s">
        <v>1063</v>
      </c>
      <c r="C523">
        <v>4</v>
      </c>
      <c r="D523">
        <v>43</v>
      </c>
      <c r="E523">
        <v>39</v>
      </c>
      <c r="F523">
        <v>330</v>
      </c>
      <c r="G523">
        <v>5.96</v>
      </c>
      <c r="H523">
        <v>0</v>
      </c>
      <c r="I523">
        <v>0.14000000000000001</v>
      </c>
      <c r="J523">
        <v>0</v>
      </c>
      <c r="K523">
        <v>2</v>
      </c>
      <c r="L523">
        <v>8</v>
      </c>
      <c r="M523">
        <v>2</v>
      </c>
      <c r="N523">
        <v>46</v>
      </c>
      <c r="O523">
        <v>1</v>
      </c>
      <c r="P523">
        <v>1</v>
      </c>
      <c r="Q523">
        <v>1</v>
      </c>
      <c r="R523">
        <v>1</v>
      </c>
      <c r="S523">
        <v>0</v>
      </c>
      <c r="T523">
        <v>0</v>
      </c>
      <c r="U523">
        <v>0</v>
      </c>
      <c r="V523">
        <v>0</v>
      </c>
      <c r="W523">
        <v>1</v>
      </c>
      <c r="X523">
        <v>1</v>
      </c>
    </row>
    <row r="524" spans="1:24" x14ac:dyDescent="0.35">
      <c r="A524" t="s">
        <v>1064</v>
      </c>
      <c r="B524" t="s">
        <v>1065</v>
      </c>
      <c r="C524">
        <v>6</v>
      </c>
      <c r="D524">
        <v>11</v>
      </c>
      <c r="E524">
        <v>60</v>
      </c>
      <c r="F524">
        <v>96</v>
      </c>
      <c r="G524">
        <v>29.08</v>
      </c>
      <c r="H524">
        <v>0</v>
      </c>
      <c r="I524">
        <v>0.27</v>
      </c>
      <c r="J524">
        <v>0</v>
      </c>
      <c r="K524">
        <v>0</v>
      </c>
      <c r="L524">
        <v>1</v>
      </c>
      <c r="M524">
        <v>1</v>
      </c>
      <c r="N524">
        <v>4</v>
      </c>
      <c r="O524">
        <v>1</v>
      </c>
      <c r="P524">
        <v>1</v>
      </c>
      <c r="Q524">
        <v>1</v>
      </c>
      <c r="R524">
        <v>1</v>
      </c>
      <c r="S524">
        <v>0</v>
      </c>
      <c r="T524">
        <v>0</v>
      </c>
      <c r="U524">
        <v>0</v>
      </c>
      <c r="V524">
        <v>0</v>
      </c>
      <c r="W524">
        <v>1</v>
      </c>
      <c r="X524">
        <v>1</v>
      </c>
    </row>
    <row r="525" spans="1:24" x14ac:dyDescent="0.35">
      <c r="A525" t="s">
        <v>1066</v>
      </c>
      <c r="B525" t="s">
        <v>1067</v>
      </c>
      <c r="C525">
        <v>4</v>
      </c>
      <c r="D525">
        <v>7</v>
      </c>
      <c r="E525">
        <v>69</v>
      </c>
      <c r="F525">
        <v>78</v>
      </c>
      <c r="G525">
        <v>26.35</v>
      </c>
      <c r="H525">
        <v>0</v>
      </c>
      <c r="I525">
        <v>0.43</v>
      </c>
      <c r="J525">
        <v>0.5</v>
      </c>
      <c r="K525">
        <v>0</v>
      </c>
      <c r="L525">
        <v>2</v>
      </c>
      <c r="M525">
        <v>2</v>
      </c>
      <c r="N525">
        <v>2</v>
      </c>
      <c r="O525">
        <v>1</v>
      </c>
      <c r="P525">
        <v>1</v>
      </c>
      <c r="Q525">
        <v>1</v>
      </c>
      <c r="R525">
        <v>3</v>
      </c>
      <c r="S525">
        <v>0</v>
      </c>
      <c r="T525">
        <v>0</v>
      </c>
      <c r="U525">
        <v>0</v>
      </c>
      <c r="V525">
        <v>0</v>
      </c>
      <c r="W525">
        <v>1</v>
      </c>
      <c r="X525">
        <v>3</v>
      </c>
    </row>
    <row r="526" spans="1:24" x14ac:dyDescent="0.35">
      <c r="A526" t="s">
        <v>1068</v>
      </c>
      <c r="B526" t="s">
        <v>1069</v>
      </c>
      <c r="C526">
        <v>5</v>
      </c>
      <c r="D526">
        <v>5</v>
      </c>
      <c r="E526">
        <v>81</v>
      </c>
      <c r="F526">
        <v>49</v>
      </c>
      <c r="G526">
        <v>50.4</v>
      </c>
      <c r="H526">
        <v>0.6</v>
      </c>
      <c r="I526">
        <v>0.8</v>
      </c>
      <c r="J526">
        <v>0.12</v>
      </c>
      <c r="K526">
        <v>2</v>
      </c>
      <c r="L526">
        <v>0</v>
      </c>
      <c r="M526">
        <v>4</v>
      </c>
      <c r="N526">
        <v>2</v>
      </c>
      <c r="O526">
        <v>1</v>
      </c>
      <c r="P526">
        <v>1</v>
      </c>
      <c r="Q526">
        <v>1</v>
      </c>
      <c r="R526">
        <v>4</v>
      </c>
      <c r="S526">
        <v>0</v>
      </c>
      <c r="T526">
        <v>0</v>
      </c>
      <c r="U526">
        <v>0</v>
      </c>
      <c r="V526">
        <v>0</v>
      </c>
      <c r="W526">
        <v>1</v>
      </c>
      <c r="X526">
        <v>4</v>
      </c>
    </row>
    <row r="527" spans="1:24" x14ac:dyDescent="0.35">
      <c r="A527" t="s">
        <v>1070</v>
      </c>
      <c r="B527" t="s">
        <v>1071</v>
      </c>
      <c r="C527">
        <v>5</v>
      </c>
      <c r="D527">
        <v>6</v>
      </c>
      <c r="E527">
        <v>86</v>
      </c>
      <c r="F527">
        <v>38</v>
      </c>
      <c r="G527">
        <v>45.63</v>
      </c>
      <c r="H527">
        <v>0.4</v>
      </c>
      <c r="I527">
        <v>0</v>
      </c>
      <c r="J527">
        <v>0.67</v>
      </c>
      <c r="K527">
        <v>1</v>
      </c>
      <c r="L527">
        <v>0</v>
      </c>
      <c r="M527">
        <v>3</v>
      </c>
      <c r="N527">
        <v>2</v>
      </c>
      <c r="O527">
        <v>1</v>
      </c>
      <c r="P527">
        <v>1</v>
      </c>
      <c r="Q527">
        <v>1</v>
      </c>
      <c r="R527">
        <v>1</v>
      </c>
      <c r="S527">
        <v>0</v>
      </c>
      <c r="T527">
        <v>0</v>
      </c>
      <c r="U527">
        <v>0</v>
      </c>
      <c r="V527">
        <v>0</v>
      </c>
      <c r="W527">
        <v>1</v>
      </c>
      <c r="X527">
        <v>1</v>
      </c>
    </row>
    <row r="528" spans="1:24" x14ac:dyDescent="0.35">
      <c r="A528" t="s">
        <v>1072</v>
      </c>
      <c r="B528" t="s">
        <v>1073</v>
      </c>
      <c r="C528">
        <v>16</v>
      </c>
      <c r="D528">
        <v>23</v>
      </c>
      <c r="E528">
        <v>221</v>
      </c>
      <c r="F528">
        <v>172</v>
      </c>
      <c r="G528">
        <v>41.34</v>
      </c>
      <c r="H528">
        <v>0.19</v>
      </c>
      <c r="I528">
        <v>0.22</v>
      </c>
      <c r="J528">
        <v>0.08</v>
      </c>
      <c r="K528">
        <v>2</v>
      </c>
      <c r="L528">
        <v>3</v>
      </c>
      <c r="M528">
        <v>11</v>
      </c>
      <c r="N528">
        <v>16</v>
      </c>
      <c r="O528">
        <v>0</v>
      </c>
      <c r="P528">
        <v>0</v>
      </c>
      <c r="Q528">
        <v>0</v>
      </c>
      <c r="R528">
        <v>0</v>
      </c>
      <c r="S528">
        <v>0</v>
      </c>
      <c r="T528">
        <v>0</v>
      </c>
      <c r="U528">
        <v>0</v>
      </c>
      <c r="V528">
        <v>0</v>
      </c>
      <c r="W528">
        <v>0</v>
      </c>
      <c r="X528">
        <v>0</v>
      </c>
    </row>
    <row r="529" spans="1:24" x14ac:dyDescent="0.35">
      <c r="A529" t="s">
        <v>1074</v>
      </c>
      <c r="B529" t="s">
        <v>1075</v>
      </c>
      <c r="C529">
        <v>3</v>
      </c>
      <c r="D529">
        <v>8</v>
      </c>
      <c r="E529">
        <v>53</v>
      </c>
      <c r="F529">
        <v>70</v>
      </c>
      <c r="G529">
        <v>25.4</v>
      </c>
      <c r="H529">
        <v>0.67</v>
      </c>
      <c r="I529">
        <v>0.25</v>
      </c>
      <c r="J529">
        <v>0.25</v>
      </c>
      <c r="K529">
        <v>4</v>
      </c>
      <c r="L529">
        <v>4</v>
      </c>
      <c r="M529">
        <v>2</v>
      </c>
      <c r="N529">
        <v>2</v>
      </c>
      <c r="O529">
        <v>1</v>
      </c>
      <c r="P529">
        <v>1</v>
      </c>
      <c r="Q529">
        <v>1</v>
      </c>
      <c r="R529">
        <v>1</v>
      </c>
      <c r="S529">
        <v>0</v>
      </c>
      <c r="T529">
        <v>0</v>
      </c>
      <c r="U529">
        <v>0</v>
      </c>
      <c r="V529">
        <v>0</v>
      </c>
      <c r="W529">
        <v>1</v>
      </c>
      <c r="X529">
        <v>1</v>
      </c>
    </row>
    <row r="530" spans="1:24" x14ac:dyDescent="0.35">
      <c r="A530" t="s">
        <v>1076</v>
      </c>
      <c r="B530" t="s">
        <v>1077</v>
      </c>
      <c r="C530">
        <v>3</v>
      </c>
      <c r="D530">
        <v>7</v>
      </c>
      <c r="E530">
        <v>73</v>
      </c>
      <c r="F530">
        <v>58</v>
      </c>
      <c r="G530">
        <v>29.24</v>
      </c>
      <c r="H530">
        <v>0.33</v>
      </c>
      <c r="I530">
        <v>0</v>
      </c>
      <c r="J530">
        <v>0</v>
      </c>
      <c r="K530">
        <v>1</v>
      </c>
      <c r="L530">
        <v>1</v>
      </c>
      <c r="M530">
        <v>3</v>
      </c>
      <c r="N530">
        <v>2</v>
      </c>
      <c r="O530">
        <v>1</v>
      </c>
      <c r="P530">
        <v>1</v>
      </c>
      <c r="Q530">
        <v>1</v>
      </c>
      <c r="R530">
        <v>1</v>
      </c>
      <c r="S530">
        <v>0</v>
      </c>
      <c r="T530">
        <v>0</v>
      </c>
      <c r="U530">
        <v>0</v>
      </c>
      <c r="V530">
        <v>0</v>
      </c>
      <c r="W530">
        <v>1</v>
      </c>
      <c r="X530">
        <v>1</v>
      </c>
    </row>
    <row r="531" spans="1:24" x14ac:dyDescent="0.35">
      <c r="A531" t="s">
        <v>1078</v>
      </c>
      <c r="B531" t="s">
        <v>1079</v>
      </c>
      <c r="C531">
        <v>14</v>
      </c>
      <c r="D531">
        <v>32</v>
      </c>
      <c r="E531">
        <v>190</v>
      </c>
      <c r="F531">
        <v>236</v>
      </c>
      <c r="G531">
        <v>16.489999999999998</v>
      </c>
      <c r="H531">
        <v>0.14000000000000001</v>
      </c>
      <c r="I531">
        <v>0.19</v>
      </c>
      <c r="J531">
        <v>0.08</v>
      </c>
      <c r="K531">
        <v>6</v>
      </c>
      <c r="L531">
        <v>2</v>
      </c>
      <c r="M531">
        <v>16</v>
      </c>
      <c r="N531">
        <v>24</v>
      </c>
      <c r="O531">
        <v>1</v>
      </c>
      <c r="P531">
        <v>1</v>
      </c>
      <c r="Q531">
        <v>1</v>
      </c>
      <c r="R531">
        <v>1</v>
      </c>
      <c r="S531">
        <v>0</v>
      </c>
      <c r="T531">
        <v>0</v>
      </c>
      <c r="U531">
        <v>1</v>
      </c>
      <c r="V531">
        <v>1</v>
      </c>
      <c r="W531">
        <v>1</v>
      </c>
      <c r="X531">
        <v>1</v>
      </c>
    </row>
    <row r="532" spans="1:24" x14ac:dyDescent="0.35">
      <c r="A532" t="s">
        <v>1080</v>
      </c>
      <c r="B532" t="s">
        <v>1081</v>
      </c>
      <c r="C532">
        <v>6</v>
      </c>
      <c r="D532">
        <v>18</v>
      </c>
      <c r="E532">
        <v>121</v>
      </c>
      <c r="F532">
        <v>106</v>
      </c>
      <c r="G532">
        <v>27.77</v>
      </c>
      <c r="H532">
        <v>0.5</v>
      </c>
      <c r="I532">
        <v>0.17</v>
      </c>
      <c r="J532">
        <v>0.5</v>
      </c>
      <c r="K532">
        <v>0</v>
      </c>
      <c r="L532">
        <v>0</v>
      </c>
      <c r="M532">
        <v>5</v>
      </c>
      <c r="N532">
        <v>11</v>
      </c>
      <c r="O532">
        <v>1</v>
      </c>
      <c r="P532">
        <v>1</v>
      </c>
      <c r="Q532">
        <v>1</v>
      </c>
      <c r="R532">
        <v>1</v>
      </c>
      <c r="S532">
        <v>0</v>
      </c>
      <c r="T532">
        <v>0</v>
      </c>
      <c r="U532">
        <v>1</v>
      </c>
      <c r="V532">
        <v>1</v>
      </c>
      <c r="W532">
        <v>1</v>
      </c>
      <c r="X532">
        <v>1</v>
      </c>
    </row>
    <row r="533" spans="1:24" x14ac:dyDescent="0.35">
      <c r="A533" t="s">
        <v>1082</v>
      </c>
      <c r="B533" t="s">
        <v>1083</v>
      </c>
      <c r="C533">
        <v>12</v>
      </c>
      <c r="D533">
        <v>21</v>
      </c>
      <c r="E533">
        <v>147</v>
      </c>
      <c r="F533">
        <v>185</v>
      </c>
      <c r="G533">
        <v>20.47</v>
      </c>
      <c r="H533">
        <v>0.33</v>
      </c>
      <c r="I533">
        <v>0.43</v>
      </c>
      <c r="J533">
        <v>0.5</v>
      </c>
      <c r="K533">
        <v>0</v>
      </c>
      <c r="L533">
        <v>1</v>
      </c>
      <c r="M533">
        <v>10</v>
      </c>
      <c r="N533">
        <v>16</v>
      </c>
      <c r="O533">
        <v>1</v>
      </c>
      <c r="P533">
        <v>1</v>
      </c>
      <c r="Q533">
        <v>0</v>
      </c>
      <c r="R533">
        <v>0</v>
      </c>
      <c r="S533">
        <v>0</v>
      </c>
      <c r="T533">
        <v>0</v>
      </c>
      <c r="U533">
        <v>0</v>
      </c>
      <c r="V533">
        <v>0</v>
      </c>
      <c r="W533">
        <v>1</v>
      </c>
      <c r="X533">
        <v>1</v>
      </c>
    </row>
    <row r="534" spans="1:24" x14ac:dyDescent="0.35">
      <c r="A534" t="s">
        <v>1084</v>
      </c>
      <c r="B534" t="s">
        <v>1085</v>
      </c>
      <c r="C534">
        <v>6</v>
      </c>
      <c r="D534">
        <v>10</v>
      </c>
      <c r="E534">
        <v>116</v>
      </c>
      <c r="F534">
        <v>63</v>
      </c>
      <c r="G534">
        <v>15.15</v>
      </c>
      <c r="H534">
        <v>0</v>
      </c>
      <c r="I534">
        <v>0.1</v>
      </c>
      <c r="J534">
        <v>0.56000000000000005</v>
      </c>
      <c r="K534">
        <v>0</v>
      </c>
      <c r="L534">
        <v>0</v>
      </c>
      <c r="M534">
        <v>2</v>
      </c>
      <c r="N534">
        <v>6</v>
      </c>
      <c r="O534">
        <v>1</v>
      </c>
      <c r="P534">
        <v>1</v>
      </c>
      <c r="Q534">
        <v>1</v>
      </c>
      <c r="R534">
        <v>3</v>
      </c>
      <c r="S534">
        <v>0</v>
      </c>
      <c r="T534">
        <v>0</v>
      </c>
      <c r="U534">
        <v>0</v>
      </c>
      <c r="V534">
        <v>0</v>
      </c>
      <c r="W534">
        <v>1</v>
      </c>
      <c r="X534">
        <v>3</v>
      </c>
    </row>
    <row r="535" spans="1:24" x14ac:dyDescent="0.35">
      <c r="A535" t="s">
        <v>1086</v>
      </c>
      <c r="B535" t="s">
        <v>1087</v>
      </c>
      <c r="C535">
        <v>2</v>
      </c>
      <c r="D535">
        <v>4</v>
      </c>
      <c r="E535">
        <v>25</v>
      </c>
      <c r="F535">
        <v>37</v>
      </c>
      <c r="G535">
        <v>61.24</v>
      </c>
      <c r="H535">
        <v>0</v>
      </c>
      <c r="I535">
        <v>0.75</v>
      </c>
      <c r="J535">
        <v>1</v>
      </c>
      <c r="K535">
        <v>1</v>
      </c>
      <c r="L535">
        <v>1</v>
      </c>
      <c r="M535">
        <v>1</v>
      </c>
      <c r="N535">
        <v>1</v>
      </c>
      <c r="O535">
        <v>0</v>
      </c>
      <c r="P535">
        <v>0</v>
      </c>
      <c r="Q535">
        <v>0</v>
      </c>
      <c r="R535">
        <v>0</v>
      </c>
      <c r="S535">
        <v>0</v>
      </c>
      <c r="T535">
        <v>0</v>
      </c>
      <c r="U535">
        <v>0</v>
      </c>
      <c r="V535">
        <v>0</v>
      </c>
      <c r="W535">
        <v>1</v>
      </c>
      <c r="X535">
        <v>1</v>
      </c>
    </row>
    <row r="536" spans="1:24" x14ac:dyDescent="0.35">
      <c r="A536" t="s">
        <v>1088</v>
      </c>
      <c r="B536" t="s">
        <v>1089</v>
      </c>
      <c r="C536">
        <v>10</v>
      </c>
      <c r="D536">
        <v>17</v>
      </c>
      <c r="E536">
        <v>160</v>
      </c>
      <c r="F536">
        <v>123</v>
      </c>
      <c r="G536">
        <v>32.229999999999997</v>
      </c>
      <c r="H536">
        <v>0</v>
      </c>
      <c r="I536">
        <v>0.28999999999999998</v>
      </c>
      <c r="J536">
        <v>0.2</v>
      </c>
      <c r="K536">
        <v>6</v>
      </c>
      <c r="L536">
        <v>1</v>
      </c>
      <c r="M536">
        <v>5</v>
      </c>
      <c r="N536">
        <v>7</v>
      </c>
      <c r="O536">
        <v>1</v>
      </c>
      <c r="P536">
        <v>1</v>
      </c>
      <c r="Q536">
        <v>1</v>
      </c>
      <c r="R536">
        <v>1</v>
      </c>
      <c r="S536">
        <v>0</v>
      </c>
      <c r="T536">
        <v>0</v>
      </c>
      <c r="U536">
        <v>0</v>
      </c>
      <c r="V536">
        <v>0</v>
      </c>
      <c r="W536">
        <v>1</v>
      </c>
      <c r="X536">
        <v>1</v>
      </c>
    </row>
    <row r="537" spans="1:24" x14ac:dyDescent="0.35">
      <c r="A537" t="s">
        <v>1090</v>
      </c>
      <c r="B537" t="s">
        <v>1091</v>
      </c>
      <c r="C537">
        <v>7</v>
      </c>
      <c r="D537">
        <v>16</v>
      </c>
      <c r="E537">
        <v>106</v>
      </c>
      <c r="F537">
        <v>100</v>
      </c>
      <c r="G537">
        <v>49.12</v>
      </c>
      <c r="H537">
        <v>0.28999999999999998</v>
      </c>
      <c r="I537">
        <v>0.25</v>
      </c>
      <c r="J537">
        <v>0.57999999999999996</v>
      </c>
      <c r="K537">
        <v>2</v>
      </c>
      <c r="L537">
        <v>1</v>
      </c>
      <c r="M537">
        <v>2</v>
      </c>
      <c r="N537">
        <v>5</v>
      </c>
      <c r="O537">
        <v>1</v>
      </c>
      <c r="P537">
        <v>1</v>
      </c>
      <c r="Q537">
        <v>1</v>
      </c>
      <c r="R537">
        <v>1</v>
      </c>
      <c r="S537">
        <v>0</v>
      </c>
      <c r="T537">
        <v>0</v>
      </c>
      <c r="U537">
        <v>0</v>
      </c>
      <c r="V537">
        <v>0</v>
      </c>
      <c r="W537">
        <v>1</v>
      </c>
      <c r="X537">
        <v>1</v>
      </c>
    </row>
    <row r="538" spans="1:24" x14ac:dyDescent="0.35">
      <c r="A538" t="s">
        <v>1092</v>
      </c>
      <c r="B538" t="s">
        <v>1093</v>
      </c>
      <c r="C538">
        <v>21</v>
      </c>
      <c r="D538">
        <v>51</v>
      </c>
      <c r="E538">
        <v>313</v>
      </c>
      <c r="F538">
        <v>427</v>
      </c>
      <c r="G538">
        <v>29.11</v>
      </c>
      <c r="H538">
        <v>0.19</v>
      </c>
      <c r="I538">
        <v>0.2</v>
      </c>
      <c r="J538">
        <v>0.21</v>
      </c>
      <c r="K538">
        <v>9</v>
      </c>
      <c r="L538">
        <v>3</v>
      </c>
      <c r="M538">
        <v>20</v>
      </c>
      <c r="N538">
        <v>47</v>
      </c>
      <c r="O538">
        <v>1</v>
      </c>
      <c r="P538">
        <v>1</v>
      </c>
      <c r="Q538">
        <v>1</v>
      </c>
      <c r="R538">
        <v>1</v>
      </c>
      <c r="S538">
        <v>1</v>
      </c>
      <c r="T538">
        <v>1</v>
      </c>
      <c r="U538">
        <v>0</v>
      </c>
      <c r="V538">
        <v>0</v>
      </c>
      <c r="W538">
        <v>1</v>
      </c>
      <c r="X538">
        <v>1</v>
      </c>
    </row>
    <row r="539" spans="1:24" x14ac:dyDescent="0.35">
      <c r="A539" t="s">
        <v>1094</v>
      </c>
      <c r="B539" t="s">
        <v>1095</v>
      </c>
      <c r="C539">
        <v>5</v>
      </c>
      <c r="D539">
        <v>3</v>
      </c>
      <c r="E539">
        <v>66</v>
      </c>
      <c r="F539">
        <v>22</v>
      </c>
      <c r="G539">
        <v>29.42</v>
      </c>
      <c r="H539">
        <v>0.2</v>
      </c>
      <c r="I539">
        <v>0</v>
      </c>
      <c r="J539">
        <v>0.5</v>
      </c>
      <c r="K539">
        <v>1</v>
      </c>
      <c r="L539">
        <v>0</v>
      </c>
      <c r="M539">
        <v>4</v>
      </c>
      <c r="N539">
        <v>1</v>
      </c>
      <c r="O539">
        <v>1</v>
      </c>
      <c r="P539">
        <v>1</v>
      </c>
      <c r="Q539">
        <v>1</v>
      </c>
      <c r="R539">
        <v>1</v>
      </c>
      <c r="S539">
        <v>0</v>
      </c>
      <c r="T539">
        <v>0</v>
      </c>
      <c r="U539">
        <v>0</v>
      </c>
      <c r="V539">
        <v>0</v>
      </c>
      <c r="W539">
        <v>1</v>
      </c>
      <c r="X539">
        <v>2</v>
      </c>
    </row>
    <row r="540" spans="1:24" x14ac:dyDescent="0.35">
      <c r="A540" t="s">
        <v>1096</v>
      </c>
      <c r="B540" t="s">
        <v>1097</v>
      </c>
      <c r="C540">
        <v>1</v>
      </c>
      <c r="D540">
        <v>4</v>
      </c>
      <c r="E540">
        <v>15</v>
      </c>
      <c r="F540">
        <v>31</v>
      </c>
      <c r="G540">
        <v>14.74</v>
      </c>
      <c r="H540">
        <v>0</v>
      </c>
      <c r="I540">
        <v>0.25</v>
      </c>
      <c r="J540">
        <v>0</v>
      </c>
      <c r="K540">
        <v>0</v>
      </c>
      <c r="L540">
        <v>0</v>
      </c>
      <c r="M540">
        <v>0</v>
      </c>
      <c r="N540">
        <v>1</v>
      </c>
      <c r="O540">
        <v>1</v>
      </c>
      <c r="P540">
        <v>1</v>
      </c>
      <c r="Q540">
        <v>1</v>
      </c>
      <c r="R540">
        <v>1</v>
      </c>
      <c r="S540">
        <v>0</v>
      </c>
      <c r="T540">
        <v>0</v>
      </c>
      <c r="U540">
        <v>0</v>
      </c>
      <c r="V540">
        <v>0</v>
      </c>
      <c r="W540">
        <v>1</v>
      </c>
      <c r="X540">
        <v>2</v>
      </c>
    </row>
    <row r="541" spans="1:24" x14ac:dyDescent="0.35">
      <c r="A541" t="s">
        <v>1098</v>
      </c>
      <c r="B541" t="s">
        <v>1099</v>
      </c>
      <c r="C541">
        <v>6</v>
      </c>
      <c r="D541">
        <v>10</v>
      </c>
      <c r="E541">
        <v>116</v>
      </c>
      <c r="F541">
        <v>94</v>
      </c>
      <c r="G541">
        <v>41.21</v>
      </c>
      <c r="H541">
        <v>0.5</v>
      </c>
      <c r="I541">
        <v>0.6</v>
      </c>
      <c r="J541">
        <v>0.18</v>
      </c>
      <c r="K541">
        <v>4</v>
      </c>
      <c r="L541">
        <v>0</v>
      </c>
      <c r="M541">
        <v>0</v>
      </c>
      <c r="N541">
        <v>1</v>
      </c>
      <c r="O541">
        <v>0</v>
      </c>
      <c r="P541">
        <v>0</v>
      </c>
      <c r="Q541">
        <v>1</v>
      </c>
      <c r="R541">
        <v>1</v>
      </c>
      <c r="S541">
        <v>0</v>
      </c>
      <c r="T541">
        <v>0</v>
      </c>
      <c r="U541">
        <v>0</v>
      </c>
      <c r="V541">
        <v>0</v>
      </c>
      <c r="W541">
        <v>1</v>
      </c>
      <c r="X541">
        <v>1</v>
      </c>
    </row>
    <row r="542" spans="1:24" x14ac:dyDescent="0.35">
      <c r="A542" t="s">
        <v>1100</v>
      </c>
      <c r="B542" t="s">
        <v>1101</v>
      </c>
      <c r="C542">
        <v>3</v>
      </c>
      <c r="D542">
        <v>9</v>
      </c>
      <c r="E542">
        <v>48</v>
      </c>
      <c r="F542">
        <v>69</v>
      </c>
      <c r="G542">
        <v>41.91</v>
      </c>
      <c r="H542">
        <v>0</v>
      </c>
      <c r="I542">
        <v>0.11</v>
      </c>
      <c r="J542">
        <v>0.25</v>
      </c>
      <c r="K542">
        <v>0</v>
      </c>
      <c r="L542">
        <v>0</v>
      </c>
      <c r="M542">
        <v>0</v>
      </c>
      <c r="N542">
        <v>5</v>
      </c>
      <c r="O542">
        <v>1</v>
      </c>
      <c r="P542">
        <v>1</v>
      </c>
      <c r="Q542">
        <v>1</v>
      </c>
      <c r="R542">
        <v>1</v>
      </c>
      <c r="S542">
        <v>0</v>
      </c>
      <c r="T542">
        <v>0</v>
      </c>
      <c r="U542">
        <v>0</v>
      </c>
      <c r="V542">
        <v>0</v>
      </c>
      <c r="W542">
        <v>1</v>
      </c>
      <c r="X542">
        <v>1</v>
      </c>
    </row>
    <row r="543" spans="1:24" x14ac:dyDescent="0.35">
      <c r="A543" t="s">
        <v>1102</v>
      </c>
      <c r="B543" t="s">
        <v>1103</v>
      </c>
      <c r="C543">
        <v>6</v>
      </c>
      <c r="D543">
        <v>10</v>
      </c>
      <c r="E543">
        <v>85</v>
      </c>
      <c r="F543">
        <v>74</v>
      </c>
      <c r="G543">
        <v>65.7</v>
      </c>
      <c r="H543">
        <v>0</v>
      </c>
      <c r="I543">
        <v>0.2</v>
      </c>
      <c r="J543">
        <v>0.55000000000000004</v>
      </c>
      <c r="K543">
        <v>4</v>
      </c>
      <c r="L543">
        <v>3</v>
      </c>
      <c r="M543">
        <v>1</v>
      </c>
      <c r="N543">
        <v>4</v>
      </c>
      <c r="O543">
        <v>1</v>
      </c>
      <c r="P543">
        <v>1</v>
      </c>
      <c r="Q543">
        <v>1</v>
      </c>
      <c r="R543">
        <v>1</v>
      </c>
      <c r="S543">
        <v>0</v>
      </c>
      <c r="T543">
        <v>0</v>
      </c>
      <c r="U543">
        <v>0</v>
      </c>
      <c r="V543">
        <v>0</v>
      </c>
      <c r="W543">
        <v>1</v>
      </c>
      <c r="X543">
        <v>3</v>
      </c>
    </row>
    <row r="544" spans="1:24" x14ac:dyDescent="0.35">
      <c r="A544" t="s">
        <v>1104</v>
      </c>
      <c r="B544" t="s">
        <v>1105</v>
      </c>
      <c r="C544">
        <v>4</v>
      </c>
      <c r="D544">
        <v>6</v>
      </c>
      <c r="E544">
        <v>41</v>
      </c>
      <c r="F544">
        <v>43</v>
      </c>
      <c r="G544">
        <v>52.84</v>
      </c>
      <c r="H544">
        <v>0.25</v>
      </c>
      <c r="I544">
        <v>0.33</v>
      </c>
      <c r="J544">
        <v>0.43</v>
      </c>
      <c r="K544">
        <v>1</v>
      </c>
      <c r="L544">
        <v>2</v>
      </c>
      <c r="M544">
        <v>0</v>
      </c>
      <c r="N544">
        <v>0</v>
      </c>
      <c r="O544">
        <v>1</v>
      </c>
      <c r="P544">
        <v>1</v>
      </c>
      <c r="Q544">
        <v>1</v>
      </c>
      <c r="R544">
        <v>1</v>
      </c>
      <c r="S544">
        <v>0</v>
      </c>
      <c r="T544">
        <v>0</v>
      </c>
      <c r="U544">
        <v>0</v>
      </c>
      <c r="V544">
        <v>0</v>
      </c>
      <c r="W544">
        <v>1</v>
      </c>
      <c r="X544">
        <v>1</v>
      </c>
    </row>
    <row r="545" spans="1:24" x14ac:dyDescent="0.35">
      <c r="A545" t="s">
        <v>1106</v>
      </c>
      <c r="B545" t="s">
        <v>1107</v>
      </c>
      <c r="C545">
        <v>9</v>
      </c>
      <c r="D545">
        <v>15</v>
      </c>
      <c r="E545">
        <v>148</v>
      </c>
      <c r="F545">
        <v>181</v>
      </c>
      <c r="G545">
        <v>24.7</v>
      </c>
      <c r="H545">
        <v>0.22</v>
      </c>
      <c r="I545">
        <v>0.33</v>
      </c>
      <c r="J545">
        <v>0.33</v>
      </c>
      <c r="K545">
        <v>9</v>
      </c>
      <c r="L545">
        <v>3</v>
      </c>
      <c r="M545">
        <v>12</v>
      </c>
      <c r="N545">
        <v>25</v>
      </c>
      <c r="O545">
        <v>1</v>
      </c>
      <c r="P545">
        <v>1</v>
      </c>
      <c r="Q545">
        <v>1</v>
      </c>
      <c r="R545">
        <v>1</v>
      </c>
      <c r="S545">
        <v>0</v>
      </c>
      <c r="T545">
        <v>0</v>
      </c>
      <c r="U545">
        <v>0</v>
      </c>
      <c r="V545">
        <v>0</v>
      </c>
      <c r="W545">
        <v>1</v>
      </c>
      <c r="X545">
        <v>1</v>
      </c>
    </row>
    <row r="546" spans="1:24" x14ac:dyDescent="0.35">
      <c r="A546" t="s">
        <v>1108</v>
      </c>
      <c r="B546" t="s">
        <v>1109</v>
      </c>
      <c r="C546">
        <v>3</v>
      </c>
      <c r="D546">
        <v>3</v>
      </c>
      <c r="E546">
        <v>50</v>
      </c>
      <c r="F546">
        <v>24</v>
      </c>
      <c r="G546">
        <v>31.75</v>
      </c>
      <c r="H546">
        <v>0.33</v>
      </c>
      <c r="I546">
        <v>0</v>
      </c>
      <c r="J546">
        <v>0</v>
      </c>
      <c r="K546">
        <v>1</v>
      </c>
      <c r="L546">
        <v>1</v>
      </c>
      <c r="M546">
        <v>1</v>
      </c>
      <c r="N546">
        <v>2</v>
      </c>
      <c r="O546">
        <v>0</v>
      </c>
      <c r="P546">
        <v>0</v>
      </c>
      <c r="Q546">
        <v>1</v>
      </c>
      <c r="R546">
        <v>1</v>
      </c>
      <c r="S546">
        <v>0</v>
      </c>
      <c r="T546">
        <v>0</v>
      </c>
      <c r="U546">
        <v>0</v>
      </c>
      <c r="V546">
        <v>0</v>
      </c>
      <c r="W546">
        <v>1</v>
      </c>
      <c r="X546">
        <v>1</v>
      </c>
    </row>
    <row r="547" spans="1:24" x14ac:dyDescent="0.35">
      <c r="A547" t="s">
        <v>1110</v>
      </c>
      <c r="B547" t="s">
        <v>1111</v>
      </c>
      <c r="C547">
        <v>2</v>
      </c>
      <c r="D547">
        <v>11</v>
      </c>
      <c r="E547">
        <v>54</v>
      </c>
      <c r="F547">
        <v>84</v>
      </c>
      <c r="G547">
        <v>6.63</v>
      </c>
      <c r="H547">
        <v>0</v>
      </c>
      <c r="I547">
        <v>0.27</v>
      </c>
      <c r="J547">
        <v>0.2</v>
      </c>
      <c r="K547">
        <v>3</v>
      </c>
      <c r="L547">
        <v>5</v>
      </c>
      <c r="M547">
        <v>0</v>
      </c>
      <c r="N547">
        <v>5</v>
      </c>
      <c r="O547">
        <v>1</v>
      </c>
      <c r="P547">
        <v>1</v>
      </c>
      <c r="Q547">
        <v>1</v>
      </c>
      <c r="R547">
        <v>1</v>
      </c>
      <c r="S547">
        <v>0</v>
      </c>
      <c r="T547">
        <v>0</v>
      </c>
      <c r="U547">
        <v>0</v>
      </c>
      <c r="V547">
        <v>0</v>
      </c>
      <c r="W547">
        <v>1</v>
      </c>
      <c r="X547">
        <v>1</v>
      </c>
    </row>
    <row r="548" spans="1:24" x14ac:dyDescent="0.35">
      <c r="A548" t="s">
        <v>1112</v>
      </c>
      <c r="B548" t="s">
        <v>1113</v>
      </c>
      <c r="C548">
        <v>7</v>
      </c>
      <c r="D548">
        <v>12</v>
      </c>
      <c r="E548">
        <v>131</v>
      </c>
      <c r="F548">
        <v>86</v>
      </c>
      <c r="G548">
        <v>24.04</v>
      </c>
      <c r="H548">
        <v>0</v>
      </c>
      <c r="I548">
        <v>0.42</v>
      </c>
      <c r="J548">
        <v>0.27</v>
      </c>
      <c r="K548">
        <v>2</v>
      </c>
      <c r="L548">
        <v>1</v>
      </c>
      <c r="M548">
        <v>6</v>
      </c>
      <c r="N548">
        <v>6</v>
      </c>
      <c r="O548">
        <v>1</v>
      </c>
      <c r="P548">
        <v>1</v>
      </c>
      <c r="Q548">
        <v>1</v>
      </c>
      <c r="R548">
        <v>1</v>
      </c>
      <c r="S548">
        <v>0</v>
      </c>
      <c r="T548">
        <v>0</v>
      </c>
      <c r="U548">
        <v>0</v>
      </c>
      <c r="V548">
        <v>0</v>
      </c>
      <c r="W548">
        <v>1</v>
      </c>
      <c r="X548">
        <v>3</v>
      </c>
    </row>
    <row r="549" spans="1:24" x14ac:dyDescent="0.35">
      <c r="A549" t="s">
        <v>1114</v>
      </c>
      <c r="B549" t="s">
        <v>1115</v>
      </c>
      <c r="C549">
        <v>8</v>
      </c>
      <c r="D549">
        <v>9</v>
      </c>
      <c r="E549">
        <v>112</v>
      </c>
      <c r="F549">
        <v>62</v>
      </c>
      <c r="G549">
        <v>43.53</v>
      </c>
      <c r="H549">
        <v>0.12</v>
      </c>
      <c r="I549">
        <v>0.22</v>
      </c>
      <c r="J549">
        <v>0</v>
      </c>
      <c r="K549">
        <v>3</v>
      </c>
      <c r="L549">
        <v>1</v>
      </c>
      <c r="M549">
        <v>2</v>
      </c>
      <c r="N549">
        <v>2</v>
      </c>
      <c r="O549">
        <v>1</v>
      </c>
      <c r="P549">
        <v>1</v>
      </c>
      <c r="Q549">
        <v>1</v>
      </c>
      <c r="R549">
        <v>1</v>
      </c>
      <c r="S549">
        <v>0</v>
      </c>
      <c r="T549">
        <v>0</v>
      </c>
      <c r="U549">
        <v>0</v>
      </c>
      <c r="V549">
        <v>0</v>
      </c>
      <c r="W549">
        <v>1</v>
      </c>
      <c r="X549">
        <v>1</v>
      </c>
    </row>
    <row r="550" spans="1:24" x14ac:dyDescent="0.35">
      <c r="A550" t="s">
        <v>1116</v>
      </c>
      <c r="B550" t="s">
        <v>1117</v>
      </c>
      <c r="C550">
        <v>12</v>
      </c>
      <c r="D550">
        <v>19</v>
      </c>
      <c r="E550">
        <v>122</v>
      </c>
      <c r="F550">
        <v>145</v>
      </c>
      <c r="G550">
        <v>60.37</v>
      </c>
      <c r="H550">
        <v>0.08</v>
      </c>
      <c r="I550">
        <v>0.21</v>
      </c>
      <c r="J550">
        <v>0.33</v>
      </c>
      <c r="K550">
        <v>3</v>
      </c>
      <c r="L550">
        <v>3</v>
      </c>
      <c r="M550">
        <v>8</v>
      </c>
      <c r="N550">
        <v>6</v>
      </c>
      <c r="O550">
        <v>1</v>
      </c>
      <c r="P550">
        <v>1</v>
      </c>
      <c r="Q550">
        <v>0</v>
      </c>
      <c r="R550">
        <v>0</v>
      </c>
      <c r="S550">
        <v>0</v>
      </c>
      <c r="T550">
        <v>0</v>
      </c>
      <c r="U550">
        <v>0</v>
      </c>
      <c r="V550">
        <v>0</v>
      </c>
      <c r="W550">
        <v>1</v>
      </c>
      <c r="X550">
        <v>1</v>
      </c>
    </row>
    <row r="551" spans="1:24" x14ac:dyDescent="0.35">
      <c r="A551" t="s">
        <v>1118</v>
      </c>
      <c r="B551" t="s">
        <v>1119</v>
      </c>
      <c r="C551">
        <v>6</v>
      </c>
      <c r="D551">
        <v>17</v>
      </c>
      <c r="E551">
        <v>85</v>
      </c>
      <c r="F551">
        <v>123</v>
      </c>
      <c r="G551">
        <v>28.92</v>
      </c>
      <c r="H551">
        <v>0.5</v>
      </c>
      <c r="I551">
        <v>0.24</v>
      </c>
      <c r="J551">
        <v>0</v>
      </c>
      <c r="K551">
        <v>6</v>
      </c>
      <c r="L551">
        <v>5</v>
      </c>
      <c r="M551">
        <v>12</v>
      </c>
      <c r="N551">
        <v>13</v>
      </c>
      <c r="O551">
        <v>0</v>
      </c>
      <c r="P551">
        <v>0</v>
      </c>
      <c r="Q551">
        <v>1</v>
      </c>
      <c r="R551">
        <v>1</v>
      </c>
      <c r="S551">
        <v>0</v>
      </c>
      <c r="T551">
        <v>0</v>
      </c>
      <c r="U551">
        <v>0</v>
      </c>
      <c r="V551">
        <v>0</v>
      </c>
      <c r="W551">
        <v>1</v>
      </c>
      <c r="X551">
        <v>1</v>
      </c>
    </row>
    <row r="552" spans="1:24" x14ac:dyDescent="0.35">
      <c r="A552" t="s">
        <v>1120</v>
      </c>
      <c r="B552" t="s">
        <v>1121</v>
      </c>
      <c r="C552">
        <v>16</v>
      </c>
      <c r="D552">
        <v>42</v>
      </c>
      <c r="E552">
        <v>296</v>
      </c>
      <c r="F552">
        <v>460</v>
      </c>
      <c r="G552">
        <v>41.31</v>
      </c>
      <c r="H552">
        <v>0.38</v>
      </c>
      <c r="I552">
        <v>0.4</v>
      </c>
      <c r="J552">
        <v>0.25</v>
      </c>
      <c r="K552">
        <v>9</v>
      </c>
      <c r="L552">
        <v>7</v>
      </c>
      <c r="M552">
        <v>12</v>
      </c>
      <c r="N552">
        <v>50</v>
      </c>
      <c r="O552">
        <v>1</v>
      </c>
      <c r="P552">
        <v>1</v>
      </c>
      <c r="Q552">
        <v>1</v>
      </c>
      <c r="R552">
        <v>1</v>
      </c>
      <c r="S552">
        <v>0</v>
      </c>
      <c r="T552">
        <v>0</v>
      </c>
      <c r="U552">
        <v>0</v>
      </c>
      <c r="V552">
        <v>0</v>
      </c>
      <c r="W552">
        <v>1</v>
      </c>
      <c r="X552">
        <v>1</v>
      </c>
    </row>
    <row r="553" spans="1:24" x14ac:dyDescent="0.35">
      <c r="A553" t="s">
        <v>1122</v>
      </c>
      <c r="B553" t="s">
        <v>1123</v>
      </c>
      <c r="C553">
        <v>4</v>
      </c>
      <c r="D553">
        <v>5</v>
      </c>
      <c r="E553">
        <v>48</v>
      </c>
      <c r="F553">
        <v>41</v>
      </c>
      <c r="G553">
        <v>27.27</v>
      </c>
      <c r="H553">
        <v>0</v>
      </c>
      <c r="I553">
        <v>0</v>
      </c>
      <c r="J553">
        <v>0.33</v>
      </c>
      <c r="K553">
        <v>1</v>
      </c>
      <c r="L553">
        <v>0</v>
      </c>
      <c r="M553">
        <v>1</v>
      </c>
      <c r="N553">
        <v>0</v>
      </c>
      <c r="O553">
        <v>0</v>
      </c>
      <c r="P553">
        <v>0</v>
      </c>
      <c r="Q553">
        <v>1</v>
      </c>
      <c r="R553">
        <v>1</v>
      </c>
      <c r="S553">
        <v>0</v>
      </c>
      <c r="T553">
        <v>0</v>
      </c>
      <c r="U553">
        <v>0</v>
      </c>
      <c r="V553">
        <v>0</v>
      </c>
      <c r="W553">
        <v>1</v>
      </c>
      <c r="X553">
        <v>1</v>
      </c>
    </row>
    <row r="554" spans="1:24" x14ac:dyDescent="0.35">
      <c r="A554" t="s">
        <v>1124</v>
      </c>
      <c r="B554" t="s">
        <v>1125</v>
      </c>
      <c r="C554">
        <v>5</v>
      </c>
      <c r="D554">
        <v>8</v>
      </c>
      <c r="E554">
        <v>95</v>
      </c>
      <c r="F554">
        <v>45</v>
      </c>
      <c r="G554">
        <v>13.05</v>
      </c>
      <c r="H554">
        <v>0</v>
      </c>
      <c r="I554">
        <v>0</v>
      </c>
      <c r="J554">
        <v>0</v>
      </c>
      <c r="K554">
        <v>4</v>
      </c>
      <c r="L554">
        <v>0</v>
      </c>
      <c r="M554">
        <v>2</v>
      </c>
      <c r="N554">
        <v>2</v>
      </c>
      <c r="O554">
        <v>1</v>
      </c>
      <c r="P554">
        <v>1</v>
      </c>
      <c r="Q554">
        <v>1</v>
      </c>
      <c r="R554">
        <v>1</v>
      </c>
      <c r="S554">
        <v>0</v>
      </c>
      <c r="T554">
        <v>0</v>
      </c>
      <c r="U554">
        <v>0</v>
      </c>
      <c r="V554">
        <v>0</v>
      </c>
      <c r="W554">
        <v>1</v>
      </c>
      <c r="X554">
        <v>1</v>
      </c>
    </row>
    <row r="555" spans="1:24" x14ac:dyDescent="0.35">
      <c r="A555" t="s">
        <v>1126</v>
      </c>
      <c r="B555" t="s">
        <v>1127</v>
      </c>
      <c r="C555">
        <v>31</v>
      </c>
      <c r="D555">
        <v>65</v>
      </c>
      <c r="E555">
        <v>435</v>
      </c>
      <c r="F555">
        <v>562</v>
      </c>
      <c r="G555">
        <v>55.2</v>
      </c>
      <c r="H555">
        <v>0.19</v>
      </c>
      <c r="I555">
        <v>0.45</v>
      </c>
      <c r="J555">
        <v>0.09</v>
      </c>
      <c r="K555">
        <v>23</v>
      </c>
      <c r="L555">
        <v>17</v>
      </c>
      <c r="M555">
        <v>16</v>
      </c>
      <c r="N555">
        <v>40</v>
      </c>
      <c r="O555">
        <v>1</v>
      </c>
      <c r="P555">
        <v>1</v>
      </c>
      <c r="Q555">
        <v>1</v>
      </c>
      <c r="R555">
        <v>1</v>
      </c>
      <c r="S555">
        <v>0</v>
      </c>
      <c r="T555">
        <v>0</v>
      </c>
      <c r="U555">
        <v>0</v>
      </c>
      <c r="V555">
        <v>0</v>
      </c>
      <c r="W555">
        <v>1</v>
      </c>
      <c r="X555">
        <v>1</v>
      </c>
    </row>
    <row r="556" spans="1:24" x14ac:dyDescent="0.35">
      <c r="A556" t="s">
        <v>1128</v>
      </c>
      <c r="B556" t="s">
        <v>1129</v>
      </c>
      <c r="C556">
        <v>6</v>
      </c>
      <c r="D556">
        <v>7</v>
      </c>
      <c r="E556">
        <v>176</v>
      </c>
      <c r="F556">
        <v>140</v>
      </c>
      <c r="G556">
        <v>74.67</v>
      </c>
      <c r="H556">
        <v>0.5</v>
      </c>
      <c r="I556">
        <v>0.43</v>
      </c>
      <c r="J556">
        <v>0.75</v>
      </c>
      <c r="K556">
        <v>14</v>
      </c>
      <c r="L556">
        <v>9</v>
      </c>
      <c r="M556">
        <v>0</v>
      </c>
      <c r="N556">
        <v>0</v>
      </c>
      <c r="O556">
        <v>1</v>
      </c>
      <c r="P556">
        <v>1</v>
      </c>
      <c r="Q556">
        <v>0</v>
      </c>
      <c r="R556">
        <v>0</v>
      </c>
      <c r="S556">
        <v>0</v>
      </c>
      <c r="T556">
        <v>0</v>
      </c>
      <c r="U556">
        <v>0</v>
      </c>
      <c r="V556">
        <v>0</v>
      </c>
      <c r="W556">
        <v>1</v>
      </c>
      <c r="X556">
        <v>1</v>
      </c>
    </row>
    <row r="557" spans="1:24" x14ac:dyDescent="0.35">
      <c r="A557" t="s">
        <v>1130</v>
      </c>
      <c r="B557" t="s">
        <v>1131</v>
      </c>
      <c r="C557">
        <v>4</v>
      </c>
      <c r="D557">
        <v>8</v>
      </c>
      <c r="E557">
        <v>66</v>
      </c>
      <c r="F557">
        <v>82</v>
      </c>
      <c r="G557">
        <v>58.59</v>
      </c>
      <c r="H557">
        <v>0.25</v>
      </c>
      <c r="I557">
        <v>0.38</v>
      </c>
      <c r="J557">
        <v>1</v>
      </c>
      <c r="K557">
        <v>1</v>
      </c>
      <c r="L557">
        <v>0</v>
      </c>
      <c r="M557">
        <v>5</v>
      </c>
      <c r="N557">
        <v>4</v>
      </c>
      <c r="O557">
        <v>0</v>
      </c>
      <c r="P557">
        <v>0</v>
      </c>
      <c r="Q557">
        <v>1</v>
      </c>
      <c r="R557">
        <v>1</v>
      </c>
      <c r="S557">
        <v>0</v>
      </c>
      <c r="T557">
        <v>0</v>
      </c>
      <c r="U557">
        <v>1</v>
      </c>
      <c r="V557">
        <v>1</v>
      </c>
      <c r="W557">
        <v>1</v>
      </c>
      <c r="X557">
        <v>1</v>
      </c>
    </row>
    <row r="558" spans="1:24" x14ac:dyDescent="0.35">
      <c r="A558" t="s">
        <v>1132</v>
      </c>
      <c r="B558" t="s">
        <v>1133</v>
      </c>
      <c r="C558">
        <v>5</v>
      </c>
      <c r="D558">
        <v>7</v>
      </c>
      <c r="E558">
        <v>61</v>
      </c>
      <c r="F558">
        <v>50</v>
      </c>
      <c r="G558">
        <v>22.14</v>
      </c>
      <c r="H558">
        <v>0</v>
      </c>
      <c r="I558">
        <v>0.43</v>
      </c>
      <c r="J558">
        <v>0</v>
      </c>
      <c r="K558">
        <v>2</v>
      </c>
      <c r="L558">
        <v>1</v>
      </c>
      <c r="M558">
        <v>1</v>
      </c>
      <c r="N558">
        <v>1</v>
      </c>
      <c r="O558">
        <v>0</v>
      </c>
      <c r="P558">
        <v>0</v>
      </c>
      <c r="Q558">
        <v>0</v>
      </c>
      <c r="R558">
        <v>0</v>
      </c>
      <c r="S558">
        <v>0</v>
      </c>
      <c r="T558">
        <v>0</v>
      </c>
      <c r="U558">
        <v>0</v>
      </c>
      <c r="V558">
        <v>0</v>
      </c>
      <c r="W558">
        <v>0</v>
      </c>
      <c r="X558">
        <v>0</v>
      </c>
    </row>
    <row r="559" spans="1:24" x14ac:dyDescent="0.35">
      <c r="A559" t="s">
        <v>1134</v>
      </c>
      <c r="B559" t="s">
        <v>1135</v>
      </c>
      <c r="C559">
        <v>4</v>
      </c>
      <c r="D559">
        <v>7</v>
      </c>
      <c r="E559">
        <v>129</v>
      </c>
      <c r="F559">
        <v>62</v>
      </c>
      <c r="G559">
        <v>31.72</v>
      </c>
      <c r="H559">
        <v>0.5</v>
      </c>
      <c r="I559">
        <v>0.56999999999999995</v>
      </c>
      <c r="J559">
        <v>0.33</v>
      </c>
      <c r="K559">
        <v>6</v>
      </c>
      <c r="L559">
        <v>0</v>
      </c>
      <c r="M559">
        <v>0</v>
      </c>
      <c r="N559">
        <v>2</v>
      </c>
      <c r="O559">
        <v>1</v>
      </c>
      <c r="P559">
        <v>1</v>
      </c>
      <c r="Q559">
        <v>1</v>
      </c>
      <c r="R559">
        <v>1</v>
      </c>
      <c r="S559">
        <v>0</v>
      </c>
      <c r="T559">
        <v>0</v>
      </c>
      <c r="U559">
        <v>0</v>
      </c>
      <c r="V559">
        <v>0</v>
      </c>
      <c r="W559">
        <v>1</v>
      </c>
      <c r="X559">
        <v>1</v>
      </c>
    </row>
    <row r="560" spans="1:24" x14ac:dyDescent="0.35">
      <c r="A560" t="s">
        <v>1136</v>
      </c>
      <c r="B560" t="s">
        <v>1137</v>
      </c>
      <c r="C560">
        <v>11</v>
      </c>
      <c r="D560">
        <v>17</v>
      </c>
      <c r="E560">
        <v>163</v>
      </c>
      <c r="F560">
        <v>142</v>
      </c>
      <c r="G560">
        <v>67.540000000000006</v>
      </c>
      <c r="H560">
        <v>0.27</v>
      </c>
      <c r="I560">
        <v>0.24</v>
      </c>
      <c r="J560">
        <v>0.67</v>
      </c>
      <c r="K560">
        <v>8</v>
      </c>
      <c r="L560">
        <v>7</v>
      </c>
      <c r="M560">
        <v>2</v>
      </c>
      <c r="N560">
        <v>8</v>
      </c>
      <c r="O560">
        <v>1</v>
      </c>
      <c r="P560">
        <v>1</v>
      </c>
      <c r="Q560">
        <v>1</v>
      </c>
      <c r="R560">
        <v>1</v>
      </c>
      <c r="S560">
        <v>0</v>
      </c>
      <c r="T560">
        <v>0</v>
      </c>
      <c r="U560">
        <v>1</v>
      </c>
      <c r="V560">
        <v>1</v>
      </c>
      <c r="W560">
        <v>1</v>
      </c>
      <c r="X560">
        <v>1</v>
      </c>
    </row>
    <row r="561" spans="1:24" x14ac:dyDescent="0.35">
      <c r="A561" t="s">
        <v>1138</v>
      </c>
      <c r="B561" t="s">
        <v>1139</v>
      </c>
      <c r="C561">
        <v>15</v>
      </c>
      <c r="D561">
        <v>22</v>
      </c>
      <c r="E561">
        <v>204</v>
      </c>
      <c r="F561">
        <v>163</v>
      </c>
      <c r="G561">
        <v>58.89</v>
      </c>
      <c r="H561">
        <v>0.2</v>
      </c>
      <c r="I561">
        <v>0.36</v>
      </c>
      <c r="J561">
        <v>0.36</v>
      </c>
      <c r="K561">
        <v>15</v>
      </c>
      <c r="L561">
        <v>14</v>
      </c>
      <c r="M561">
        <v>0</v>
      </c>
      <c r="N561">
        <v>2</v>
      </c>
      <c r="O561">
        <v>1</v>
      </c>
      <c r="P561">
        <v>1</v>
      </c>
      <c r="Q561">
        <v>1</v>
      </c>
      <c r="R561">
        <v>1</v>
      </c>
      <c r="S561">
        <v>0</v>
      </c>
      <c r="T561">
        <v>0</v>
      </c>
      <c r="U561">
        <v>0</v>
      </c>
      <c r="V561">
        <v>0</v>
      </c>
      <c r="W561">
        <v>1</v>
      </c>
      <c r="X561">
        <v>1</v>
      </c>
    </row>
    <row r="562" spans="1:24" x14ac:dyDescent="0.35">
      <c r="A562" t="s">
        <v>1140</v>
      </c>
      <c r="B562" t="s">
        <v>1141</v>
      </c>
      <c r="C562">
        <v>4</v>
      </c>
      <c r="D562">
        <v>8</v>
      </c>
      <c r="E562">
        <v>46</v>
      </c>
      <c r="F562">
        <v>54</v>
      </c>
      <c r="G562">
        <v>24.31</v>
      </c>
      <c r="H562">
        <v>0</v>
      </c>
      <c r="I562">
        <v>0.25</v>
      </c>
      <c r="J562">
        <v>0</v>
      </c>
      <c r="K562">
        <v>0</v>
      </c>
      <c r="L562">
        <v>0</v>
      </c>
      <c r="M562">
        <v>9</v>
      </c>
      <c r="N562">
        <v>10</v>
      </c>
      <c r="O562">
        <v>0</v>
      </c>
      <c r="P562">
        <v>0</v>
      </c>
      <c r="Q562">
        <v>0</v>
      </c>
      <c r="R562">
        <v>0</v>
      </c>
      <c r="S562">
        <v>0</v>
      </c>
      <c r="T562">
        <v>0</v>
      </c>
      <c r="U562">
        <v>0</v>
      </c>
      <c r="V562">
        <v>0</v>
      </c>
      <c r="W562">
        <v>1</v>
      </c>
      <c r="X562">
        <v>1</v>
      </c>
    </row>
    <row r="563" spans="1:24" x14ac:dyDescent="0.35">
      <c r="A563" t="s">
        <v>1142</v>
      </c>
      <c r="B563" t="s">
        <v>1143</v>
      </c>
      <c r="C563">
        <v>18</v>
      </c>
      <c r="D563">
        <v>28</v>
      </c>
      <c r="E563">
        <v>207</v>
      </c>
      <c r="F563">
        <v>176</v>
      </c>
      <c r="G563">
        <v>55.58</v>
      </c>
      <c r="H563">
        <v>0.33</v>
      </c>
      <c r="I563">
        <v>0.39</v>
      </c>
      <c r="J563">
        <v>0.38</v>
      </c>
      <c r="K563">
        <v>7</v>
      </c>
      <c r="L563">
        <v>13</v>
      </c>
      <c r="M563">
        <v>7</v>
      </c>
      <c r="N563">
        <v>5</v>
      </c>
      <c r="O563">
        <v>1</v>
      </c>
      <c r="P563">
        <v>1</v>
      </c>
      <c r="Q563">
        <v>1</v>
      </c>
      <c r="R563">
        <v>1</v>
      </c>
      <c r="S563">
        <v>0</v>
      </c>
      <c r="T563">
        <v>0</v>
      </c>
      <c r="U563">
        <v>0</v>
      </c>
      <c r="V563">
        <v>0</v>
      </c>
      <c r="W563">
        <v>1</v>
      </c>
      <c r="X563">
        <v>1</v>
      </c>
    </row>
    <row r="564" spans="1:24" x14ac:dyDescent="0.35">
      <c r="A564" t="s">
        <v>1144</v>
      </c>
      <c r="B564" t="s">
        <v>1145</v>
      </c>
      <c r="C564">
        <v>4</v>
      </c>
      <c r="D564">
        <v>7</v>
      </c>
      <c r="E564">
        <v>36</v>
      </c>
      <c r="F564">
        <v>45</v>
      </c>
      <c r="G564">
        <v>38.729999999999997</v>
      </c>
      <c r="H564">
        <v>0</v>
      </c>
      <c r="I564">
        <v>0.14000000000000001</v>
      </c>
      <c r="J564">
        <v>0.8</v>
      </c>
      <c r="K564">
        <v>0</v>
      </c>
      <c r="L564">
        <v>0</v>
      </c>
      <c r="M564">
        <v>7</v>
      </c>
      <c r="N564">
        <v>10</v>
      </c>
      <c r="O564">
        <v>0</v>
      </c>
      <c r="P564">
        <v>0</v>
      </c>
      <c r="Q564">
        <v>0</v>
      </c>
      <c r="R564">
        <v>0</v>
      </c>
      <c r="S564">
        <v>0</v>
      </c>
      <c r="T564">
        <v>0</v>
      </c>
      <c r="U564">
        <v>0</v>
      </c>
      <c r="V564">
        <v>0</v>
      </c>
      <c r="W564">
        <v>1</v>
      </c>
      <c r="X564">
        <v>1</v>
      </c>
    </row>
    <row r="565" spans="1:24" x14ac:dyDescent="0.35">
      <c r="A565" t="s">
        <v>1146</v>
      </c>
      <c r="B565" t="s">
        <v>1147</v>
      </c>
      <c r="C565">
        <v>5</v>
      </c>
      <c r="D565">
        <v>8</v>
      </c>
      <c r="E565">
        <v>81</v>
      </c>
      <c r="F565">
        <v>67</v>
      </c>
      <c r="G565">
        <v>30.18</v>
      </c>
      <c r="H565">
        <v>0.2</v>
      </c>
      <c r="I565">
        <v>0.38</v>
      </c>
      <c r="J565">
        <v>0.25</v>
      </c>
      <c r="K565">
        <v>1</v>
      </c>
      <c r="L565">
        <v>0</v>
      </c>
      <c r="M565">
        <v>5</v>
      </c>
      <c r="N565">
        <v>4</v>
      </c>
      <c r="O565">
        <v>0</v>
      </c>
      <c r="P565">
        <v>0</v>
      </c>
      <c r="Q565">
        <v>1</v>
      </c>
      <c r="R565">
        <v>1</v>
      </c>
      <c r="S565">
        <v>0</v>
      </c>
      <c r="T565">
        <v>0</v>
      </c>
      <c r="U565">
        <v>1</v>
      </c>
      <c r="V565">
        <v>1</v>
      </c>
      <c r="W565">
        <v>1</v>
      </c>
      <c r="X565">
        <v>1</v>
      </c>
    </row>
    <row r="566" spans="1:24" x14ac:dyDescent="0.35">
      <c r="A566" t="s">
        <v>1148</v>
      </c>
      <c r="B566" t="s">
        <v>1149</v>
      </c>
      <c r="C566">
        <v>12</v>
      </c>
      <c r="D566">
        <v>25</v>
      </c>
      <c r="E566">
        <v>210</v>
      </c>
      <c r="F566">
        <v>243</v>
      </c>
      <c r="G566">
        <v>60.33</v>
      </c>
      <c r="H566">
        <v>0.25</v>
      </c>
      <c r="I566">
        <v>0.32</v>
      </c>
      <c r="J566">
        <v>0.12</v>
      </c>
      <c r="K566">
        <v>10</v>
      </c>
      <c r="L566">
        <v>13</v>
      </c>
      <c r="M566">
        <v>11</v>
      </c>
      <c r="N566">
        <v>21</v>
      </c>
      <c r="O566">
        <v>1</v>
      </c>
      <c r="P566">
        <v>1</v>
      </c>
      <c r="Q566">
        <v>1</v>
      </c>
      <c r="R566">
        <v>1</v>
      </c>
      <c r="S566">
        <v>0</v>
      </c>
      <c r="T566">
        <v>0</v>
      </c>
      <c r="U566">
        <v>1</v>
      </c>
      <c r="V566">
        <v>1</v>
      </c>
      <c r="W566">
        <v>1</v>
      </c>
      <c r="X566">
        <v>1</v>
      </c>
    </row>
    <row r="567" spans="1:24" x14ac:dyDescent="0.35">
      <c r="A567" t="s">
        <v>1150</v>
      </c>
      <c r="B567" t="s">
        <v>1151</v>
      </c>
      <c r="C567">
        <v>4</v>
      </c>
      <c r="D567">
        <v>5</v>
      </c>
      <c r="E567">
        <v>28</v>
      </c>
      <c r="F567">
        <v>38</v>
      </c>
      <c r="G567">
        <v>78.14</v>
      </c>
      <c r="H567">
        <v>0.25</v>
      </c>
      <c r="I567">
        <v>0.4</v>
      </c>
      <c r="J567">
        <v>1</v>
      </c>
      <c r="K567">
        <v>0</v>
      </c>
      <c r="L567">
        <v>0</v>
      </c>
      <c r="M567">
        <v>0</v>
      </c>
      <c r="N567">
        <v>0</v>
      </c>
      <c r="O567">
        <v>0</v>
      </c>
      <c r="P567">
        <v>0</v>
      </c>
      <c r="Q567">
        <v>1</v>
      </c>
      <c r="R567">
        <v>1</v>
      </c>
      <c r="S567">
        <v>0</v>
      </c>
      <c r="T567">
        <v>0</v>
      </c>
      <c r="U567">
        <v>0</v>
      </c>
      <c r="V567">
        <v>0</v>
      </c>
      <c r="W567">
        <v>1</v>
      </c>
      <c r="X567">
        <v>1</v>
      </c>
    </row>
    <row r="568" spans="1:24" x14ac:dyDescent="0.35">
      <c r="A568" t="s">
        <v>1152</v>
      </c>
      <c r="B568" t="s">
        <v>1153</v>
      </c>
      <c r="C568">
        <v>7</v>
      </c>
      <c r="D568">
        <v>16</v>
      </c>
      <c r="E568">
        <v>167</v>
      </c>
      <c r="F568">
        <v>146</v>
      </c>
      <c r="G568">
        <v>54.85</v>
      </c>
      <c r="H568">
        <v>0.43</v>
      </c>
      <c r="I568">
        <v>0.31</v>
      </c>
      <c r="J568">
        <v>0.28999999999999998</v>
      </c>
      <c r="K568">
        <v>12</v>
      </c>
      <c r="L568">
        <v>2</v>
      </c>
      <c r="M568">
        <v>3</v>
      </c>
      <c r="N568">
        <v>13</v>
      </c>
      <c r="O568">
        <v>1</v>
      </c>
      <c r="P568">
        <v>1</v>
      </c>
      <c r="Q568">
        <v>1</v>
      </c>
      <c r="R568">
        <v>1</v>
      </c>
      <c r="S568">
        <v>1</v>
      </c>
      <c r="T568">
        <v>1</v>
      </c>
      <c r="U568">
        <v>0</v>
      </c>
      <c r="V568">
        <v>0</v>
      </c>
      <c r="W568">
        <v>1</v>
      </c>
      <c r="X568">
        <v>1</v>
      </c>
    </row>
    <row r="569" spans="1:24" x14ac:dyDescent="0.35">
      <c r="A569" t="s">
        <v>1154</v>
      </c>
      <c r="B569" t="s">
        <v>1155</v>
      </c>
      <c r="C569">
        <v>13</v>
      </c>
      <c r="D569">
        <v>30</v>
      </c>
      <c r="E569">
        <v>195</v>
      </c>
      <c r="F569">
        <v>238</v>
      </c>
      <c r="G569">
        <v>46.22</v>
      </c>
      <c r="H569">
        <v>0.23</v>
      </c>
      <c r="I569">
        <v>0.37</v>
      </c>
      <c r="J569">
        <v>0.5</v>
      </c>
      <c r="K569">
        <v>3</v>
      </c>
      <c r="L569">
        <v>3</v>
      </c>
      <c r="M569">
        <v>10</v>
      </c>
      <c r="N569">
        <v>19</v>
      </c>
      <c r="O569">
        <v>1</v>
      </c>
      <c r="P569">
        <v>1</v>
      </c>
      <c r="Q569">
        <v>1</v>
      </c>
      <c r="R569">
        <v>1</v>
      </c>
      <c r="S569">
        <v>0</v>
      </c>
      <c r="T569">
        <v>0</v>
      </c>
      <c r="U569">
        <v>1</v>
      </c>
      <c r="V569">
        <v>1</v>
      </c>
      <c r="W569">
        <v>1</v>
      </c>
      <c r="X569">
        <v>1</v>
      </c>
    </row>
    <row r="570" spans="1:24" x14ac:dyDescent="0.35">
      <c r="A570" t="s">
        <v>1156</v>
      </c>
      <c r="B570" t="s">
        <v>1157</v>
      </c>
      <c r="C570">
        <v>4</v>
      </c>
      <c r="D570">
        <v>7</v>
      </c>
      <c r="E570">
        <v>60</v>
      </c>
      <c r="F570">
        <v>58</v>
      </c>
      <c r="G570">
        <v>36.26</v>
      </c>
      <c r="H570">
        <v>0</v>
      </c>
      <c r="I570">
        <v>0.56999999999999995</v>
      </c>
      <c r="J570">
        <v>0.62</v>
      </c>
      <c r="K570">
        <v>2</v>
      </c>
      <c r="L570">
        <v>0</v>
      </c>
      <c r="M570">
        <v>2</v>
      </c>
      <c r="N570">
        <v>1</v>
      </c>
      <c r="O570">
        <v>1</v>
      </c>
      <c r="P570">
        <v>1</v>
      </c>
      <c r="Q570">
        <v>1</v>
      </c>
      <c r="R570">
        <v>1</v>
      </c>
      <c r="S570">
        <v>0</v>
      </c>
      <c r="T570">
        <v>0</v>
      </c>
      <c r="U570">
        <v>0</v>
      </c>
      <c r="V570">
        <v>0</v>
      </c>
      <c r="W570">
        <v>1</v>
      </c>
      <c r="X570">
        <v>1</v>
      </c>
    </row>
    <row r="571" spans="1:24" x14ac:dyDescent="0.35">
      <c r="A571" t="s">
        <v>1158</v>
      </c>
      <c r="B571" t="s">
        <v>1159</v>
      </c>
      <c r="C571">
        <v>3</v>
      </c>
      <c r="D571">
        <v>5</v>
      </c>
      <c r="E571">
        <v>57</v>
      </c>
      <c r="F571">
        <v>36</v>
      </c>
      <c r="G571">
        <v>31.38</v>
      </c>
      <c r="H571">
        <v>0.33</v>
      </c>
      <c r="I571">
        <v>0.6</v>
      </c>
      <c r="J571">
        <v>0.14000000000000001</v>
      </c>
      <c r="K571">
        <v>2</v>
      </c>
      <c r="L571">
        <v>0</v>
      </c>
      <c r="M571">
        <v>2</v>
      </c>
      <c r="N571">
        <v>1</v>
      </c>
      <c r="O571">
        <v>1</v>
      </c>
      <c r="P571">
        <v>1</v>
      </c>
      <c r="Q571">
        <v>1</v>
      </c>
      <c r="R571">
        <v>1</v>
      </c>
      <c r="S571">
        <v>0</v>
      </c>
      <c r="T571">
        <v>0</v>
      </c>
      <c r="U571">
        <v>0</v>
      </c>
      <c r="V571">
        <v>0</v>
      </c>
      <c r="W571">
        <v>1</v>
      </c>
      <c r="X571">
        <v>1</v>
      </c>
    </row>
    <row r="572" spans="1:24" x14ac:dyDescent="0.35">
      <c r="A572" t="s">
        <v>1160</v>
      </c>
      <c r="B572" t="s">
        <v>1161</v>
      </c>
      <c r="C572">
        <v>3</v>
      </c>
      <c r="D572">
        <v>5</v>
      </c>
      <c r="E572">
        <v>31</v>
      </c>
      <c r="F572">
        <v>47</v>
      </c>
      <c r="G572">
        <v>54.84</v>
      </c>
      <c r="H572">
        <v>0.67</v>
      </c>
      <c r="I572">
        <v>0.8</v>
      </c>
      <c r="J572">
        <v>1</v>
      </c>
      <c r="K572">
        <v>0</v>
      </c>
      <c r="L572">
        <v>0</v>
      </c>
      <c r="M572">
        <v>1</v>
      </c>
      <c r="N572">
        <v>0</v>
      </c>
      <c r="O572">
        <v>0</v>
      </c>
      <c r="P572">
        <v>0</v>
      </c>
      <c r="Q572">
        <v>1</v>
      </c>
      <c r="R572">
        <v>1</v>
      </c>
      <c r="S572">
        <v>0</v>
      </c>
      <c r="T572">
        <v>0</v>
      </c>
      <c r="U572">
        <v>0</v>
      </c>
      <c r="V572">
        <v>0</v>
      </c>
      <c r="W572">
        <v>1</v>
      </c>
      <c r="X572">
        <v>1</v>
      </c>
    </row>
    <row r="573" spans="1:24" x14ac:dyDescent="0.35">
      <c r="A573" t="s">
        <v>1162</v>
      </c>
      <c r="B573" t="s">
        <v>1163</v>
      </c>
      <c r="C573">
        <v>2</v>
      </c>
      <c r="D573">
        <v>9</v>
      </c>
      <c r="E573">
        <v>60</v>
      </c>
      <c r="F573">
        <v>43</v>
      </c>
      <c r="G573">
        <v>60.03</v>
      </c>
      <c r="H573">
        <v>0.5</v>
      </c>
      <c r="I573">
        <v>0.22</v>
      </c>
      <c r="J573">
        <v>0.33</v>
      </c>
      <c r="K573">
        <v>2</v>
      </c>
      <c r="L573">
        <v>1</v>
      </c>
      <c r="M573">
        <v>3</v>
      </c>
      <c r="N573">
        <v>6</v>
      </c>
      <c r="O573">
        <v>1</v>
      </c>
      <c r="P573">
        <v>1</v>
      </c>
      <c r="Q573">
        <v>1</v>
      </c>
      <c r="R573">
        <v>1</v>
      </c>
      <c r="S573">
        <v>0</v>
      </c>
      <c r="T573">
        <v>0</v>
      </c>
      <c r="U573">
        <v>0</v>
      </c>
      <c r="V573">
        <v>0</v>
      </c>
      <c r="W573">
        <v>1</v>
      </c>
      <c r="X573">
        <v>1</v>
      </c>
    </row>
    <row r="574" spans="1:24" x14ac:dyDescent="0.35">
      <c r="A574" t="s">
        <v>1164</v>
      </c>
      <c r="B574" t="s">
        <v>1165</v>
      </c>
      <c r="C574">
        <v>2</v>
      </c>
      <c r="D574">
        <v>4</v>
      </c>
      <c r="E574">
        <v>15</v>
      </c>
      <c r="F574">
        <v>24</v>
      </c>
      <c r="G574">
        <v>21.82</v>
      </c>
      <c r="H574">
        <v>0</v>
      </c>
      <c r="I574">
        <v>0</v>
      </c>
      <c r="J574">
        <v>1</v>
      </c>
      <c r="K574">
        <v>0</v>
      </c>
      <c r="L574">
        <v>0</v>
      </c>
      <c r="M574">
        <v>0</v>
      </c>
      <c r="N574">
        <v>2</v>
      </c>
      <c r="O574">
        <v>0</v>
      </c>
      <c r="P574">
        <v>0</v>
      </c>
      <c r="Q574">
        <v>0</v>
      </c>
      <c r="R574">
        <v>0</v>
      </c>
      <c r="S574">
        <v>0</v>
      </c>
      <c r="T574">
        <v>0</v>
      </c>
      <c r="U574">
        <v>0</v>
      </c>
      <c r="V574">
        <v>0</v>
      </c>
      <c r="W574">
        <v>0</v>
      </c>
      <c r="X574">
        <v>0</v>
      </c>
    </row>
    <row r="575" spans="1:24" x14ac:dyDescent="0.35">
      <c r="A575" t="s">
        <v>1166</v>
      </c>
      <c r="B575" t="s">
        <v>1167</v>
      </c>
      <c r="C575">
        <v>16</v>
      </c>
      <c r="D575">
        <v>23</v>
      </c>
      <c r="E575">
        <v>183</v>
      </c>
      <c r="F575">
        <v>161</v>
      </c>
      <c r="G575">
        <v>52.39</v>
      </c>
      <c r="H575">
        <v>0.12</v>
      </c>
      <c r="I575">
        <v>0.13</v>
      </c>
      <c r="J575">
        <v>0.28999999999999998</v>
      </c>
      <c r="K575">
        <v>5</v>
      </c>
      <c r="L575">
        <v>0</v>
      </c>
      <c r="M575">
        <v>15</v>
      </c>
      <c r="N575">
        <v>22</v>
      </c>
      <c r="O575">
        <v>1</v>
      </c>
      <c r="P575">
        <v>1</v>
      </c>
      <c r="Q575">
        <v>1</v>
      </c>
      <c r="R575">
        <v>1</v>
      </c>
      <c r="S575">
        <v>0</v>
      </c>
      <c r="T575">
        <v>0</v>
      </c>
      <c r="U575">
        <v>0</v>
      </c>
      <c r="V575">
        <v>0</v>
      </c>
      <c r="W575">
        <v>1</v>
      </c>
      <c r="X575">
        <v>1</v>
      </c>
    </row>
    <row r="576" spans="1:24" x14ac:dyDescent="0.35">
      <c r="A576" t="s">
        <v>1168</v>
      </c>
      <c r="B576" t="s">
        <v>1169</v>
      </c>
      <c r="C576">
        <v>19</v>
      </c>
      <c r="D576">
        <v>30</v>
      </c>
      <c r="E576">
        <v>238</v>
      </c>
      <c r="F576">
        <v>242</v>
      </c>
      <c r="G576">
        <v>67.739999999999995</v>
      </c>
      <c r="H576">
        <v>0.16</v>
      </c>
      <c r="I576">
        <v>0.5</v>
      </c>
      <c r="J576">
        <v>0.31</v>
      </c>
      <c r="K576">
        <v>8</v>
      </c>
      <c r="L576">
        <v>7</v>
      </c>
      <c r="M576">
        <v>5</v>
      </c>
      <c r="N576">
        <v>2</v>
      </c>
      <c r="O576">
        <v>1</v>
      </c>
      <c r="P576">
        <v>1</v>
      </c>
      <c r="Q576">
        <v>1</v>
      </c>
      <c r="R576">
        <v>1</v>
      </c>
      <c r="S576">
        <v>1</v>
      </c>
      <c r="T576">
        <v>1</v>
      </c>
      <c r="U576">
        <v>0</v>
      </c>
      <c r="V576">
        <v>0</v>
      </c>
      <c r="W576">
        <v>1</v>
      </c>
      <c r="X576">
        <v>1</v>
      </c>
    </row>
    <row r="577" spans="1:24" x14ac:dyDescent="0.35">
      <c r="A577" t="s">
        <v>1170</v>
      </c>
      <c r="B577" t="s">
        <v>1171</v>
      </c>
      <c r="C577">
        <v>3</v>
      </c>
      <c r="D577">
        <v>4</v>
      </c>
      <c r="E577">
        <v>53</v>
      </c>
      <c r="F577">
        <v>32</v>
      </c>
      <c r="G577">
        <v>30.39</v>
      </c>
      <c r="H577">
        <v>0.33</v>
      </c>
      <c r="I577">
        <v>0.5</v>
      </c>
      <c r="J577">
        <v>0.4</v>
      </c>
      <c r="K577">
        <v>1</v>
      </c>
      <c r="L577">
        <v>0</v>
      </c>
      <c r="M577">
        <v>2</v>
      </c>
      <c r="N577">
        <v>0</v>
      </c>
      <c r="O577">
        <v>0</v>
      </c>
      <c r="P577">
        <v>0</v>
      </c>
      <c r="Q577">
        <v>1</v>
      </c>
      <c r="R577">
        <v>1</v>
      </c>
      <c r="S577">
        <v>0</v>
      </c>
      <c r="T577">
        <v>0</v>
      </c>
      <c r="U577">
        <v>0</v>
      </c>
      <c r="V577">
        <v>0</v>
      </c>
      <c r="W577">
        <v>1</v>
      </c>
      <c r="X577">
        <v>1</v>
      </c>
    </row>
    <row r="578" spans="1:24" x14ac:dyDescent="0.35">
      <c r="A578" t="s">
        <v>1172</v>
      </c>
      <c r="B578" t="s">
        <v>1173</v>
      </c>
      <c r="C578">
        <v>17</v>
      </c>
      <c r="D578">
        <v>30</v>
      </c>
      <c r="E578">
        <v>193</v>
      </c>
      <c r="F578">
        <v>266</v>
      </c>
      <c r="G578">
        <v>65.75</v>
      </c>
      <c r="H578">
        <v>0.18</v>
      </c>
      <c r="I578">
        <v>0.53</v>
      </c>
      <c r="J578">
        <v>0.3</v>
      </c>
      <c r="K578">
        <v>7</v>
      </c>
      <c r="L578">
        <v>3</v>
      </c>
      <c r="M578">
        <v>4</v>
      </c>
      <c r="N578">
        <v>11</v>
      </c>
      <c r="O578">
        <v>1</v>
      </c>
      <c r="P578">
        <v>1</v>
      </c>
      <c r="Q578">
        <v>1</v>
      </c>
      <c r="R578">
        <v>1</v>
      </c>
      <c r="S578">
        <v>0</v>
      </c>
      <c r="T578">
        <v>0</v>
      </c>
      <c r="U578">
        <v>0</v>
      </c>
      <c r="V578">
        <v>0</v>
      </c>
      <c r="W578">
        <v>1</v>
      </c>
      <c r="X578">
        <v>1</v>
      </c>
    </row>
    <row r="579" spans="1:24" x14ac:dyDescent="0.35">
      <c r="A579" t="s">
        <v>702</v>
      </c>
      <c r="B579" t="s">
        <v>703</v>
      </c>
      <c r="C579">
        <v>3</v>
      </c>
      <c r="D579">
        <v>6</v>
      </c>
      <c r="E579">
        <v>36</v>
      </c>
      <c r="F579">
        <v>61</v>
      </c>
      <c r="G579">
        <v>73.099999999999994</v>
      </c>
      <c r="H579">
        <v>0</v>
      </c>
      <c r="I579">
        <v>0.17</v>
      </c>
      <c r="J579">
        <v>0.5</v>
      </c>
      <c r="K579">
        <v>2</v>
      </c>
      <c r="L579">
        <v>3</v>
      </c>
      <c r="M579">
        <v>3</v>
      </c>
      <c r="N579">
        <v>5</v>
      </c>
      <c r="O579">
        <v>0</v>
      </c>
      <c r="P579">
        <v>0</v>
      </c>
      <c r="Q579">
        <v>0</v>
      </c>
      <c r="R579">
        <v>0</v>
      </c>
      <c r="S579">
        <v>0</v>
      </c>
      <c r="T579">
        <v>0</v>
      </c>
      <c r="U579">
        <v>0</v>
      </c>
      <c r="V579">
        <v>0</v>
      </c>
      <c r="W579">
        <v>1</v>
      </c>
      <c r="X579">
        <v>1</v>
      </c>
    </row>
    <row r="580" spans="1:24" x14ac:dyDescent="0.35">
      <c r="A580" t="s">
        <v>1174</v>
      </c>
      <c r="B580" t="s">
        <v>1175</v>
      </c>
      <c r="C580">
        <v>2</v>
      </c>
      <c r="D580">
        <v>15</v>
      </c>
      <c r="E580">
        <v>59</v>
      </c>
      <c r="F580">
        <v>94</v>
      </c>
      <c r="G580">
        <v>6.02</v>
      </c>
      <c r="H580">
        <v>0</v>
      </c>
      <c r="I580">
        <v>0</v>
      </c>
      <c r="J580">
        <v>1</v>
      </c>
      <c r="K580">
        <v>1</v>
      </c>
      <c r="L580">
        <v>0</v>
      </c>
      <c r="M580">
        <v>8</v>
      </c>
      <c r="N580">
        <v>10</v>
      </c>
      <c r="O580">
        <v>0</v>
      </c>
      <c r="P580">
        <v>0</v>
      </c>
      <c r="Q580">
        <v>0</v>
      </c>
      <c r="R580">
        <v>0</v>
      </c>
      <c r="S580">
        <v>0</v>
      </c>
      <c r="T580">
        <v>0</v>
      </c>
      <c r="U580">
        <v>0</v>
      </c>
      <c r="V580">
        <v>0</v>
      </c>
      <c r="W580">
        <v>0</v>
      </c>
      <c r="X580">
        <v>0</v>
      </c>
    </row>
    <row r="581" spans="1:24" x14ac:dyDescent="0.35">
      <c r="A581" t="s">
        <v>1176</v>
      </c>
      <c r="B581" t="s">
        <v>1177</v>
      </c>
      <c r="C581">
        <v>3</v>
      </c>
      <c r="D581">
        <v>8</v>
      </c>
      <c r="E581">
        <v>51</v>
      </c>
      <c r="F581">
        <v>69</v>
      </c>
      <c r="G581">
        <v>43.52</v>
      </c>
      <c r="H581">
        <v>0</v>
      </c>
      <c r="I581">
        <v>0.5</v>
      </c>
      <c r="J581">
        <v>0.5</v>
      </c>
      <c r="K581">
        <v>2</v>
      </c>
      <c r="L581">
        <v>1</v>
      </c>
      <c r="M581">
        <v>0</v>
      </c>
      <c r="N581">
        <v>1</v>
      </c>
      <c r="O581">
        <v>0</v>
      </c>
      <c r="P581">
        <v>0</v>
      </c>
      <c r="Q581">
        <v>0</v>
      </c>
      <c r="R581">
        <v>0</v>
      </c>
      <c r="S581">
        <v>0</v>
      </c>
      <c r="T581">
        <v>0</v>
      </c>
      <c r="U581">
        <v>0</v>
      </c>
      <c r="V581">
        <v>0</v>
      </c>
      <c r="W581">
        <v>1</v>
      </c>
      <c r="X581">
        <v>1</v>
      </c>
    </row>
    <row r="582" spans="1:24" x14ac:dyDescent="0.35">
      <c r="A582" t="s">
        <v>1178</v>
      </c>
      <c r="B582" t="s">
        <v>1179</v>
      </c>
      <c r="C582">
        <v>6</v>
      </c>
      <c r="D582">
        <v>15</v>
      </c>
      <c r="E582">
        <v>70</v>
      </c>
      <c r="F582">
        <v>115</v>
      </c>
      <c r="G582">
        <v>29</v>
      </c>
      <c r="H582">
        <v>0</v>
      </c>
      <c r="I582">
        <v>0.27</v>
      </c>
      <c r="J582">
        <v>0.71</v>
      </c>
      <c r="K582">
        <v>1</v>
      </c>
      <c r="L582">
        <v>0</v>
      </c>
      <c r="M582">
        <v>2</v>
      </c>
      <c r="N582">
        <v>1</v>
      </c>
      <c r="O582">
        <v>1</v>
      </c>
      <c r="P582">
        <v>3</v>
      </c>
      <c r="Q582">
        <v>0</v>
      </c>
      <c r="R582">
        <v>0</v>
      </c>
      <c r="S582">
        <v>0</v>
      </c>
      <c r="T582">
        <v>0</v>
      </c>
      <c r="U582">
        <v>0</v>
      </c>
      <c r="V582">
        <v>0</v>
      </c>
      <c r="W582">
        <v>0</v>
      </c>
      <c r="X582">
        <v>0</v>
      </c>
    </row>
    <row r="583" spans="1:24" x14ac:dyDescent="0.35">
      <c r="A583" t="s">
        <v>1180</v>
      </c>
      <c r="B583" t="s">
        <v>1181</v>
      </c>
      <c r="C583">
        <v>5</v>
      </c>
      <c r="D583">
        <v>10</v>
      </c>
      <c r="E583">
        <v>69</v>
      </c>
      <c r="F583">
        <v>71</v>
      </c>
      <c r="G583">
        <v>55.89</v>
      </c>
      <c r="H583">
        <v>0</v>
      </c>
      <c r="I583">
        <v>0.3</v>
      </c>
      <c r="J583">
        <v>0.96</v>
      </c>
      <c r="K583">
        <v>1</v>
      </c>
      <c r="L583">
        <v>0</v>
      </c>
      <c r="M583">
        <v>0</v>
      </c>
      <c r="N583">
        <v>1</v>
      </c>
      <c r="O583">
        <v>0</v>
      </c>
      <c r="P583">
        <v>0</v>
      </c>
      <c r="Q583">
        <v>0</v>
      </c>
      <c r="R583">
        <v>0</v>
      </c>
      <c r="S583">
        <v>0</v>
      </c>
      <c r="T583">
        <v>0</v>
      </c>
      <c r="U583">
        <v>0</v>
      </c>
      <c r="V583">
        <v>0</v>
      </c>
      <c r="W583">
        <v>1</v>
      </c>
      <c r="X583">
        <v>2</v>
      </c>
    </row>
    <row r="584" spans="1:24" x14ac:dyDescent="0.35">
      <c r="A584" t="s">
        <v>1182</v>
      </c>
      <c r="B584" t="s">
        <v>1183</v>
      </c>
      <c r="C584">
        <v>11</v>
      </c>
      <c r="D584">
        <v>12</v>
      </c>
      <c r="E584">
        <v>101</v>
      </c>
      <c r="F584">
        <v>91</v>
      </c>
      <c r="G584">
        <v>36.44</v>
      </c>
      <c r="H584">
        <v>0.45</v>
      </c>
      <c r="I584">
        <v>0.42</v>
      </c>
      <c r="J584">
        <v>0.14000000000000001</v>
      </c>
      <c r="K584">
        <v>8</v>
      </c>
      <c r="L584">
        <v>7</v>
      </c>
      <c r="M584">
        <v>0</v>
      </c>
      <c r="N584">
        <v>1</v>
      </c>
      <c r="O584">
        <v>1</v>
      </c>
      <c r="P584">
        <v>1</v>
      </c>
      <c r="Q584">
        <v>1</v>
      </c>
      <c r="R584">
        <v>1</v>
      </c>
      <c r="S584">
        <v>0</v>
      </c>
      <c r="T584">
        <v>0</v>
      </c>
      <c r="U584">
        <v>0</v>
      </c>
      <c r="V584">
        <v>0</v>
      </c>
      <c r="W584">
        <v>1</v>
      </c>
      <c r="X584">
        <v>2</v>
      </c>
    </row>
    <row r="585" spans="1:24" x14ac:dyDescent="0.35">
      <c r="A585" t="s">
        <v>1184</v>
      </c>
      <c r="B585" t="s">
        <v>1185</v>
      </c>
      <c r="C585">
        <v>7</v>
      </c>
      <c r="D585">
        <v>9</v>
      </c>
      <c r="E585">
        <v>81</v>
      </c>
      <c r="F585">
        <v>61</v>
      </c>
      <c r="G585">
        <v>20.93</v>
      </c>
      <c r="H585">
        <v>0.14000000000000001</v>
      </c>
      <c r="I585">
        <v>0.22</v>
      </c>
      <c r="J585">
        <v>0.27</v>
      </c>
      <c r="K585">
        <v>1</v>
      </c>
      <c r="L585">
        <v>0</v>
      </c>
      <c r="M585">
        <v>1</v>
      </c>
      <c r="N585">
        <v>2</v>
      </c>
      <c r="O585">
        <v>1</v>
      </c>
      <c r="P585">
        <v>1</v>
      </c>
      <c r="Q585">
        <v>1</v>
      </c>
      <c r="R585">
        <v>1</v>
      </c>
      <c r="S585">
        <v>0</v>
      </c>
      <c r="T585">
        <v>0</v>
      </c>
      <c r="U585">
        <v>0</v>
      </c>
      <c r="V585">
        <v>0</v>
      </c>
      <c r="W585">
        <v>1</v>
      </c>
      <c r="X585">
        <v>1</v>
      </c>
    </row>
    <row r="586" spans="1:24" x14ac:dyDescent="0.35">
      <c r="A586" t="s">
        <v>1186</v>
      </c>
      <c r="B586" t="s">
        <v>1187</v>
      </c>
      <c r="C586">
        <v>28</v>
      </c>
      <c r="D586">
        <v>39</v>
      </c>
      <c r="E586">
        <v>387</v>
      </c>
      <c r="F586">
        <v>324</v>
      </c>
      <c r="G586">
        <v>54.98</v>
      </c>
      <c r="H586">
        <v>0.25</v>
      </c>
      <c r="I586">
        <v>0.38</v>
      </c>
      <c r="J586">
        <v>0.7</v>
      </c>
      <c r="K586">
        <v>8</v>
      </c>
      <c r="L586">
        <v>4</v>
      </c>
      <c r="M586">
        <v>16</v>
      </c>
      <c r="N586">
        <v>17</v>
      </c>
      <c r="O586">
        <v>1</v>
      </c>
      <c r="P586">
        <v>1</v>
      </c>
      <c r="Q586">
        <v>1</v>
      </c>
      <c r="R586">
        <v>1</v>
      </c>
      <c r="S586">
        <v>0</v>
      </c>
      <c r="T586">
        <v>0</v>
      </c>
      <c r="U586">
        <v>1</v>
      </c>
      <c r="V586">
        <v>1</v>
      </c>
      <c r="W586">
        <v>1</v>
      </c>
      <c r="X586">
        <v>1</v>
      </c>
    </row>
    <row r="587" spans="1:24" x14ac:dyDescent="0.35">
      <c r="A587" t="s">
        <v>1188</v>
      </c>
      <c r="B587" t="s">
        <v>1189</v>
      </c>
      <c r="C587">
        <v>33</v>
      </c>
      <c r="D587">
        <v>53</v>
      </c>
      <c r="E587">
        <v>516</v>
      </c>
      <c r="F587">
        <v>351</v>
      </c>
      <c r="G587">
        <v>65.77</v>
      </c>
      <c r="H587">
        <v>0.12</v>
      </c>
      <c r="I587">
        <v>0.19</v>
      </c>
      <c r="J587">
        <v>0.71</v>
      </c>
      <c r="K587">
        <v>11</v>
      </c>
      <c r="L587">
        <v>5</v>
      </c>
      <c r="M587">
        <v>17</v>
      </c>
      <c r="N587">
        <v>22</v>
      </c>
      <c r="O587">
        <v>1</v>
      </c>
      <c r="P587">
        <v>1</v>
      </c>
      <c r="Q587">
        <v>1</v>
      </c>
      <c r="R587">
        <v>1</v>
      </c>
      <c r="S587">
        <v>0</v>
      </c>
      <c r="T587">
        <v>0</v>
      </c>
      <c r="U587">
        <v>0</v>
      </c>
      <c r="V587">
        <v>0</v>
      </c>
      <c r="W587">
        <v>1</v>
      </c>
      <c r="X587">
        <v>1</v>
      </c>
    </row>
    <row r="588" spans="1:24" x14ac:dyDescent="0.35">
      <c r="A588" t="s">
        <v>1190</v>
      </c>
      <c r="B588" t="s">
        <v>1191</v>
      </c>
      <c r="C588">
        <v>25</v>
      </c>
      <c r="D588">
        <v>44</v>
      </c>
      <c r="E588">
        <v>284</v>
      </c>
      <c r="F588">
        <v>321</v>
      </c>
      <c r="G588">
        <v>61.29</v>
      </c>
      <c r="H588">
        <v>0.24</v>
      </c>
      <c r="I588">
        <v>0.41</v>
      </c>
      <c r="J588">
        <v>0.12</v>
      </c>
      <c r="K588">
        <v>7</v>
      </c>
      <c r="L588">
        <v>9</v>
      </c>
      <c r="M588">
        <v>7</v>
      </c>
      <c r="N588">
        <v>16</v>
      </c>
      <c r="O588">
        <v>1</v>
      </c>
      <c r="P588">
        <v>1</v>
      </c>
      <c r="Q588">
        <v>1</v>
      </c>
      <c r="R588">
        <v>1</v>
      </c>
      <c r="S588">
        <v>0</v>
      </c>
      <c r="T588">
        <v>0</v>
      </c>
      <c r="U588">
        <v>1</v>
      </c>
      <c r="V588">
        <v>1</v>
      </c>
      <c r="W588">
        <v>1</v>
      </c>
      <c r="X588">
        <v>1</v>
      </c>
    </row>
    <row r="589" spans="1:24" x14ac:dyDescent="0.35">
      <c r="A589" t="s">
        <v>1192</v>
      </c>
      <c r="B589" t="s">
        <v>1193</v>
      </c>
      <c r="C589">
        <v>5</v>
      </c>
      <c r="D589">
        <v>8</v>
      </c>
      <c r="E589">
        <v>66</v>
      </c>
      <c r="F589">
        <v>89</v>
      </c>
      <c r="G589">
        <v>17.43</v>
      </c>
      <c r="H589">
        <v>0</v>
      </c>
      <c r="I589">
        <v>0.38</v>
      </c>
      <c r="J589">
        <v>0</v>
      </c>
      <c r="K589">
        <v>2</v>
      </c>
      <c r="L589">
        <v>3</v>
      </c>
      <c r="M589">
        <v>2</v>
      </c>
      <c r="N589">
        <v>3</v>
      </c>
      <c r="O589">
        <v>0</v>
      </c>
      <c r="P589">
        <v>0</v>
      </c>
      <c r="Q589">
        <v>1</v>
      </c>
      <c r="R589">
        <v>1</v>
      </c>
      <c r="S589">
        <v>0</v>
      </c>
      <c r="T589">
        <v>0</v>
      </c>
      <c r="U589">
        <v>1</v>
      </c>
      <c r="V589">
        <v>1</v>
      </c>
      <c r="W589">
        <v>1</v>
      </c>
      <c r="X589">
        <v>2</v>
      </c>
    </row>
    <row r="590" spans="1:24" x14ac:dyDescent="0.35">
      <c r="A590" t="s">
        <v>1194</v>
      </c>
      <c r="B590" t="s">
        <v>1195</v>
      </c>
      <c r="C590">
        <v>17</v>
      </c>
      <c r="D590">
        <v>24</v>
      </c>
      <c r="E590">
        <v>174</v>
      </c>
      <c r="F590">
        <v>145</v>
      </c>
      <c r="G590">
        <v>59.43</v>
      </c>
      <c r="H590">
        <v>0.24</v>
      </c>
      <c r="I590">
        <v>0.38</v>
      </c>
      <c r="J590">
        <v>0.25</v>
      </c>
      <c r="K590">
        <v>2</v>
      </c>
      <c r="L590">
        <v>4</v>
      </c>
      <c r="M590">
        <v>3</v>
      </c>
      <c r="N590">
        <v>3</v>
      </c>
      <c r="O590">
        <v>1</v>
      </c>
      <c r="P590">
        <v>1</v>
      </c>
      <c r="Q590">
        <v>1</v>
      </c>
      <c r="R590">
        <v>1</v>
      </c>
      <c r="S590">
        <v>0</v>
      </c>
      <c r="T590">
        <v>0</v>
      </c>
      <c r="U590">
        <v>1</v>
      </c>
      <c r="V590">
        <v>1</v>
      </c>
      <c r="W590">
        <v>1</v>
      </c>
      <c r="X590">
        <v>1</v>
      </c>
    </row>
    <row r="591" spans="1:24" x14ac:dyDescent="0.35">
      <c r="A591" t="s">
        <v>1196</v>
      </c>
      <c r="B591" t="s">
        <v>1197</v>
      </c>
      <c r="C591">
        <v>13</v>
      </c>
      <c r="D591">
        <v>50</v>
      </c>
      <c r="E591">
        <v>199</v>
      </c>
      <c r="F591">
        <v>420</v>
      </c>
      <c r="G591">
        <v>50.99</v>
      </c>
      <c r="H591">
        <v>0.38</v>
      </c>
      <c r="I591">
        <v>0.34</v>
      </c>
      <c r="J591">
        <v>0.25</v>
      </c>
      <c r="K591">
        <v>8</v>
      </c>
      <c r="L591">
        <v>11</v>
      </c>
      <c r="M591">
        <v>9</v>
      </c>
      <c r="N591">
        <v>42</v>
      </c>
      <c r="O591">
        <v>1</v>
      </c>
      <c r="P591">
        <v>1</v>
      </c>
      <c r="Q591">
        <v>1</v>
      </c>
      <c r="R591">
        <v>1</v>
      </c>
      <c r="S591">
        <v>0</v>
      </c>
      <c r="T591">
        <v>0</v>
      </c>
      <c r="U591">
        <v>0</v>
      </c>
      <c r="V591">
        <v>0</v>
      </c>
      <c r="W591">
        <v>1</v>
      </c>
      <c r="X591">
        <v>1</v>
      </c>
    </row>
    <row r="592" spans="1:24" x14ac:dyDescent="0.35">
      <c r="A592" t="s">
        <v>1198</v>
      </c>
      <c r="B592" t="s">
        <v>1199</v>
      </c>
      <c r="C592">
        <v>19</v>
      </c>
      <c r="D592">
        <v>29</v>
      </c>
      <c r="E592">
        <v>225</v>
      </c>
      <c r="F592">
        <v>207</v>
      </c>
      <c r="G592">
        <v>51.23</v>
      </c>
      <c r="H592">
        <v>0.21</v>
      </c>
      <c r="I592">
        <v>0.45</v>
      </c>
      <c r="J592">
        <v>0.33</v>
      </c>
      <c r="K592">
        <v>5</v>
      </c>
      <c r="L592">
        <v>9</v>
      </c>
      <c r="M592">
        <v>6</v>
      </c>
      <c r="N592">
        <v>6</v>
      </c>
      <c r="O592">
        <v>1</v>
      </c>
      <c r="P592">
        <v>1</v>
      </c>
      <c r="Q592">
        <v>1</v>
      </c>
      <c r="R592">
        <v>1</v>
      </c>
      <c r="S592">
        <v>0</v>
      </c>
      <c r="T592">
        <v>0</v>
      </c>
      <c r="U592">
        <v>0</v>
      </c>
      <c r="V592">
        <v>0</v>
      </c>
      <c r="W592">
        <v>1</v>
      </c>
      <c r="X592">
        <v>1</v>
      </c>
    </row>
    <row r="593" spans="1:24" x14ac:dyDescent="0.35">
      <c r="A593" t="s">
        <v>1200</v>
      </c>
      <c r="B593" t="s">
        <v>1201</v>
      </c>
      <c r="C593">
        <v>16</v>
      </c>
      <c r="D593">
        <v>27</v>
      </c>
      <c r="E593">
        <v>244</v>
      </c>
      <c r="F593">
        <v>221</v>
      </c>
      <c r="G593">
        <v>51.49</v>
      </c>
      <c r="H593">
        <v>0.25</v>
      </c>
      <c r="I593">
        <v>0.19</v>
      </c>
      <c r="J593">
        <v>0.38</v>
      </c>
      <c r="K593">
        <v>14</v>
      </c>
      <c r="L593">
        <v>3</v>
      </c>
      <c r="M593">
        <v>2</v>
      </c>
      <c r="N593">
        <v>1</v>
      </c>
      <c r="O593">
        <v>1</v>
      </c>
      <c r="P593">
        <v>1</v>
      </c>
      <c r="Q593">
        <v>1</v>
      </c>
      <c r="R593">
        <v>1</v>
      </c>
      <c r="S593">
        <v>0</v>
      </c>
      <c r="T593">
        <v>0</v>
      </c>
      <c r="U593">
        <v>0</v>
      </c>
      <c r="V593">
        <v>0</v>
      </c>
      <c r="W593">
        <v>1</v>
      </c>
      <c r="X593">
        <v>1</v>
      </c>
    </row>
    <row r="594" spans="1:24" x14ac:dyDescent="0.35">
      <c r="A594" t="s">
        <v>1202</v>
      </c>
      <c r="B594" t="s">
        <v>1203</v>
      </c>
      <c r="C594">
        <v>4</v>
      </c>
      <c r="D594">
        <v>5</v>
      </c>
      <c r="E594">
        <v>80</v>
      </c>
      <c r="F594">
        <v>44</v>
      </c>
      <c r="G594">
        <v>18.670000000000002</v>
      </c>
      <c r="H594">
        <v>0</v>
      </c>
      <c r="I594">
        <v>0.6</v>
      </c>
      <c r="J594">
        <v>0</v>
      </c>
      <c r="K594">
        <v>5</v>
      </c>
      <c r="L594">
        <v>3</v>
      </c>
      <c r="M594">
        <v>1</v>
      </c>
      <c r="N594">
        <v>1</v>
      </c>
      <c r="O594">
        <v>1</v>
      </c>
      <c r="P594">
        <v>1</v>
      </c>
      <c r="Q594">
        <v>1</v>
      </c>
      <c r="R594">
        <v>1</v>
      </c>
      <c r="S594">
        <v>0</v>
      </c>
      <c r="T594">
        <v>0</v>
      </c>
      <c r="U594">
        <v>0</v>
      </c>
      <c r="V594">
        <v>0</v>
      </c>
      <c r="W594">
        <v>1</v>
      </c>
      <c r="X594">
        <v>1</v>
      </c>
    </row>
    <row r="595" spans="1:24" x14ac:dyDescent="0.35">
      <c r="A595" t="s">
        <v>1204</v>
      </c>
      <c r="B595" t="s">
        <v>1205</v>
      </c>
      <c r="C595">
        <v>35</v>
      </c>
      <c r="D595">
        <v>52</v>
      </c>
      <c r="E595">
        <v>499</v>
      </c>
      <c r="F595">
        <v>458</v>
      </c>
      <c r="G595">
        <v>40.090000000000003</v>
      </c>
      <c r="H595">
        <v>0.23</v>
      </c>
      <c r="I595">
        <v>0.13</v>
      </c>
      <c r="J595">
        <v>0.25</v>
      </c>
      <c r="K595">
        <v>29</v>
      </c>
      <c r="L595">
        <v>10</v>
      </c>
      <c r="M595">
        <v>33</v>
      </c>
      <c r="N595">
        <v>46</v>
      </c>
      <c r="O595">
        <v>1</v>
      </c>
      <c r="P595">
        <v>1</v>
      </c>
      <c r="Q595">
        <v>1</v>
      </c>
      <c r="R595">
        <v>1</v>
      </c>
      <c r="S595">
        <v>0</v>
      </c>
      <c r="T595">
        <v>0</v>
      </c>
      <c r="U595">
        <v>0</v>
      </c>
      <c r="V595">
        <v>0</v>
      </c>
      <c r="W595">
        <v>1</v>
      </c>
      <c r="X595">
        <v>1</v>
      </c>
    </row>
    <row r="596" spans="1:24" x14ac:dyDescent="0.35">
      <c r="A596" t="s">
        <v>1206</v>
      </c>
      <c r="B596" t="s">
        <v>1207</v>
      </c>
      <c r="C596">
        <v>3</v>
      </c>
      <c r="D596">
        <v>4</v>
      </c>
      <c r="E596">
        <v>40</v>
      </c>
      <c r="F596">
        <v>44</v>
      </c>
      <c r="G596">
        <v>45.04</v>
      </c>
      <c r="H596">
        <v>0</v>
      </c>
      <c r="I596">
        <v>0.75</v>
      </c>
      <c r="J596">
        <v>0.5</v>
      </c>
      <c r="K596">
        <v>0</v>
      </c>
      <c r="L596">
        <v>1</v>
      </c>
      <c r="M596">
        <v>0</v>
      </c>
      <c r="N596">
        <v>2</v>
      </c>
      <c r="O596">
        <v>0</v>
      </c>
      <c r="P596">
        <v>0</v>
      </c>
      <c r="Q596">
        <v>0</v>
      </c>
      <c r="R596">
        <v>0</v>
      </c>
      <c r="S596">
        <v>0</v>
      </c>
      <c r="T596">
        <v>0</v>
      </c>
      <c r="U596">
        <v>0</v>
      </c>
      <c r="V596">
        <v>0</v>
      </c>
      <c r="W596">
        <v>0</v>
      </c>
      <c r="X596">
        <v>0</v>
      </c>
    </row>
    <row r="597" spans="1:24" x14ac:dyDescent="0.35">
      <c r="A597" t="s">
        <v>1208</v>
      </c>
      <c r="B597" t="s">
        <v>1209</v>
      </c>
      <c r="C597">
        <v>3</v>
      </c>
      <c r="D597">
        <v>12</v>
      </c>
      <c r="E597">
        <v>43</v>
      </c>
      <c r="F597">
        <v>84</v>
      </c>
      <c r="G597">
        <v>21.12</v>
      </c>
      <c r="H597">
        <v>0</v>
      </c>
      <c r="I597">
        <v>0.67</v>
      </c>
      <c r="J597">
        <v>0</v>
      </c>
      <c r="K597">
        <v>3</v>
      </c>
      <c r="L597">
        <v>0</v>
      </c>
      <c r="M597">
        <v>1</v>
      </c>
      <c r="N597">
        <v>4</v>
      </c>
      <c r="O597">
        <v>1</v>
      </c>
      <c r="P597">
        <v>1</v>
      </c>
      <c r="Q597">
        <v>1</v>
      </c>
      <c r="R597">
        <v>1</v>
      </c>
      <c r="S597">
        <v>0</v>
      </c>
      <c r="T597">
        <v>0</v>
      </c>
      <c r="U597">
        <v>0</v>
      </c>
      <c r="V597">
        <v>0</v>
      </c>
      <c r="W597">
        <v>1</v>
      </c>
      <c r="X597">
        <v>1</v>
      </c>
    </row>
    <row r="598" spans="1:24" x14ac:dyDescent="0.35">
      <c r="A598" t="s">
        <v>1210</v>
      </c>
      <c r="B598" t="s">
        <v>1211</v>
      </c>
      <c r="C598">
        <v>7</v>
      </c>
      <c r="D598">
        <v>14</v>
      </c>
      <c r="E598">
        <v>105</v>
      </c>
      <c r="F598">
        <v>157</v>
      </c>
      <c r="G598">
        <v>25.78</v>
      </c>
      <c r="H598">
        <v>0.28999999999999998</v>
      </c>
      <c r="I598">
        <v>0.43</v>
      </c>
      <c r="J598">
        <v>0.4</v>
      </c>
      <c r="K598">
        <v>4</v>
      </c>
      <c r="L598">
        <v>2</v>
      </c>
      <c r="M598">
        <v>8</v>
      </c>
      <c r="N598">
        <v>22</v>
      </c>
      <c r="O598">
        <v>1</v>
      </c>
      <c r="P598">
        <v>1</v>
      </c>
      <c r="Q598">
        <v>1</v>
      </c>
      <c r="R598">
        <v>1</v>
      </c>
      <c r="S598">
        <v>0</v>
      </c>
      <c r="T598">
        <v>0</v>
      </c>
      <c r="U598">
        <v>0</v>
      </c>
      <c r="V598">
        <v>0</v>
      </c>
      <c r="W598">
        <v>1</v>
      </c>
      <c r="X598">
        <v>1</v>
      </c>
    </row>
    <row r="599" spans="1:24" x14ac:dyDescent="0.35">
      <c r="A599" t="s">
        <v>1212</v>
      </c>
      <c r="B599" t="s">
        <v>1213</v>
      </c>
      <c r="C599">
        <v>23</v>
      </c>
      <c r="D599">
        <v>37</v>
      </c>
      <c r="E599">
        <v>375</v>
      </c>
      <c r="F599">
        <v>318</v>
      </c>
      <c r="G599">
        <v>32.96</v>
      </c>
      <c r="H599">
        <v>0.35</v>
      </c>
      <c r="I599">
        <v>0.38</v>
      </c>
      <c r="J599">
        <v>0.22</v>
      </c>
      <c r="K599">
        <v>11</v>
      </c>
      <c r="L599">
        <v>2</v>
      </c>
      <c r="M599">
        <v>28</v>
      </c>
      <c r="N599">
        <v>44</v>
      </c>
      <c r="O599">
        <v>1</v>
      </c>
      <c r="P599">
        <v>1</v>
      </c>
      <c r="Q599">
        <v>1</v>
      </c>
      <c r="R599">
        <v>1</v>
      </c>
      <c r="S599">
        <v>0</v>
      </c>
      <c r="T599">
        <v>0</v>
      </c>
      <c r="U599">
        <v>0</v>
      </c>
      <c r="V599">
        <v>0</v>
      </c>
      <c r="W599">
        <v>1</v>
      </c>
      <c r="X599">
        <v>1</v>
      </c>
    </row>
    <row r="600" spans="1:24" x14ac:dyDescent="0.35">
      <c r="A600" t="s">
        <v>1214</v>
      </c>
      <c r="B600" t="s">
        <v>1215</v>
      </c>
      <c r="C600">
        <v>4</v>
      </c>
      <c r="D600">
        <v>11</v>
      </c>
      <c r="E600">
        <v>30</v>
      </c>
      <c r="F600">
        <v>86</v>
      </c>
      <c r="G600">
        <v>49.67</v>
      </c>
      <c r="H600">
        <v>0.5</v>
      </c>
      <c r="I600">
        <v>0.64</v>
      </c>
      <c r="J600">
        <v>0.33</v>
      </c>
      <c r="K600">
        <v>0</v>
      </c>
      <c r="L600">
        <v>1</v>
      </c>
      <c r="M600">
        <v>0</v>
      </c>
      <c r="N600">
        <v>4</v>
      </c>
      <c r="O600">
        <v>0</v>
      </c>
      <c r="P600">
        <v>0</v>
      </c>
      <c r="Q600">
        <v>1</v>
      </c>
      <c r="R600">
        <v>1</v>
      </c>
      <c r="S600">
        <v>0</v>
      </c>
      <c r="T600">
        <v>0</v>
      </c>
      <c r="U600">
        <v>0</v>
      </c>
      <c r="V600">
        <v>0</v>
      </c>
      <c r="W600">
        <v>1</v>
      </c>
      <c r="X600">
        <v>1</v>
      </c>
    </row>
    <row r="601" spans="1:24" x14ac:dyDescent="0.35">
      <c r="A601" t="s">
        <v>1216</v>
      </c>
      <c r="B601" t="s">
        <v>1217</v>
      </c>
      <c r="C601">
        <v>2</v>
      </c>
      <c r="D601">
        <v>9</v>
      </c>
      <c r="E601">
        <v>9</v>
      </c>
      <c r="F601">
        <v>92</v>
      </c>
      <c r="G601">
        <v>27.99</v>
      </c>
      <c r="H601">
        <v>0</v>
      </c>
      <c r="I601">
        <v>0.56000000000000005</v>
      </c>
      <c r="J601">
        <v>0.5</v>
      </c>
      <c r="K601">
        <v>1</v>
      </c>
      <c r="L601">
        <v>3</v>
      </c>
      <c r="M601">
        <v>1</v>
      </c>
      <c r="N601">
        <v>4</v>
      </c>
      <c r="O601">
        <v>0</v>
      </c>
      <c r="P601">
        <v>0</v>
      </c>
      <c r="Q601">
        <v>1</v>
      </c>
      <c r="R601">
        <v>1</v>
      </c>
      <c r="S601">
        <v>0</v>
      </c>
      <c r="T601">
        <v>0</v>
      </c>
      <c r="U601">
        <v>0</v>
      </c>
      <c r="V601">
        <v>0</v>
      </c>
      <c r="W601">
        <v>1</v>
      </c>
      <c r="X601">
        <v>1</v>
      </c>
    </row>
    <row r="602" spans="1:24" x14ac:dyDescent="0.35">
      <c r="A602" t="s">
        <v>1218</v>
      </c>
      <c r="B602" t="s">
        <v>1219</v>
      </c>
      <c r="C602">
        <v>11</v>
      </c>
      <c r="D602">
        <v>20</v>
      </c>
      <c r="E602">
        <v>217</v>
      </c>
      <c r="F602">
        <v>188</v>
      </c>
      <c r="G602">
        <v>57.94</v>
      </c>
      <c r="H602">
        <v>0.55000000000000004</v>
      </c>
      <c r="I602">
        <v>0.45</v>
      </c>
      <c r="J602">
        <v>0.1</v>
      </c>
      <c r="K602">
        <v>6</v>
      </c>
      <c r="L602">
        <v>6</v>
      </c>
      <c r="M602">
        <v>9</v>
      </c>
      <c r="N602">
        <v>10</v>
      </c>
      <c r="O602">
        <v>1</v>
      </c>
      <c r="P602">
        <v>1</v>
      </c>
      <c r="Q602">
        <v>1</v>
      </c>
      <c r="R602">
        <v>1</v>
      </c>
      <c r="S602">
        <v>0</v>
      </c>
      <c r="T602">
        <v>0</v>
      </c>
      <c r="U602">
        <v>1</v>
      </c>
      <c r="V602">
        <v>1</v>
      </c>
      <c r="W602">
        <v>1</v>
      </c>
      <c r="X602">
        <v>1</v>
      </c>
    </row>
    <row r="603" spans="1:24" x14ac:dyDescent="0.35">
      <c r="A603" t="s">
        <v>1220</v>
      </c>
      <c r="B603" t="s">
        <v>1221</v>
      </c>
      <c r="C603">
        <v>1</v>
      </c>
      <c r="D603">
        <v>6</v>
      </c>
      <c r="E603">
        <v>15</v>
      </c>
      <c r="F603">
        <v>42</v>
      </c>
      <c r="G603">
        <v>0</v>
      </c>
      <c r="H603">
        <v>0</v>
      </c>
      <c r="I603">
        <v>0</v>
      </c>
      <c r="J603">
        <v>1</v>
      </c>
      <c r="K603">
        <v>1</v>
      </c>
      <c r="L603">
        <v>0</v>
      </c>
      <c r="M603">
        <v>1</v>
      </c>
      <c r="N603">
        <v>3</v>
      </c>
      <c r="O603">
        <v>1</v>
      </c>
      <c r="P603">
        <v>1</v>
      </c>
      <c r="Q603">
        <v>1</v>
      </c>
      <c r="R603">
        <v>1</v>
      </c>
      <c r="S603">
        <v>0</v>
      </c>
      <c r="T603">
        <v>0</v>
      </c>
      <c r="U603">
        <v>1</v>
      </c>
      <c r="V603">
        <v>1</v>
      </c>
      <c r="W603">
        <v>1</v>
      </c>
      <c r="X603">
        <v>1</v>
      </c>
    </row>
    <row r="604" spans="1:24" x14ac:dyDescent="0.35">
      <c r="A604" t="s">
        <v>1222</v>
      </c>
      <c r="B604" t="s">
        <v>1223</v>
      </c>
      <c r="C604">
        <v>3</v>
      </c>
      <c r="D604">
        <v>8</v>
      </c>
      <c r="E604">
        <v>30</v>
      </c>
      <c r="F604">
        <v>59</v>
      </c>
      <c r="G604">
        <v>30.55</v>
      </c>
      <c r="H604">
        <v>0</v>
      </c>
      <c r="I604">
        <v>0.12</v>
      </c>
      <c r="J604">
        <v>0.4</v>
      </c>
      <c r="K604">
        <v>1</v>
      </c>
      <c r="L604">
        <v>2</v>
      </c>
      <c r="M604">
        <v>0</v>
      </c>
      <c r="N604">
        <v>1</v>
      </c>
      <c r="O604">
        <v>0</v>
      </c>
      <c r="P604">
        <v>0</v>
      </c>
      <c r="Q604">
        <v>0</v>
      </c>
      <c r="R604">
        <v>0</v>
      </c>
      <c r="S604">
        <v>0</v>
      </c>
      <c r="T604">
        <v>0</v>
      </c>
      <c r="U604">
        <v>0</v>
      </c>
      <c r="V604">
        <v>0</v>
      </c>
      <c r="W604">
        <v>0</v>
      </c>
      <c r="X604">
        <v>0</v>
      </c>
    </row>
    <row r="605" spans="1:24" x14ac:dyDescent="0.35">
      <c r="A605" t="s">
        <v>1224</v>
      </c>
      <c r="B605" t="s">
        <v>1225</v>
      </c>
      <c r="C605">
        <v>17</v>
      </c>
      <c r="D605">
        <v>41</v>
      </c>
      <c r="E605">
        <v>345</v>
      </c>
      <c r="F605">
        <v>266</v>
      </c>
      <c r="G605">
        <v>53.72</v>
      </c>
      <c r="H605">
        <v>0.24</v>
      </c>
      <c r="I605">
        <v>7.0000000000000007E-2</v>
      </c>
      <c r="J605">
        <v>0.42</v>
      </c>
      <c r="K605">
        <v>14</v>
      </c>
      <c r="L605">
        <v>10</v>
      </c>
      <c r="M605">
        <v>5</v>
      </c>
      <c r="N605">
        <v>16</v>
      </c>
      <c r="O605">
        <v>1</v>
      </c>
      <c r="P605">
        <v>1</v>
      </c>
      <c r="Q605">
        <v>1</v>
      </c>
      <c r="R605">
        <v>1</v>
      </c>
      <c r="S605">
        <v>0</v>
      </c>
      <c r="T605">
        <v>0</v>
      </c>
      <c r="U605">
        <v>0</v>
      </c>
      <c r="V605">
        <v>0</v>
      </c>
      <c r="W605">
        <v>1</v>
      </c>
      <c r="X605">
        <v>1</v>
      </c>
    </row>
    <row r="606" spans="1:24" x14ac:dyDescent="0.35">
      <c r="A606" t="s">
        <v>1226</v>
      </c>
      <c r="B606" t="s">
        <v>1227</v>
      </c>
      <c r="C606">
        <v>4</v>
      </c>
      <c r="D606">
        <v>6</v>
      </c>
      <c r="E606">
        <v>58</v>
      </c>
      <c r="F606">
        <v>52</v>
      </c>
      <c r="G606">
        <v>39.92</v>
      </c>
      <c r="H606">
        <v>0.25</v>
      </c>
      <c r="I606">
        <v>0.33</v>
      </c>
      <c r="J606">
        <v>0.5</v>
      </c>
      <c r="K606">
        <v>0</v>
      </c>
      <c r="L606">
        <v>0</v>
      </c>
      <c r="M606">
        <v>1</v>
      </c>
      <c r="N606">
        <v>0</v>
      </c>
      <c r="O606">
        <v>1</v>
      </c>
      <c r="P606">
        <v>1</v>
      </c>
      <c r="Q606">
        <v>1</v>
      </c>
      <c r="R606">
        <v>1</v>
      </c>
      <c r="S606">
        <v>0</v>
      </c>
      <c r="T606">
        <v>0</v>
      </c>
      <c r="U606">
        <v>0</v>
      </c>
      <c r="V606">
        <v>0</v>
      </c>
      <c r="W606">
        <v>1</v>
      </c>
      <c r="X606">
        <v>1</v>
      </c>
    </row>
    <row r="607" spans="1:24" x14ac:dyDescent="0.35">
      <c r="A607" t="s">
        <v>1228</v>
      </c>
      <c r="B607" t="s">
        <v>1229</v>
      </c>
      <c r="C607">
        <v>4</v>
      </c>
      <c r="D607">
        <v>10</v>
      </c>
      <c r="E607">
        <v>56</v>
      </c>
      <c r="F607">
        <v>58</v>
      </c>
      <c r="G607">
        <v>25.78</v>
      </c>
      <c r="H607">
        <v>0.25</v>
      </c>
      <c r="I607">
        <v>0.3</v>
      </c>
      <c r="J607">
        <v>0.5</v>
      </c>
      <c r="K607">
        <v>0</v>
      </c>
      <c r="L607">
        <v>0</v>
      </c>
      <c r="M607">
        <v>0</v>
      </c>
      <c r="N607">
        <v>2</v>
      </c>
      <c r="O607">
        <v>1</v>
      </c>
      <c r="P607">
        <v>1</v>
      </c>
      <c r="Q607">
        <v>1</v>
      </c>
      <c r="R607">
        <v>1</v>
      </c>
      <c r="S607">
        <v>0</v>
      </c>
      <c r="T607">
        <v>0</v>
      </c>
      <c r="U607">
        <v>0</v>
      </c>
      <c r="V607">
        <v>0</v>
      </c>
      <c r="W607">
        <v>1</v>
      </c>
      <c r="X607">
        <v>1</v>
      </c>
    </row>
    <row r="608" spans="1:24" x14ac:dyDescent="0.35">
      <c r="A608" t="s">
        <v>1230</v>
      </c>
      <c r="B608" t="s">
        <v>1231</v>
      </c>
      <c r="C608">
        <v>4</v>
      </c>
      <c r="D608">
        <v>6</v>
      </c>
      <c r="E608">
        <v>73</v>
      </c>
      <c r="F608">
        <v>66</v>
      </c>
      <c r="G608">
        <v>8.4</v>
      </c>
      <c r="H608">
        <v>0.25</v>
      </c>
      <c r="I608">
        <v>0.17</v>
      </c>
      <c r="J608">
        <v>1</v>
      </c>
      <c r="K608">
        <v>3</v>
      </c>
      <c r="L608">
        <v>2</v>
      </c>
      <c r="M608">
        <v>1</v>
      </c>
      <c r="N608">
        <v>3</v>
      </c>
      <c r="O608">
        <v>1</v>
      </c>
      <c r="P608">
        <v>1</v>
      </c>
      <c r="Q608">
        <v>1</v>
      </c>
      <c r="R608">
        <v>1</v>
      </c>
      <c r="S608">
        <v>0</v>
      </c>
      <c r="T608">
        <v>0</v>
      </c>
      <c r="U608">
        <v>0</v>
      </c>
      <c r="V608">
        <v>0</v>
      </c>
      <c r="W608">
        <v>1</v>
      </c>
      <c r="X608">
        <v>1</v>
      </c>
    </row>
    <row r="609" spans="1:24" x14ac:dyDescent="0.35">
      <c r="A609" t="s">
        <v>1232</v>
      </c>
      <c r="B609" t="s">
        <v>1233</v>
      </c>
      <c r="C609">
        <v>5</v>
      </c>
      <c r="D609">
        <v>5</v>
      </c>
      <c r="E609">
        <v>44</v>
      </c>
      <c r="F609">
        <v>35</v>
      </c>
      <c r="G609">
        <v>40.89</v>
      </c>
      <c r="H609">
        <v>0</v>
      </c>
      <c r="I609">
        <v>0.4</v>
      </c>
      <c r="J609">
        <v>0.17</v>
      </c>
      <c r="K609">
        <v>1</v>
      </c>
      <c r="L609">
        <v>0</v>
      </c>
      <c r="M609">
        <v>2</v>
      </c>
      <c r="N609">
        <v>0</v>
      </c>
      <c r="O609">
        <v>0</v>
      </c>
      <c r="P609">
        <v>0</v>
      </c>
      <c r="Q609">
        <v>0</v>
      </c>
      <c r="R609">
        <v>0</v>
      </c>
      <c r="S609">
        <v>0</v>
      </c>
      <c r="T609">
        <v>0</v>
      </c>
      <c r="U609">
        <v>0</v>
      </c>
      <c r="V609">
        <v>0</v>
      </c>
      <c r="W609">
        <v>1</v>
      </c>
      <c r="X609">
        <v>1</v>
      </c>
    </row>
    <row r="610" spans="1:24" x14ac:dyDescent="0.35">
      <c r="A610" t="s">
        <v>1234</v>
      </c>
      <c r="B610" t="s">
        <v>1235</v>
      </c>
      <c r="C610">
        <v>12</v>
      </c>
      <c r="D610">
        <v>23</v>
      </c>
      <c r="E610">
        <v>127</v>
      </c>
      <c r="F610">
        <v>183</v>
      </c>
      <c r="G610">
        <v>39.409999999999997</v>
      </c>
      <c r="H610">
        <v>0.17</v>
      </c>
      <c r="I610">
        <v>0.17</v>
      </c>
      <c r="J610">
        <v>0.67</v>
      </c>
      <c r="K610">
        <v>10</v>
      </c>
      <c r="L610">
        <v>10</v>
      </c>
      <c r="M610">
        <v>10</v>
      </c>
      <c r="N610">
        <v>27</v>
      </c>
      <c r="O610">
        <v>1</v>
      </c>
      <c r="P610">
        <v>1</v>
      </c>
      <c r="Q610">
        <v>1</v>
      </c>
      <c r="R610">
        <v>1</v>
      </c>
      <c r="S610">
        <v>0</v>
      </c>
      <c r="T610">
        <v>0</v>
      </c>
      <c r="U610">
        <v>0</v>
      </c>
      <c r="V610">
        <v>0</v>
      </c>
      <c r="W610">
        <v>1</v>
      </c>
      <c r="X610">
        <v>1</v>
      </c>
    </row>
    <row r="611" spans="1:24" x14ac:dyDescent="0.35">
      <c r="A611" t="s">
        <v>1236</v>
      </c>
      <c r="B611" t="s">
        <v>1237</v>
      </c>
      <c r="C611">
        <v>6</v>
      </c>
      <c r="D611">
        <v>6</v>
      </c>
      <c r="E611">
        <v>61</v>
      </c>
      <c r="F611">
        <v>45</v>
      </c>
      <c r="G611">
        <v>39.76</v>
      </c>
      <c r="H611">
        <v>0.17</v>
      </c>
      <c r="I611">
        <v>0.33</v>
      </c>
      <c r="J611">
        <v>0.56000000000000005</v>
      </c>
      <c r="K611">
        <v>2</v>
      </c>
      <c r="L611">
        <v>1</v>
      </c>
      <c r="M611">
        <v>3</v>
      </c>
      <c r="N611">
        <v>2</v>
      </c>
      <c r="O611">
        <v>1</v>
      </c>
      <c r="P611">
        <v>1</v>
      </c>
      <c r="Q611">
        <v>1</v>
      </c>
      <c r="R611">
        <v>1</v>
      </c>
      <c r="S611">
        <v>0</v>
      </c>
      <c r="T611">
        <v>0</v>
      </c>
      <c r="U611">
        <v>0</v>
      </c>
      <c r="V611">
        <v>0</v>
      </c>
      <c r="W611">
        <v>1</v>
      </c>
      <c r="X611">
        <v>1</v>
      </c>
    </row>
    <row r="612" spans="1:24" x14ac:dyDescent="0.35">
      <c r="A612" t="s">
        <v>1238</v>
      </c>
      <c r="B612" t="s">
        <v>1239</v>
      </c>
      <c r="C612">
        <v>4</v>
      </c>
      <c r="D612">
        <v>7</v>
      </c>
      <c r="E612">
        <v>55</v>
      </c>
      <c r="F612">
        <v>69</v>
      </c>
      <c r="G612">
        <v>26.83</v>
      </c>
      <c r="H612">
        <v>0.5</v>
      </c>
      <c r="I612">
        <v>0.43</v>
      </c>
      <c r="J612">
        <v>0.36</v>
      </c>
      <c r="K612">
        <v>0</v>
      </c>
      <c r="L612">
        <v>0</v>
      </c>
      <c r="M612">
        <v>1</v>
      </c>
      <c r="N612">
        <v>2</v>
      </c>
      <c r="O612">
        <v>1</v>
      </c>
      <c r="P612">
        <v>1</v>
      </c>
      <c r="Q612">
        <v>1</v>
      </c>
      <c r="R612">
        <v>1</v>
      </c>
      <c r="S612">
        <v>0</v>
      </c>
      <c r="T612">
        <v>0</v>
      </c>
      <c r="U612">
        <v>1</v>
      </c>
      <c r="V612">
        <v>1</v>
      </c>
      <c r="W612">
        <v>1</v>
      </c>
      <c r="X612">
        <v>1</v>
      </c>
    </row>
    <row r="613" spans="1:24" x14ac:dyDescent="0.35">
      <c r="A613" t="s">
        <v>502</v>
      </c>
      <c r="B613" t="s">
        <v>503</v>
      </c>
      <c r="C613">
        <v>3</v>
      </c>
      <c r="D613">
        <v>5</v>
      </c>
      <c r="E613">
        <v>49</v>
      </c>
      <c r="F613">
        <v>39</v>
      </c>
      <c r="G613">
        <v>70.83</v>
      </c>
      <c r="H613">
        <v>0.67</v>
      </c>
      <c r="I613">
        <v>0</v>
      </c>
      <c r="J613">
        <v>0</v>
      </c>
      <c r="K613">
        <v>1</v>
      </c>
      <c r="L613">
        <v>2</v>
      </c>
      <c r="M613">
        <v>1</v>
      </c>
      <c r="N613">
        <v>4</v>
      </c>
      <c r="O613">
        <v>0</v>
      </c>
      <c r="P613">
        <v>0</v>
      </c>
      <c r="Q613">
        <v>1</v>
      </c>
      <c r="R613">
        <v>1</v>
      </c>
      <c r="S613">
        <v>0</v>
      </c>
      <c r="T613">
        <v>0</v>
      </c>
      <c r="U613">
        <v>0</v>
      </c>
      <c r="V613">
        <v>0</v>
      </c>
      <c r="W613">
        <v>1</v>
      </c>
      <c r="X613">
        <v>1</v>
      </c>
    </row>
    <row r="614" spans="1:24" x14ac:dyDescent="0.35">
      <c r="A614" t="s">
        <v>1240</v>
      </c>
      <c r="B614" t="s">
        <v>1241</v>
      </c>
      <c r="C614">
        <v>9</v>
      </c>
      <c r="D614">
        <v>10</v>
      </c>
      <c r="E614">
        <v>208</v>
      </c>
      <c r="F614">
        <v>159</v>
      </c>
      <c r="G614">
        <v>52.17</v>
      </c>
      <c r="H614">
        <v>0.22</v>
      </c>
      <c r="I614">
        <v>0.2</v>
      </c>
      <c r="J614">
        <v>0.12</v>
      </c>
      <c r="K614">
        <v>10</v>
      </c>
      <c r="L614">
        <v>9</v>
      </c>
      <c r="M614">
        <v>5</v>
      </c>
      <c r="N614">
        <v>4</v>
      </c>
      <c r="O614">
        <v>1</v>
      </c>
      <c r="P614">
        <v>1</v>
      </c>
      <c r="Q614">
        <v>1</v>
      </c>
      <c r="R614">
        <v>1</v>
      </c>
      <c r="S614">
        <v>0</v>
      </c>
      <c r="T614">
        <v>0</v>
      </c>
      <c r="U614">
        <v>1</v>
      </c>
      <c r="V614">
        <v>1</v>
      </c>
      <c r="W614">
        <v>1</v>
      </c>
      <c r="X614">
        <v>1</v>
      </c>
    </row>
    <row r="615" spans="1:24" x14ac:dyDescent="0.35">
      <c r="A615" t="s">
        <v>1242</v>
      </c>
      <c r="B615" t="s">
        <v>1243</v>
      </c>
      <c r="C615">
        <v>4</v>
      </c>
      <c r="D615">
        <v>6</v>
      </c>
      <c r="E615">
        <v>55</v>
      </c>
      <c r="F615">
        <v>54</v>
      </c>
      <c r="G615">
        <v>15.56</v>
      </c>
      <c r="H615">
        <v>0</v>
      </c>
      <c r="I615">
        <v>0.33</v>
      </c>
      <c r="J615">
        <v>0</v>
      </c>
      <c r="K615">
        <v>0</v>
      </c>
      <c r="L615">
        <v>0</v>
      </c>
      <c r="M615">
        <v>3</v>
      </c>
      <c r="N615">
        <v>2</v>
      </c>
      <c r="O615">
        <v>0</v>
      </c>
      <c r="P615">
        <v>0</v>
      </c>
      <c r="Q615">
        <v>1</v>
      </c>
      <c r="R615">
        <v>1</v>
      </c>
      <c r="S615">
        <v>0</v>
      </c>
      <c r="T615">
        <v>0</v>
      </c>
      <c r="U615">
        <v>0</v>
      </c>
      <c r="V615">
        <v>0</v>
      </c>
      <c r="W615">
        <v>1</v>
      </c>
      <c r="X615">
        <v>2</v>
      </c>
    </row>
    <row r="616" spans="1:24" x14ac:dyDescent="0.35">
      <c r="A616" t="s">
        <v>1244</v>
      </c>
      <c r="B616" t="s">
        <v>1245</v>
      </c>
      <c r="C616">
        <v>27</v>
      </c>
      <c r="D616">
        <v>37</v>
      </c>
      <c r="E616">
        <v>385</v>
      </c>
      <c r="F616">
        <v>276</v>
      </c>
      <c r="G616">
        <v>57.85</v>
      </c>
      <c r="H616">
        <v>0.11</v>
      </c>
      <c r="I616">
        <v>0.32</v>
      </c>
      <c r="J616">
        <v>0.31</v>
      </c>
      <c r="K616">
        <v>15</v>
      </c>
      <c r="L616">
        <v>13</v>
      </c>
      <c r="M616">
        <v>7</v>
      </c>
      <c r="N616">
        <v>10</v>
      </c>
      <c r="O616">
        <v>1</v>
      </c>
      <c r="P616">
        <v>1</v>
      </c>
      <c r="Q616">
        <v>1</v>
      </c>
      <c r="R616">
        <v>1</v>
      </c>
      <c r="S616">
        <v>0</v>
      </c>
      <c r="T616">
        <v>0</v>
      </c>
      <c r="U616">
        <v>0</v>
      </c>
      <c r="V616">
        <v>0</v>
      </c>
      <c r="W616">
        <v>1</v>
      </c>
      <c r="X616">
        <v>1</v>
      </c>
    </row>
    <row r="617" spans="1:24" x14ac:dyDescent="0.35">
      <c r="A617" t="s">
        <v>1246</v>
      </c>
      <c r="B617" t="s">
        <v>1247</v>
      </c>
      <c r="C617">
        <v>27</v>
      </c>
      <c r="D617">
        <v>34</v>
      </c>
      <c r="E617">
        <v>366</v>
      </c>
      <c r="F617">
        <v>238</v>
      </c>
      <c r="G617">
        <v>63.32</v>
      </c>
      <c r="H617">
        <v>0.26</v>
      </c>
      <c r="I617">
        <v>0.28999999999999998</v>
      </c>
      <c r="J617">
        <v>0.59</v>
      </c>
      <c r="K617">
        <v>17</v>
      </c>
      <c r="L617">
        <v>10</v>
      </c>
      <c r="M617">
        <v>4</v>
      </c>
      <c r="N617">
        <v>1</v>
      </c>
      <c r="O617">
        <v>1</v>
      </c>
      <c r="P617">
        <v>1</v>
      </c>
      <c r="Q617">
        <v>1</v>
      </c>
      <c r="R617">
        <v>1</v>
      </c>
      <c r="S617">
        <v>0</v>
      </c>
      <c r="T617">
        <v>0</v>
      </c>
      <c r="U617">
        <v>1</v>
      </c>
      <c r="V617">
        <v>1</v>
      </c>
      <c r="W617">
        <v>1</v>
      </c>
      <c r="X617">
        <v>1</v>
      </c>
    </row>
    <row r="618" spans="1:24" x14ac:dyDescent="0.35">
      <c r="A618" t="s">
        <v>1248</v>
      </c>
      <c r="B618" t="s">
        <v>1249</v>
      </c>
      <c r="C618">
        <v>3</v>
      </c>
      <c r="D618">
        <v>5</v>
      </c>
      <c r="E618">
        <v>35</v>
      </c>
      <c r="F618">
        <v>32</v>
      </c>
      <c r="G618">
        <v>27.6</v>
      </c>
      <c r="H618">
        <v>0</v>
      </c>
      <c r="I618">
        <v>0</v>
      </c>
      <c r="J618">
        <v>0</v>
      </c>
      <c r="K618">
        <v>0</v>
      </c>
      <c r="L618">
        <v>1</v>
      </c>
      <c r="M618">
        <v>2</v>
      </c>
      <c r="N618">
        <v>0</v>
      </c>
      <c r="O618">
        <v>0</v>
      </c>
      <c r="P618">
        <v>0</v>
      </c>
      <c r="Q618">
        <v>0</v>
      </c>
      <c r="R618">
        <v>0</v>
      </c>
      <c r="S618">
        <v>0</v>
      </c>
      <c r="T618">
        <v>0</v>
      </c>
      <c r="U618">
        <v>0</v>
      </c>
      <c r="V618">
        <v>0</v>
      </c>
      <c r="W618">
        <v>0</v>
      </c>
      <c r="X618">
        <v>0</v>
      </c>
    </row>
    <row r="619" spans="1:24" x14ac:dyDescent="0.35">
      <c r="A619" t="s">
        <v>1250</v>
      </c>
      <c r="B619" t="s">
        <v>1251</v>
      </c>
      <c r="C619">
        <v>17</v>
      </c>
      <c r="D619">
        <v>38</v>
      </c>
      <c r="E619">
        <v>212</v>
      </c>
      <c r="F619">
        <v>234</v>
      </c>
      <c r="G619">
        <v>75.430000000000007</v>
      </c>
      <c r="H619">
        <v>0.28999999999999998</v>
      </c>
      <c r="I619">
        <v>0.5</v>
      </c>
      <c r="J619">
        <v>0.5</v>
      </c>
      <c r="K619">
        <v>11</v>
      </c>
      <c r="L619">
        <v>5</v>
      </c>
      <c r="M619">
        <v>4</v>
      </c>
      <c r="N619">
        <v>9</v>
      </c>
      <c r="O619">
        <v>1</v>
      </c>
      <c r="P619">
        <v>1</v>
      </c>
      <c r="Q619">
        <v>1</v>
      </c>
      <c r="R619">
        <v>1</v>
      </c>
      <c r="S619">
        <v>1</v>
      </c>
      <c r="T619">
        <v>1</v>
      </c>
      <c r="U619">
        <v>0</v>
      </c>
      <c r="V619">
        <v>0</v>
      </c>
      <c r="W619">
        <v>1</v>
      </c>
      <c r="X619">
        <v>1</v>
      </c>
    </row>
    <row r="620" spans="1:24" x14ac:dyDescent="0.35">
      <c r="A620" t="s">
        <v>1252</v>
      </c>
      <c r="B620" t="s">
        <v>1253</v>
      </c>
      <c r="C620">
        <v>2</v>
      </c>
      <c r="D620">
        <v>4</v>
      </c>
      <c r="E620">
        <v>26</v>
      </c>
      <c r="F620">
        <v>34</v>
      </c>
      <c r="G620">
        <v>55.47</v>
      </c>
      <c r="H620">
        <v>0.5</v>
      </c>
      <c r="I620">
        <v>0.5</v>
      </c>
      <c r="J620">
        <v>0.75</v>
      </c>
      <c r="K620">
        <v>0</v>
      </c>
      <c r="L620">
        <v>0</v>
      </c>
      <c r="M620">
        <v>0</v>
      </c>
      <c r="N620">
        <v>0</v>
      </c>
      <c r="O620">
        <v>1</v>
      </c>
      <c r="P620">
        <v>1</v>
      </c>
      <c r="Q620">
        <v>1</v>
      </c>
      <c r="R620">
        <v>1</v>
      </c>
      <c r="S620">
        <v>0</v>
      </c>
      <c r="T620">
        <v>0</v>
      </c>
      <c r="U620">
        <v>0</v>
      </c>
      <c r="V620">
        <v>0</v>
      </c>
      <c r="W620">
        <v>1</v>
      </c>
      <c r="X620">
        <v>2</v>
      </c>
    </row>
    <row r="621" spans="1:24" x14ac:dyDescent="0.35">
      <c r="A621" t="s">
        <v>1254</v>
      </c>
      <c r="B621" t="s">
        <v>1255</v>
      </c>
      <c r="C621">
        <v>5</v>
      </c>
      <c r="D621">
        <v>14</v>
      </c>
      <c r="E621">
        <v>101</v>
      </c>
      <c r="F621">
        <v>93</v>
      </c>
      <c r="G621">
        <v>23.16</v>
      </c>
      <c r="H621">
        <v>0.4</v>
      </c>
      <c r="I621">
        <v>0.14000000000000001</v>
      </c>
      <c r="J621">
        <v>0.38</v>
      </c>
      <c r="K621">
        <v>1</v>
      </c>
      <c r="L621">
        <v>1</v>
      </c>
      <c r="M621">
        <v>2</v>
      </c>
      <c r="N621">
        <v>6</v>
      </c>
      <c r="O621">
        <v>1</v>
      </c>
      <c r="P621">
        <v>1</v>
      </c>
      <c r="Q621">
        <v>1</v>
      </c>
      <c r="R621">
        <v>1</v>
      </c>
      <c r="S621">
        <v>0</v>
      </c>
      <c r="T621">
        <v>0</v>
      </c>
      <c r="U621">
        <v>0</v>
      </c>
      <c r="V621">
        <v>0</v>
      </c>
      <c r="W621">
        <v>1</v>
      </c>
      <c r="X621">
        <v>3</v>
      </c>
    </row>
    <row r="622" spans="1:24" x14ac:dyDescent="0.35">
      <c r="A622" t="s">
        <v>1256</v>
      </c>
      <c r="B622" t="s">
        <v>1257</v>
      </c>
      <c r="C622">
        <v>7</v>
      </c>
      <c r="D622">
        <v>9</v>
      </c>
      <c r="E622">
        <v>115</v>
      </c>
      <c r="F622">
        <v>85</v>
      </c>
      <c r="G622">
        <v>39.4</v>
      </c>
      <c r="H622">
        <v>0.28999999999999998</v>
      </c>
      <c r="I622">
        <v>0.33</v>
      </c>
      <c r="J622">
        <v>0.38</v>
      </c>
      <c r="K622">
        <v>2</v>
      </c>
      <c r="L622">
        <v>0</v>
      </c>
      <c r="M622">
        <v>7</v>
      </c>
      <c r="N622">
        <v>4</v>
      </c>
      <c r="O622">
        <v>1</v>
      </c>
      <c r="P622">
        <v>1</v>
      </c>
      <c r="Q622">
        <v>1</v>
      </c>
      <c r="R622">
        <v>1</v>
      </c>
      <c r="S622">
        <v>1</v>
      </c>
      <c r="T622">
        <v>1</v>
      </c>
      <c r="U622">
        <v>0</v>
      </c>
      <c r="V622">
        <v>0</v>
      </c>
      <c r="W622">
        <v>1</v>
      </c>
      <c r="X622">
        <v>1</v>
      </c>
    </row>
    <row r="623" spans="1:24" x14ac:dyDescent="0.35">
      <c r="A623" t="s">
        <v>1258</v>
      </c>
      <c r="B623" t="s">
        <v>1259</v>
      </c>
      <c r="C623">
        <v>9</v>
      </c>
      <c r="D623">
        <v>10</v>
      </c>
      <c r="E623">
        <v>159</v>
      </c>
      <c r="F623">
        <v>91</v>
      </c>
      <c r="G623">
        <v>41.87</v>
      </c>
      <c r="H623">
        <v>0.11</v>
      </c>
      <c r="I623">
        <v>0.5</v>
      </c>
      <c r="J623">
        <v>0.53</v>
      </c>
      <c r="K623">
        <v>3</v>
      </c>
      <c r="L623">
        <v>0</v>
      </c>
      <c r="M623">
        <v>4</v>
      </c>
      <c r="N623">
        <v>4</v>
      </c>
      <c r="O623">
        <v>1</v>
      </c>
      <c r="P623">
        <v>1</v>
      </c>
      <c r="Q623">
        <v>1</v>
      </c>
      <c r="R623">
        <v>1</v>
      </c>
      <c r="S623">
        <v>0</v>
      </c>
      <c r="T623">
        <v>0</v>
      </c>
      <c r="U623">
        <v>0</v>
      </c>
      <c r="V623">
        <v>0</v>
      </c>
      <c r="W623">
        <v>1</v>
      </c>
      <c r="X623">
        <v>1</v>
      </c>
    </row>
    <row r="624" spans="1:24" x14ac:dyDescent="0.35">
      <c r="A624" t="s">
        <v>1260</v>
      </c>
      <c r="B624" t="s">
        <v>1261</v>
      </c>
      <c r="C624">
        <v>5</v>
      </c>
      <c r="D624">
        <v>20</v>
      </c>
      <c r="E624">
        <v>83</v>
      </c>
      <c r="F624">
        <v>159</v>
      </c>
      <c r="G624">
        <v>38.67</v>
      </c>
      <c r="H624">
        <v>0</v>
      </c>
      <c r="I624">
        <v>0.3</v>
      </c>
      <c r="J624">
        <v>0.43</v>
      </c>
      <c r="K624">
        <v>3</v>
      </c>
      <c r="L624">
        <v>7</v>
      </c>
      <c r="M624">
        <v>1</v>
      </c>
      <c r="N624">
        <v>10</v>
      </c>
      <c r="O624">
        <v>1</v>
      </c>
      <c r="P624">
        <v>1</v>
      </c>
      <c r="Q624">
        <v>0</v>
      </c>
      <c r="R624">
        <v>0</v>
      </c>
      <c r="S624">
        <v>0</v>
      </c>
      <c r="T624">
        <v>0</v>
      </c>
      <c r="U624">
        <v>0</v>
      </c>
      <c r="V624">
        <v>0</v>
      </c>
      <c r="W624">
        <v>1</v>
      </c>
      <c r="X624">
        <v>1</v>
      </c>
    </row>
    <row r="625" spans="1:24" x14ac:dyDescent="0.35">
      <c r="A625" t="s">
        <v>1262</v>
      </c>
      <c r="B625" t="s">
        <v>1263</v>
      </c>
      <c r="C625">
        <v>9</v>
      </c>
      <c r="D625">
        <v>19</v>
      </c>
      <c r="E625">
        <v>153</v>
      </c>
      <c r="F625">
        <v>201</v>
      </c>
      <c r="G625">
        <v>30.18</v>
      </c>
      <c r="H625">
        <v>0.33</v>
      </c>
      <c r="I625">
        <v>0.26</v>
      </c>
      <c r="J625">
        <v>0.67</v>
      </c>
      <c r="K625">
        <v>10</v>
      </c>
      <c r="L625">
        <v>4</v>
      </c>
      <c r="M625">
        <v>7</v>
      </c>
      <c r="N625">
        <v>9</v>
      </c>
      <c r="O625">
        <v>1</v>
      </c>
      <c r="P625">
        <v>1</v>
      </c>
      <c r="Q625">
        <v>1</v>
      </c>
      <c r="R625">
        <v>1</v>
      </c>
      <c r="S625">
        <v>0</v>
      </c>
      <c r="T625">
        <v>0</v>
      </c>
      <c r="U625">
        <v>1</v>
      </c>
      <c r="V625">
        <v>1</v>
      </c>
      <c r="W625">
        <v>1</v>
      </c>
      <c r="X625">
        <v>3</v>
      </c>
    </row>
    <row r="626" spans="1:24" x14ac:dyDescent="0.35">
      <c r="A626" t="s">
        <v>1264</v>
      </c>
      <c r="B626" t="s">
        <v>1265</v>
      </c>
      <c r="C626">
        <v>17</v>
      </c>
      <c r="D626">
        <v>20</v>
      </c>
      <c r="E626">
        <v>117</v>
      </c>
      <c r="F626">
        <v>129</v>
      </c>
      <c r="G626">
        <v>78.25</v>
      </c>
      <c r="H626">
        <v>0</v>
      </c>
      <c r="I626">
        <v>0.05</v>
      </c>
      <c r="J626">
        <v>0.83</v>
      </c>
      <c r="K626">
        <v>2</v>
      </c>
      <c r="L626">
        <v>1</v>
      </c>
      <c r="M626">
        <v>13</v>
      </c>
      <c r="N626">
        <v>21</v>
      </c>
      <c r="O626">
        <v>0</v>
      </c>
      <c r="P626">
        <v>0</v>
      </c>
      <c r="Q626">
        <v>0</v>
      </c>
      <c r="R626">
        <v>0</v>
      </c>
      <c r="S626">
        <v>0</v>
      </c>
      <c r="T626">
        <v>0</v>
      </c>
      <c r="U626">
        <v>0</v>
      </c>
      <c r="V626">
        <v>0</v>
      </c>
      <c r="W626">
        <v>1</v>
      </c>
      <c r="X626">
        <v>1</v>
      </c>
    </row>
    <row r="627" spans="1:24" x14ac:dyDescent="0.35">
      <c r="A627" t="s">
        <v>1266</v>
      </c>
      <c r="B627" t="s">
        <v>1267</v>
      </c>
      <c r="C627">
        <v>13</v>
      </c>
      <c r="D627">
        <v>19</v>
      </c>
      <c r="E627">
        <v>183</v>
      </c>
      <c r="F627">
        <v>142</v>
      </c>
      <c r="G627">
        <v>57.64</v>
      </c>
      <c r="H627">
        <v>0.31</v>
      </c>
      <c r="I627">
        <v>0.37</v>
      </c>
      <c r="J627">
        <v>0.25</v>
      </c>
      <c r="K627">
        <v>9</v>
      </c>
      <c r="L627">
        <v>8</v>
      </c>
      <c r="M627">
        <v>4</v>
      </c>
      <c r="N627">
        <v>3</v>
      </c>
      <c r="O627">
        <v>1</v>
      </c>
      <c r="P627">
        <v>1</v>
      </c>
      <c r="Q627">
        <v>1</v>
      </c>
      <c r="R627">
        <v>1</v>
      </c>
      <c r="S627">
        <v>0</v>
      </c>
      <c r="T627">
        <v>0</v>
      </c>
      <c r="U627">
        <v>0</v>
      </c>
      <c r="V627">
        <v>0</v>
      </c>
      <c r="W627">
        <v>1</v>
      </c>
      <c r="X627">
        <v>1</v>
      </c>
    </row>
    <row r="628" spans="1:24" x14ac:dyDescent="0.35">
      <c r="A628" t="s">
        <v>1268</v>
      </c>
      <c r="B628" t="s">
        <v>1269</v>
      </c>
      <c r="C628">
        <v>5</v>
      </c>
      <c r="D628">
        <v>8</v>
      </c>
      <c r="E628">
        <v>67</v>
      </c>
      <c r="F628">
        <v>47</v>
      </c>
      <c r="G628">
        <v>54.3</v>
      </c>
      <c r="H628">
        <v>0.4</v>
      </c>
      <c r="I628">
        <v>0.25</v>
      </c>
      <c r="J628">
        <v>0.62</v>
      </c>
      <c r="K628">
        <v>1</v>
      </c>
      <c r="L628">
        <v>0</v>
      </c>
      <c r="M628">
        <v>4</v>
      </c>
      <c r="N628">
        <v>3</v>
      </c>
      <c r="O628">
        <v>0</v>
      </c>
      <c r="P628">
        <v>0</v>
      </c>
      <c r="Q628">
        <v>1</v>
      </c>
      <c r="R628">
        <v>1</v>
      </c>
      <c r="S628">
        <v>0</v>
      </c>
      <c r="T628">
        <v>0</v>
      </c>
      <c r="U628">
        <v>1</v>
      </c>
      <c r="V628">
        <v>1</v>
      </c>
      <c r="W628">
        <v>1</v>
      </c>
      <c r="X628">
        <v>3</v>
      </c>
    </row>
    <row r="629" spans="1:24" x14ac:dyDescent="0.35">
      <c r="A629" t="s">
        <v>1270</v>
      </c>
      <c r="B629" t="s">
        <v>1271</v>
      </c>
      <c r="C629">
        <v>19</v>
      </c>
      <c r="D629">
        <v>27</v>
      </c>
      <c r="E629">
        <v>322</v>
      </c>
      <c r="F629">
        <v>200</v>
      </c>
      <c r="G629">
        <v>65.34</v>
      </c>
      <c r="H629">
        <v>0.16</v>
      </c>
      <c r="I629">
        <v>0.44</v>
      </c>
      <c r="J629">
        <v>0.44</v>
      </c>
      <c r="K629">
        <v>13</v>
      </c>
      <c r="L629">
        <v>9</v>
      </c>
      <c r="M629">
        <v>4</v>
      </c>
      <c r="N629">
        <v>5</v>
      </c>
      <c r="O629">
        <v>1</v>
      </c>
      <c r="P629">
        <v>2</v>
      </c>
      <c r="Q629">
        <v>1</v>
      </c>
      <c r="R629">
        <v>1</v>
      </c>
      <c r="S629">
        <v>0</v>
      </c>
      <c r="T629">
        <v>0</v>
      </c>
      <c r="U629">
        <v>0</v>
      </c>
      <c r="V629">
        <v>0</v>
      </c>
      <c r="W629">
        <v>1</v>
      </c>
      <c r="X629">
        <v>1</v>
      </c>
    </row>
    <row r="630" spans="1:24" x14ac:dyDescent="0.35">
      <c r="A630" t="s">
        <v>1272</v>
      </c>
      <c r="B630" t="s">
        <v>1273</v>
      </c>
      <c r="C630">
        <v>2</v>
      </c>
      <c r="D630">
        <v>4</v>
      </c>
      <c r="E630">
        <v>38</v>
      </c>
      <c r="F630">
        <v>40</v>
      </c>
      <c r="G630">
        <v>43.11</v>
      </c>
      <c r="H630">
        <v>0.5</v>
      </c>
      <c r="I630">
        <v>0.5</v>
      </c>
      <c r="J630">
        <v>0.25</v>
      </c>
      <c r="K630">
        <v>1</v>
      </c>
      <c r="L630">
        <v>0</v>
      </c>
      <c r="M630">
        <v>1</v>
      </c>
      <c r="N630">
        <v>0</v>
      </c>
      <c r="O630">
        <v>1</v>
      </c>
      <c r="P630">
        <v>1</v>
      </c>
      <c r="Q630">
        <v>1</v>
      </c>
      <c r="R630">
        <v>1</v>
      </c>
      <c r="S630">
        <v>0</v>
      </c>
      <c r="T630">
        <v>0</v>
      </c>
      <c r="U630">
        <v>0</v>
      </c>
      <c r="V630">
        <v>0</v>
      </c>
      <c r="W630">
        <v>1</v>
      </c>
      <c r="X630">
        <v>1</v>
      </c>
    </row>
    <row r="631" spans="1:24" x14ac:dyDescent="0.35">
      <c r="A631" t="s">
        <v>1274</v>
      </c>
      <c r="B631" t="s">
        <v>1275</v>
      </c>
      <c r="C631">
        <v>9</v>
      </c>
      <c r="D631">
        <v>22</v>
      </c>
      <c r="E631">
        <v>124</v>
      </c>
      <c r="F631">
        <v>190</v>
      </c>
      <c r="G631">
        <v>54.52</v>
      </c>
      <c r="H631">
        <v>0.11</v>
      </c>
      <c r="I631">
        <v>0.64</v>
      </c>
      <c r="J631">
        <v>0.3</v>
      </c>
      <c r="K631">
        <v>3</v>
      </c>
      <c r="L631">
        <v>2</v>
      </c>
      <c r="M631">
        <v>7</v>
      </c>
      <c r="N631">
        <v>3</v>
      </c>
      <c r="O631">
        <v>1</v>
      </c>
      <c r="P631">
        <v>1</v>
      </c>
      <c r="Q631">
        <v>1</v>
      </c>
      <c r="R631">
        <v>1</v>
      </c>
      <c r="S631">
        <v>0</v>
      </c>
      <c r="T631">
        <v>0</v>
      </c>
      <c r="U631">
        <v>0</v>
      </c>
      <c r="V631">
        <v>0</v>
      </c>
      <c r="W631">
        <v>1</v>
      </c>
      <c r="X631">
        <v>1</v>
      </c>
    </row>
    <row r="632" spans="1:24" x14ac:dyDescent="0.35">
      <c r="A632" t="s">
        <v>1276</v>
      </c>
      <c r="B632" t="s">
        <v>1277</v>
      </c>
      <c r="C632">
        <v>6</v>
      </c>
      <c r="D632">
        <v>7</v>
      </c>
      <c r="E632">
        <v>84</v>
      </c>
      <c r="F632">
        <v>61</v>
      </c>
      <c r="G632">
        <v>38.78</v>
      </c>
      <c r="H632">
        <v>0.33</v>
      </c>
      <c r="I632">
        <v>0.43</v>
      </c>
      <c r="J632">
        <v>0.67</v>
      </c>
      <c r="K632">
        <v>0</v>
      </c>
      <c r="L632">
        <v>0</v>
      </c>
      <c r="M632">
        <v>0</v>
      </c>
      <c r="N632">
        <v>1</v>
      </c>
      <c r="O632">
        <v>0</v>
      </c>
      <c r="P632">
        <v>0</v>
      </c>
      <c r="Q632">
        <v>0</v>
      </c>
      <c r="R632">
        <v>0</v>
      </c>
      <c r="S632">
        <v>0</v>
      </c>
      <c r="T632">
        <v>0</v>
      </c>
      <c r="U632">
        <v>0</v>
      </c>
      <c r="V632">
        <v>0</v>
      </c>
      <c r="W632">
        <v>1</v>
      </c>
      <c r="X632">
        <v>1</v>
      </c>
    </row>
    <row r="633" spans="1:24" x14ac:dyDescent="0.35">
      <c r="A633" t="s">
        <v>1278</v>
      </c>
      <c r="B633" t="s">
        <v>1279</v>
      </c>
      <c r="C633">
        <v>19</v>
      </c>
      <c r="D633">
        <v>50</v>
      </c>
      <c r="E633">
        <v>258</v>
      </c>
      <c r="F633">
        <v>361</v>
      </c>
      <c r="G633">
        <v>30.42</v>
      </c>
      <c r="H633">
        <v>0.16</v>
      </c>
      <c r="I633">
        <v>0.2</v>
      </c>
      <c r="J633">
        <v>0.31</v>
      </c>
      <c r="K633">
        <v>18</v>
      </c>
      <c r="L633">
        <v>14</v>
      </c>
      <c r="M633">
        <v>9</v>
      </c>
      <c r="N633">
        <v>37</v>
      </c>
      <c r="O633">
        <v>1</v>
      </c>
      <c r="P633">
        <v>1</v>
      </c>
      <c r="Q633">
        <v>1</v>
      </c>
      <c r="R633">
        <v>1</v>
      </c>
      <c r="S633">
        <v>0</v>
      </c>
      <c r="T633">
        <v>0</v>
      </c>
      <c r="U633">
        <v>0</v>
      </c>
      <c r="V633">
        <v>0</v>
      </c>
      <c r="W633">
        <v>1</v>
      </c>
      <c r="X633">
        <v>1</v>
      </c>
    </row>
    <row r="634" spans="1:24" x14ac:dyDescent="0.35">
      <c r="A634" t="s">
        <v>1280</v>
      </c>
      <c r="B634" t="s">
        <v>1281</v>
      </c>
      <c r="C634">
        <v>8</v>
      </c>
      <c r="D634">
        <v>10</v>
      </c>
      <c r="E634">
        <v>99</v>
      </c>
      <c r="F634">
        <v>80</v>
      </c>
      <c r="G634">
        <v>27.66</v>
      </c>
      <c r="H634">
        <v>0.12</v>
      </c>
      <c r="I634">
        <v>0.3</v>
      </c>
      <c r="J634">
        <v>0.86</v>
      </c>
      <c r="K634">
        <v>0</v>
      </c>
      <c r="L634">
        <v>0</v>
      </c>
      <c r="M634">
        <v>1</v>
      </c>
      <c r="N634">
        <v>1</v>
      </c>
      <c r="O634">
        <v>1</v>
      </c>
      <c r="P634">
        <v>1</v>
      </c>
      <c r="Q634">
        <v>1</v>
      </c>
      <c r="R634">
        <v>1</v>
      </c>
      <c r="S634">
        <v>0</v>
      </c>
      <c r="T634">
        <v>0</v>
      </c>
      <c r="U634">
        <v>0</v>
      </c>
      <c r="V634">
        <v>0</v>
      </c>
      <c r="W634">
        <v>1</v>
      </c>
      <c r="X634">
        <v>1</v>
      </c>
    </row>
    <row r="635" spans="1:24" x14ac:dyDescent="0.35">
      <c r="A635" t="s">
        <v>1282</v>
      </c>
      <c r="B635" t="s">
        <v>1283</v>
      </c>
      <c r="C635">
        <v>6</v>
      </c>
      <c r="D635">
        <v>13</v>
      </c>
      <c r="E635">
        <v>87</v>
      </c>
      <c r="F635">
        <v>106</v>
      </c>
      <c r="G635">
        <v>16.600000000000001</v>
      </c>
      <c r="H635">
        <v>0</v>
      </c>
      <c r="I635">
        <v>0.23</v>
      </c>
      <c r="J635">
        <v>0.2</v>
      </c>
      <c r="K635">
        <v>2</v>
      </c>
      <c r="L635">
        <v>0</v>
      </c>
      <c r="M635">
        <v>3</v>
      </c>
      <c r="N635">
        <v>7</v>
      </c>
      <c r="O635">
        <v>1</v>
      </c>
      <c r="P635">
        <v>1</v>
      </c>
      <c r="Q635">
        <v>1</v>
      </c>
      <c r="R635">
        <v>1</v>
      </c>
      <c r="S635">
        <v>0</v>
      </c>
      <c r="T635">
        <v>0</v>
      </c>
      <c r="U635">
        <v>0</v>
      </c>
      <c r="V635">
        <v>0</v>
      </c>
      <c r="W635">
        <v>1</v>
      </c>
      <c r="X635">
        <v>1</v>
      </c>
    </row>
    <row r="636" spans="1:24" x14ac:dyDescent="0.35">
      <c r="A636" t="s">
        <v>1284</v>
      </c>
      <c r="B636" t="s">
        <v>1285</v>
      </c>
      <c r="C636">
        <v>18</v>
      </c>
      <c r="D636">
        <v>34</v>
      </c>
      <c r="E636">
        <v>276</v>
      </c>
      <c r="F636">
        <v>242</v>
      </c>
      <c r="G636">
        <v>26.75</v>
      </c>
      <c r="H636">
        <v>0.33</v>
      </c>
      <c r="I636">
        <v>0.28999999999999998</v>
      </c>
      <c r="J636">
        <v>0.36</v>
      </c>
      <c r="K636">
        <v>20</v>
      </c>
      <c r="L636">
        <v>9</v>
      </c>
      <c r="M636">
        <v>13</v>
      </c>
      <c r="N636">
        <v>19</v>
      </c>
      <c r="O636">
        <v>1</v>
      </c>
      <c r="P636">
        <v>1</v>
      </c>
      <c r="Q636">
        <v>1</v>
      </c>
      <c r="R636">
        <v>1</v>
      </c>
      <c r="S636">
        <v>0</v>
      </c>
      <c r="T636">
        <v>0</v>
      </c>
      <c r="U636">
        <v>1</v>
      </c>
      <c r="V636">
        <v>1</v>
      </c>
      <c r="W636">
        <v>1</v>
      </c>
      <c r="X636">
        <v>2</v>
      </c>
    </row>
    <row r="637" spans="1:24" x14ac:dyDescent="0.35">
      <c r="A637" t="s">
        <v>1286</v>
      </c>
      <c r="B637" t="s">
        <v>1287</v>
      </c>
      <c r="C637">
        <v>17</v>
      </c>
      <c r="D637">
        <v>24</v>
      </c>
      <c r="E637">
        <v>234</v>
      </c>
      <c r="F637">
        <v>163</v>
      </c>
      <c r="G637">
        <v>27.69</v>
      </c>
      <c r="H637">
        <v>0</v>
      </c>
      <c r="I637">
        <v>0.33</v>
      </c>
      <c r="J637">
        <v>0.14000000000000001</v>
      </c>
      <c r="K637">
        <v>17</v>
      </c>
      <c r="L637">
        <v>2</v>
      </c>
      <c r="M637">
        <v>9</v>
      </c>
      <c r="N637">
        <v>8</v>
      </c>
      <c r="O637">
        <v>1</v>
      </c>
      <c r="P637">
        <v>1</v>
      </c>
      <c r="Q637">
        <v>1</v>
      </c>
      <c r="R637">
        <v>1</v>
      </c>
      <c r="S637">
        <v>0</v>
      </c>
      <c r="T637">
        <v>0</v>
      </c>
      <c r="U637">
        <v>0</v>
      </c>
      <c r="V637">
        <v>0</v>
      </c>
      <c r="W637">
        <v>1</v>
      </c>
      <c r="X637">
        <v>1</v>
      </c>
    </row>
    <row r="638" spans="1:24" x14ac:dyDescent="0.35">
      <c r="A638" t="s">
        <v>1288</v>
      </c>
      <c r="B638" t="s">
        <v>1289</v>
      </c>
      <c r="C638">
        <v>32</v>
      </c>
      <c r="D638">
        <v>52</v>
      </c>
      <c r="E638">
        <v>420</v>
      </c>
      <c r="F638">
        <v>489</v>
      </c>
      <c r="G638">
        <v>50.85</v>
      </c>
      <c r="H638">
        <v>0.28000000000000003</v>
      </c>
      <c r="I638">
        <v>0.33</v>
      </c>
      <c r="J638">
        <v>0.36</v>
      </c>
      <c r="K638">
        <v>12</v>
      </c>
      <c r="L638">
        <v>9</v>
      </c>
      <c r="M638">
        <v>33</v>
      </c>
      <c r="N638">
        <v>52</v>
      </c>
      <c r="O638">
        <v>1</v>
      </c>
      <c r="P638">
        <v>1</v>
      </c>
      <c r="Q638">
        <v>1</v>
      </c>
      <c r="R638">
        <v>1</v>
      </c>
      <c r="S638">
        <v>0</v>
      </c>
      <c r="T638">
        <v>0</v>
      </c>
      <c r="U638">
        <v>0</v>
      </c>
      <c r="V638">
        <v>0</v>
      </c>
      <c r="W638">
        <v>1</v>
      </c>
      <c r="X638">
        <v>1</v>
      </c>
    </row>
    <row r="639" spans="1:24" x14ac:dyDescent="0.35">
      <c r="A639" t="s">
        <v>126</v>
      </c>
      <c r="B639" t="s">
        <v>127</v>
      </c>
      <c r="C639">
        <v>3</v>
      </c>
      <c r="D639">
        <v>4</v>
      </c>
      <c r="E639">
        <v>52</v>
      </c>
      <c r="F639">
        <v>39</v>
      </c>
      <c r="G639">
        <v>73.19</v>
      </c>
      <c r="H639">
        <v>0.33</v>
      </c>
      <c r="I639">
        <v>0</v>
      </c>
      <c r="J639">
        <v>0</v>
      </c>
      <c r="K639">
        <v>1</v>
      </c>
      <c r="L639">
        <v>1</v>
      </c>
      <c r="M639">
        <v>5</v>
      </c>
      <c r="N639">
        <v>6</v>
      </c>
      <c r="O639">
        <v>0</v>
      </c>
      <c r="P639">
        <v>0</v>
      </c>
      <c r="Q639">
        <v>1</v>
      </c>
      <c r="R639">
        <v>1</v>
      </c>
      <c r="S639">
        <v>0</v>
      </c>
      <c r="T639">
        <v>0</v>
      </c>
      <c r="U639">
        <v>0</v>
      </c>
      <c r="V639">
        <v>0</v>
      </c>
      <c r="W639">
        <v>1</v>
      </c>
      <c r="X639">
        <v>1</v>
      </c>
    </row>
    <row r="640" spans="1:24" x14ac:dyDescent="0.35">
      <c r="A640" t="s">
        <v>1290</v>
      </c>
      <c r="B640" t="s">
        <v>1291</v>
      </c>
      <c r="C640">
        <v>2</v>
      </c>
      <c r="D640">
        <v>5</v>
      </c>
      <c r="E640">
        <v>89</v>
      </c>
      <c r="F640">
        <v>37</v>
      </c>
      <c r="G640">
        <v>53.22</v>
      </c>
      <c r="H640">
        <v>0.5</v>
      </c>
      <c r="I640">
        <v>0.6</v>
      </c>
      <c r="J640">
        <v>0.62</v>
      </c>
      <c r="K640">
        <v>8</v>
      </c>
      <c r="L640">
        <v>5</v>
      </c>
      <c r="M640">
        <v>1</v>
      </c>
      <c r="N640">
        <v>0</v>
      </c>
      <c r="O640">
        <v>1</v>
      </c>
      <c r="P640">
        <v>2</v>
      </c>
      <c r="Q640">
        <v>1</v>
      </c>
      <c r="R640">
        <v>1</v>
      </c>
      <c r="S640">
        <v>0</v>
      </c>
      <c r="T640">
        <v>0</v>
      </c>
      <c r="U640">
        <v>0</v>
      </c>
      <c r="V640">
        <v>0</v>
      </c>
      <c r="W640">
        <v>1</v>
      </c>
      <c r="X640">
        <v>1</v>
      </c>
    </row>
    <row r="641" spans="1:24" x14ac:dyDescent="0.35">
      <c r="A641" t="s">
        <v>1292</v>
      </c>
      <c r="B641" t="s">
        <v>1293</v>
      </c>
      <c r="C641">
        <v>2</v>
      </c>
      <c r="D641">
        <v>7</v>
      </c>
      <c r="E641">
        <v>26</v>
      </c>
      <c r="F641">
        <v>39</v>
      </c>
      <c r="G641">
        <v>65.33</v>
      </c>
      <c r="H641">
        <v>0.5</v>
      </c>
      <c r="I641">
        <v>0.14000000000000001</v>
      </c>
      <c r="J641">
        <v>0.5</v>
      </c>
      <c r="K641">
        <v>0</v>
      </c>
      <c r="L641">
        <v>0</v>
      </c>
      <c r="M641">
        <v>0</v>
      </c>
      <c r="N641">
        <v>0</v>
      </c>
      <c r="O641">
        <v>0</v>
      </c>
      <c r="P641">
        <v>0</v>
      </c>
      <c r="Q641">
        <v>1</v>
      </c>
      <c r="R641">
        <v>1</v>
      </c>
      <c r="S641">
        <v>0</v>
      </c>
      <c r="T641">
        <v>0</v>
      </c>
      <c r="U641">
        <v>0</v>
      </c>
      <c r="V641">
        <v>0</v>
      </c>
      <c r="W641">
        <v>1</v>
      </c>
      <c r="X641">
        <v>1</v>
      </c>
    </row>
    <row r="642" spans="1:24" x14ac:dyDescent="0.35">
      <c r="A642" t="s">
        <v>1294</v>
      </c>
      <c r="B642" t="s">
        <v>1295</v>
      </c>
      <c r="C642">
        <v>5</v>
      </c>
      <c r="D642">
        <v>10</v>
      </c>
      <c r="E642">
        <v>66</v>
      </c>
      <c r="F642">
        <v>78</v>
      </c>
      <c r="G642">
        <v>34.39</v>
      </c>
      <c r="H642">
        <v>0</v>
      </c>
      <c r="I642">
        <v>0.8</v>
      </c>
      <c r="J642">
        <v>0</v>
      </c>
      <c r="K642">
        <v>1</v>
      </c>
      <c r="L642">
        <v>0</v>
      </c>
      <c r="M642">
        <v>2</v>
      </c>
      <c r="N642">
        <v>0</v>
      </c>
      <c r="O642">
        <v>1</v>
      </c>
      <c r="P642">
        <v>1</v>
      </c>
      <c r="Q642">
        <v>1</v>
      </c>
      <c r="R642">
        <v>1</v>
      </c>
      <c r="S642">
        <v>0</v>
      </c>
      <c r="T642">
        <v>0</v>
      </c>
      <c r="U642">
        <v>0</v>
      </c>
      <c r="V642">
        <v>0</v>
      </c>
      <c r="W642">
        <v>1</v>
      </c>
      <c r="X642">
        <v>1</v>
      </c>
    </row>
    <row r="643" spans="1:24" x14ac:dyDescent="0.35">
      <c r="A643" t="s">
        <v>1296</v>
      </c>
      <c r="B643" t="s">
        <v>1297</v>
      </c>
      <c r="C643">
        <v>5</v>
      </c>
      <c r="D643">
        <v>8</v>
      </c>
      <c r="E643">
        <v>97</v>
      </c>
      <c r="F643">
        <v>74</v>
      </c>
      <c r="G643">
        <v>18.79</v>
      </c>
      <c r="H643">
        <v>0.6</v>
      </c>
      <c r="I643">
        <v>0.5</v>
      </c>
      <c r="J643">
        <v>0.33</v>
      </c>
      <c r="K643">
        <v>7</v>
      </c>
      <c r="L643">
        <v>1</v>
      </c>
      <c r="M643">
        <v>0</v>
      </c>
      <c r="N643">
        <v>2</v>
      </c>
      <c r="O643">
        <v>1</v>
      </c>
      <c r="P643">
        <v>1</v>
      </c>
      <c r="Q643">
        <v>1</v>
      </c>
      <c r="R643">
        <v>1</v>
      </c>
      <c r="S643">
        <v>0</v>
      </c>
      <c r="T643">
        <v>0</v>
      </c>
      <c r="U643">
        <v>1</v>
      </c>
      <c r="V643">
        <v>1</v>
      </c>
      <c r="W643">
        <v>1</v>
      </c>
      <c r="X643">
        <v>1</v>
      </c>
    </row>
    <row r="644" spans="1:24" x14ac:dyDescent="0.35">
      <c r="A644" t="s">
        <v>1298</v>
      </c>
      <c r="B644" t="s">
        <v>1299</v>
      </c>
      <c r="C644">
        <v>7</v>
      </c>
      <c r="D644">
        <v>16</v>
      </c>
      <c r="E644">
        <v>111</v>
      </c>
      <c r="F644">
        <v>123</v>
      </c>
      <c r="G644">
        <v>35.39</v>
      </c>
      <c r="H644">
        <v>0</v>
      </c>
      <c r="I644">
        <v>0.5</v>
      </c>
      <c r="J644">
        <v>0.5</v>
      </c>
      <c r="K644">
        <v>5</v>
      </c>
      <c r="L644">
        <v>0</v>
      </c>
      <c r="M644">
        <v>1</v>
      </c>
      <c r="N644">
        <v>2</v>
      </c>
      <c r="O644">
        <v>1</v>
      </c>
      <c r="P644">
        <v>1</v>
      </c>
      <c r="Q644">
        <v>1</v>
      </c>
      <c r="R644">
        <v>1</v>
      </c>
      <c r="S644">
        <v>0</v>
      </c>
      <c r="T644">
        <v>0</v>
      </c>
      <c r="U644">
        <v>0</v>
      </c>
      <c r="V644">
        <v>0</v>
      </c>
      <c r="W644">
        <v>1</v>
      </c>
      <c r="X644">
        <v>1</v>
      </c>
    </row>
    <row r="645" spans="1:24" x14ac:dyDescent="0.35">
      <c r="A645" t="s">
        <v>1300</v>
      </c>
      <c r="B645" t="s">
        <v>1301</v>
      </c>
      <c r="C645">
        <v>8</v>
      </c>
      <c r="D645">
        <v>16</v>
      </c>
      <c r="E645">
        <v>135</v>
      </c>
      <c r="F645">
        <v>102</v>
      </c>
      <c r="G645">
        <v>50.06</v>
      </c>
      <c r="H645">
        <v>0.12</v>
      </c>
      <c r="I645">
        <v>0.44</v>
      </c>
      <c r="J645">
        <v>0.28999999999999998</v>
      </c>
      <c r="K645">
        <v>1</v>
      </c>
      <c r="L645">
        <v>1</v>
      </c>
      <c r="M645">
        <v>9</v>
      </c>
      <c r="N645">
        <v>11</v>
      </c>
      <c r="O645">
        <v>1</v>
      </c>
      <c r="P645">
        <v>1</v>
      </c>
      <c r="Q645">
        <v>1</v>
      </c>
      <c r="R645">
        <v>1</v>
      </c>
      <c r="S645">
        <v>0</v>
      </c>
      <c r="T645">
        <v>0</v>
      </c>
      <c r="U645">
        <v>0</v>
      </c>
      <c r="V645">
        <v>0</v>
      </c>
      <c r="W645">
        <v>1</v>
      </c>
      <c r="X645">
        <v>1</v>
      </c>
    </row>
    <row r="646" spans="1:24" x14ac:dyDescent="0.35">
      <c r="A646" t="s">
        <v>1302</v>
      </c>
      <c r="B646" t="s">
        <v>1303</v>
      </c>
      <c r="C646">
        <v>6</v>
      </c>
      <c r="D646">
        <v>12</v>
      </c>
      <c r="E646">
        <v>110</v>
      </c>
      <c r="F646">
        <v>103</v>
      </c>
      <c r="G646">
        <v>17.93</v>
      </c>
      <c r="H646">
        <v>0</v>
      </c>
      <c r="I646">
        <v>0</v>
      </c>
      <c r="J646">
        <v>0.21</v>
      </c>
      <c r="K646">
        <v>0</v>
      </c>
      <c r="L646">
        <v>1</v>
      </c>
      <c r="M646">
        <v>7</v>
      </c>
      <c r="N646">
        <v>12</v>
      </c>
      <c r="O646">
        <v>1</v>
      </c>
      <c r="P646">
        <v>1</v>
      </c>
      <c r="Q646">
        <v>1</v>
      </c>
      <c r="R646">
        <v>1</v>
      </c>
      <c r="S646">
        <v>1</v>
      </c>
      <c r="T646">
        <v>1</v>
      </c>
      <c r="U646">
        <v>0</v>
      </c>
      <c r="V646">
        <v>0</v>
      </c>
      <c r="W646">
        <v>1</v>
      </c>
      <c r="X646">
        <v>5</v>
      </c>
    </row>
    <row r="647" spans="1:24" x14ac:dyDescent="0.35">
      <c r="A647" t="s">
        <v>1304</v>
      </c>
      <c r="B647" t="s">
        <v>1305</v>
      </c>
      <c r="C647">
        <v>4</v>
      </c>
      <c r="D647">
        <v>7</v>
      </c>
      <c r="E647">
        <v>51</v>
      </c>
      <c r="F647">
        <v>54</v>
      </c>
      <c r="G647">
        <v>52.65</v>
      </c>
      <c r="H647">
        <v>0.5</v>
      </c>
      <c r="I647">
        <v>0.14000000000000001</v>
      </c>
      <c r="J647">
        <v>0.25</v>
      </c>
      <c r="K647">
        <v>1</v>
      </c>
      <c r="L647">
        <v>1</v>
      </c>
      <c r="M647">
        <v>1</v>
      </c>
      <c r="N647">
        <v>1</v>
      </c>
      <c r="O647">
        <v>0</v>
      </c>
      <c r="P647">
        <v>0</v>
      </c>
      <c r="Q647">
        <v>0</v>
      </c>
      <c r="R647">
        <v>0</v>
      </c>
      <c r="S647">
        <v>0</v>
      </c>
      <c r="T647">
        <v>0</v>
      </c>
      <c r="U647">
        <v>0</v>
      </c>
      <c r="V647">
        <v>0</v>
      </c>
      <c r="W647">
        <v>0</v>
      </c>
      <c r="X647">
        <v>0</v>
      </c>
    </row>
    <row r="648" spans="1:24" x14ac:dyDescent="0.35">
      <c r="A648" t="s">
        <v>1306</v>
      </c>
      <c r="B648" t="s">
        <v>1307</v>
      </c>
      <c r="C648">
        <v>36</v>
      </c>
      <c r="D648">
        <v>68</v>
      </c>
      <c r="E648">
        <v>499</v>
      </c>
      <c r="F648">
        <v>616</v>
      </c>
      <c r="G648">
        <v>43.72</v>
      </c>
      <c r="H648">
        <v>0.31</v>
      </c>
      <c r="I648">
        <v>0.22</v>
      </c>
      <c r="J648">
        <v>0.33</v>
      </c>
      <c r="K648">
        <v>25</v>
      </c>
      <c r="L648">
        <v>18</v>
      </c>
      <c r="M648">
        <v>36</v>
      </c>
      <c r="N648">
        <v>69</v>
      </c>
      <c r="O648">
        <v>0</v>
      </c>
      <c r="P648">
        <v>0</v>
      </c>
      <c r="Q648">
        <v>0</v>
      </c>
      <c r="R648">
        <v>0</v>
      </c>
      <c r="S648">
        <v>0</v>
      </c>
      <c r="T648">
        <v>0</v>
      </c>
      <c r="U648">
        <v>0</v>
      </c>
      <c r="V648">
        <v>0</v>
      </c>
      <c r="W648">
        <v>0</v>
      </c>
      <c r="X648">
        <v>0</v>
      </c>
    </row>
    <row r="649" spans="1:24" x14ac:dyDescent="0.35">
      <c r="A649" t="s">
        <v>1308</v>
      </c>
      <c r="B649" t="s">
        <v>1309</v>
      </c>
      <c r="C649">
        <v>4</v>
      </c>
      <c r="D649">
        <v>11</v>
      </c>
      <c r="E649">
        <v>60</v>
      </c>
      <c r="F649">
        <v>64</v>
      </c>
      <c r="G649">
        <v>15.12</v>
      </c>
      <c r="H649">
        <v>0</v>
      </c>
      <c r="I649">
        <v>0.18</v>
      </c>
      <c r="J649">
        <v>1</v>
      </c>
      <c r="K649">
        <v>0</v>
      </c>
      <c r="L649">
        <v>0</v>
      </c>
      <c r="M649">
        <v>1</v>
      </c>
      <c r="N649">
        <v>7</v>
      </c>
      <c r="O649">
        <v>0</v>
      </c>
      <c r="P649">
        <v>0</v>
      </c>
      <c r="Q649">
        <v>0</v>
      </c>
      <c r="R649">
        <v>0</v>
      </c>
      <c r="S649">
        <v>0</v>
      </c>
      <c r="T649">
        <v>0</v>
      </c>
      <c r="U649">
        <v>0</v>
      </c>
      <c r="V649">
        <v>0</v>
      </c>
      <c r="W649">
        <v>1</v>
      </c>
      <c r="X649">
        <v>1</v>
      </c>
    </row>
    <row r="650" spans="1:24" x14ac:dyDescent="0.35">
      <c r="A650" t="s">
        <v>1310</v>
      </c>
      <c r="B650" t="s">
        <v>1311</v>
      </c>
      <c r="C650">
        <v>5</v>
      </c>
      <c r="D650">
        <v>12</v>
      </c>
      <c r="E650">
        <v>64</v>
      </c>
      <c r="F650">
        <v>86</v>
      </c>
      <c r="G650">
        <v>26.65</v>
      </c>
      <c r="H650">
        <v>0.2</v>
      </c>
      <c r="I650">
        <v>0.08</v>
      </c>
      <c r="J650">
        <v>0.67</v>
      </c>
      <c r="K650">
        <v>1</v>
      </c>
      <c r="L650">
        <v>4</v>
      </c>
      <c r="M650">
        <v>0</v>
      </c>
      <c r="N650">
        <v>1</v>
      </c>
      <c r="O650">
        <v>0</v>
      </c>
      <c r="P650">
        <v>0</v>
      </c>
      <c r="Q650">
        <v>0</v>
      </c>
      <c r="R650">
        <v>0</v>
      </c>
      <c r="S650">
        <v>0</v>
      </c>
      <c r="T650">
        <v>0</v>
      </c>
      <c r="U650">
        <v>0</v>
      </c>
      <c r="V650">
        <v>0</v>
      </c>
      <c r="W650">
        <v>1</v>
      </c>
      <c r="X650">
        <v>1</v>
      </c>
    </row>
    <row r="651" spans="1:24" x14ac:dyDescent="0.35">
      <c r="A651" t="s">
        <v>1312</v>
      </c>
      <c r="B651" t="s">
        <v>1313</v>
      </c>
      <c r="C651">
        <v>6</v>
      </c>
      <c r="D651">
        <v>17</v>
      </c>
      <c r="E651">
        <v>81</v>
      </c>
      <c r="F651">
        <v>133</v>
      </c>
      <c r="G651">
        <v>45.64</v>
      </c>
      <c r="H651">
        <v>0.17</v>
      </c>
      <c r="I651">
        <v>0.24</v>
      </c>
      <c r="J651">
        <v>0</v>
      </c>
      <c r="K651">
        <v>2</v>
      </c>
      <c r="L651">
        <v>7</v>
      </c>
      <c r="M651">
        <v>2</v>
      </c>
      <c r="N651">
        <v>5</v>
      </c>
      <c r="O651">
        <v>1</v>
      </c>
      <c r="P651">
        <v>1</v>
      </c>
      <c r="Q651">
        <v>0</v>
      </c>
      <c r="R651">
        <v>0</v>
      </c>
      <c r="S651">
        <v>0</v>
      </c>
      <c r="T651">
        <v>0</v>
      </c>
      <c r="U651">
        <v>0</v>
      </c>
      <c r="V651">
        <v>0</v>
      </c>
      <c r="W651">
        <v>1</v>
      </c>
      <c r="X651">
        <v>1</v>
      </c>
    </row>
    <row r="652" spans="1:24" x14ac:dyDescent="0.35">
      <c r="A652" t="s">
        <v>1314</v>
      </c>
      <c r="B652" t="s">
        <v>1315</v>
      </c>
      <c r="C652">
        <v>5</v>
      </c>
      <c r="D652">
        <v>9</v>
      </c>
      <c r="E652">
        <v>83</v>
      </c>
      <c r="F652">
        <v>58</v>
      </c>
      <c r="G652">
        <v>35.65</v>
      </c>
      <c r="H652">
        <v>0.2</v>
      </c>
      <c r="I652">
        <v>0.22</v>
      </c>
      <c r="J652">
        <v>0</v>
      </c>
      <c r="K652">
        <v>2</v>
      </c>
      <c r="L652">
        <v>0</v>
      </c>
      <c r="M652">
        <v>3</v>
      </c>
      <c r="N652">
        <v>2</v>
      </c>
      <c r="O652">
        <v>1</v>
      </c>
      <c r="P652">
        <v>1</v>
      </c>
      <c r="Q652">
        <v>1</v>
      </c>
      <c r="R652">
        <v>1</v>
      </c>
      <c r="S652">
        <v>1</v>
      </c>
      <c r="T652">
        <v>1</v>
      </c>
      <c r="U652">
        <v>1</v>
      </c>
      <c r="V652">
        <v>1</v>
      </c>
      <c r="W652">
        <v>1</v>
      </c>
      <c r="X652">
        <v>1</v>
      </c>
    </row>
    <row r="653" spans="1:24" x14ac:dyDescent="0.35">
      <c r="A653" t="s">
        <v>1316</v>
      </c>
      <c r="B653" t="s">
        <v>1317</v>
      </c>
      <c r="C653">
        <v>10</v>
      </c>
      <c r="D653">
        <v>30</v>
      </c>
      <c r="E653">
        <v>187</v>
      </c>
      <c r="F653">
        <v>264</v>
      </c>
      <c r="G653">
        <v>17.95</v>
      </c>
      <c r="H653">
        <v>0.2</v>
      </c>
      <c r="I653">
        <v>0.3</v>
      </c>
      <c r="J653">
        <v>0.17</v>
      </c>
      <c r="K653">
        <v>7</v>
      </c>
      <c r="L653">
        <v>6</v>
      </c>
      <c r="M653">
        <v>13</v>
      </c>
      <c r="N653">
        <v>40</v>
      </c>
      <c r="O653">
        <v>1</v>
      </c>
      <c r="P653">
        <v>1</v>
      </c>
      <c r="Q653">
        <v>1</v>
      </c>
      <c r="R653">
        <v>1</v>
      </c>
      <c r="S653">
        <v>0</v>
      </c>
      <c r="T653">
        <v>0</v>
      </c>
      <c r="U653">
        <v>1</v>
      </c>
      <c r="V653">
        <v>1</v>
      </c>
      <c r="W653">
        <v>1</v>
      </c>
      <c r="X653">
        <v>1</v>
      </c>
    </row>
    <row r="654" spans="1:24" x14ac:dyDescent="0.35">
      <c r="A654" t="s">
        <v>1318</v>
      </c>
      <c r="B654" t="s">
        <v>1319</v>
      </c>
      <c r="C654">
        <v>11</v>
      </c>
      <c r="D654">
        <v>22</v>
      </c>
      <c r="E654">
        <v>144</v>
      </c>
      <c r="F654">
        <v>171</v>
      </c>
      <c r="G654">
        <v>41.45</v>
      </c>
      <c r="H654">
        <v>0.27</v>
      </c>
      <c r="I654">
        <v>0.32</v>
      </c>
      <c r="J654">
        <v>0.33</v>
      </c>
      <c r="K654">
        <v>8</v>
      </c>
      <c r="L654">
        <v>5</v>
      </c>
      <c r="M654">
        <v>3</v>
      </c>
      <c r="N654">
        <v>10</v>
      </c>
      <c r="O654">
        <v>1</v>
      </c>
      <c r="P654">
        <v>1</v>
      </c>
      <c r="Q654">
        <v>1</v>
      </c>
      <c r="R654">
        <v>1</v>
      </c>
      <c r="S654">
        <v>0</v>
      </c>
      <c r="T654">
        <v>0</v>
      </c>
      <c r="U654">
        <v>0</v>
      </c>
      <c r="V654">
        <v>0</v>
      </c>
      <c r="W654">
        <v>1</v>
      </c>
      <c r="X654">
        <v>1</v>
      </c>
    </row>
    <row r="655" spans="1:24" x14ac:dyDescent="0.35">
      <c r="A655" t="s">
        <v>1320</v>
      </c>
      <c r="B655" t="s">
        <v>1321</v>
      </c>
      <c r="C655">
        <v>18</v>
      </c>
      <c r="D655">
        <v>28</v>
      </c>
      <c r="E655">
        <v>254</v>
      </c>
      <c r="F655">
        <v>211</v>
      </c>
      <c r="G655">
        <v>55.91</v>
      </c>
      <c r="H655">
        <v>0</v>
      </c>
      <c r="I655">
        <v>0.11</v>
      </c>
      <c r="J655">
        <v>0.33</v>
      </c>
      <c r="K655">
        <v>4</v>
      </c>
      <c r="L655">
        <v>3</v>
      </c>
      <c r="M655">
        <v>12</v>
      </c>
      <c r="N655">
        <v>17</v>
      </c>
      <c r="O655">
        <v>1</v>
      </c>
      <c r="P655">
        <v>1</v>
      </c>
      <c r="Q655">
        <v>1</v>
      </c>
      <c r="R655">
        <v>1</v>
      </c>
      <c r="S655">
        <v>0</v>
      </c>
      <c r="T655">
        <v>0</v>
      </c>
      <c r="U655">
        <v>0</v>
      </c>
      <c r="V655">
        <v>0</v>
      </c>
      <c r="W655">
        <v>1</v>
      </c>
      <c r="X655">
        <v>1</v>
      </c>
    </row>
    <row r="656" spans="1:24" x14ac:dyDescent="0.35">
      <c r="A656" t="s">
        <v>1322</v>
      </c>
      <c r="B656" t="s">
        <v>1323</v>
      </c>
      <c r="C656">
        <v>5</v>
      </c>
      <c r="D656">
        <v>9</v>
      </c>
      <c r="E656">
        <v>50</v>
      </c>
      <c r="F656">
        <v>71</v>
      </c>
      <c r="G656">
        <v>7.51</v>
      </c>
      <c r="H656">
        <v>0</v>
      </c>
      <c r="I656">
        <v>0.33</v>
      </c>
      <c r="J656">
        <v>1</v>
      </c>
      <c r="K656">
        <v>1</v>
      </c>
      <c r="L656">
        <v>0</v>
      </c>
      <c r="M656">
        <v>0</v>
      </c>
      <c r="N656">
        <v>5</v>
      </c>
      <c r="O656">
        <v>1</v>
      </c>
      <c r="P656">
        <v>1</v>
      </c>
      <c r="Q656">
        <v>1</v>
      </c>
      <c r="R656">
        <v>1</v>
      </c>
      <c r="S656">
        <v>0</v>
      </c>
      <c r="T656">
        <v>0</v>
      </c>
      <c r="U656">
        <v>0</v>
      </c>
      <c r="V656">
        <v>0</v>
      </c>
      <c r="W656">
        <v>1</v>
      </c>
      <c r="X656">
        <v>1</v>
      </c>
    </row>
    <row r="657" spans="1:24" x14ac:dyDescent="0.35">
      <c r="A657" t="s">
        <v>1324</v>
      </c>
      <c r="B657" t="s">
        <v>1325</v>
      </c>
      <c r="C657">
        <v>7</v>
      </c>
      <c r="D657">
        <v>13</v>
      </c>
      <c r="E657">
        <v>92</v>
      </c>
      <c r="F657">
        <v>91</v>
      </c>
      <c r="G657">
        <v>43.24</v>
      </c>
      <c r="H657">
        <v>0.14000000000000001</v>
      </c>
      <c r="I657">
        <v>0.46</v>
      </c>
      <c r="J657">
        <v>0.55000000000000004</v>
      </c>
      <c r="K657">
        <v>1</v>
      </c>
      <c r="L657">
        <v>0</v>
      </c>
      <c r="M657">
        <v>1</v>
      </c>
      <c r="N657">
        <v>3</v>
      </c>
      <c r="O657">
        <v>1</v>
      </c>
      <c r="P657">
        <v>1</v>
      </c>
      <c r="Q657">
        <v>1</v>
      </c>
      <c r="R657">
        <v>1</v>
      </c>
      <c r="S657">
        <v>0</v>
      </c>
      <c r="T657">
        <v>0</v>
      </c>
      <c r="U657">
        <v>1</v>
      </c>
      <c r="V657">
        <v>1</v>
      </c>
      <c r="W657">
        <v>1</v>
      </c>
      <c r="X657">
        <v>1</v>
      </c>
    </row>
    <row r="658" spans="1:24" x14ac:dyDescent="0.35">
      <c r="A658" t="s">
        <v>1326</v>
      </c>
      <c r="B658" t="s">
        <v>1327</v>
      </c>
      <c r="C658">
        <v>3</v>
      </c>
      <c r="D658">
        <v>4</v>
      </c>
      <c r="E658">
        <v>42</v>
      </c>
      <c r="F658">
        <v>36</v>
      </c>
      <c r="G658">
        <v>32.78</v>
      </c>
      <c r="H658">
        <v>0.33</v>
      </c>
      <c r="I658">
        <v>0.25</v>
      </c>
      <c r="J658">
        <v>0.33</v>
      </c>
      <c r="K658">
        <v>1</v>
      </c>
      <c r="L658">
        <v>1</v>
      </c>
      <c r="M658">
        <v>0</v>
      </c>
      <c r="N658">
        <v>3</v>
      </c>
      <c r="O658">
        <v>1</v>
      </c>
      <c r="P658">
        <v>1</v>
      </c>
      <c r="Q658">
        <v>1</v>
      </c>
      <c r="R658">
        <v>1</v>
      </c>
      <c r="S658">
        <v>0</v>
      </c>
      <c r="T658">
        <v>0</v>
      </c>
      <c r="U658">
        <v>0</v>
      </c>
      <c r="V658">
        <v>0</v>
      </c>
      <c r="W658">
        <v>1</v>
      </c>
      <c r="X658">
        <v>1</v>
      </c>
    </row>
    <row r="659" spans="1:24" x14ac:dyDescent="0.35">
      <c r="A659" t="s">
        <v>1328</v>
      </c>
      <c r="B659" t="s">
        <v>1329</v>
      </c>
      <c r="C659">
        <v>17</v>
      </c>
      <c r="D659">
        <v>37</v>
      </c>
      <c r="E659">
        <v>224</v>
      </c>
      <c r="F659">
        <v>292</v>
      </c>
      <c r="G659">
        <v>64.13</v>
      </c>
      <c r="H659">
        <v>0.41</v>
      </c>
      <c r="I659">
        <v>0.46</v>
      </c>
      <c r="J659">
        <v>0.44</v>
      </c>
      <c r="K659">
        <v>9</v>
      </c>
      <c r="L659">
        <v>5</v>
      </c>
      <c r="M659">
        <v>4</v>
      </c>
      <c r="N659">
        <v>9</v>
      </c>
      <c r="O659">
        <v>0</v>
      </c>
      <c r="P659">
        <v>0</v>
      </c>
      <c r="Q659">
        <v>0</v>
      </c>
      <c r="R659">
        <v>0</v>
      </c>
      <c r="S659">
        <v>0</v>
      </c>
      <c r="T659">
        <v>0</v>
      </c>
      <c r="U659">
        <v>0</v>
      </c>
      <c r="V659">
        <v>0</v>
      </c>
      <c r="W659">
        <v>0</v>
      </c>
      <c r="X659">
        <v>0</v>
      </c>
    </row>
    <row r="660" spans="1:24" x14ac:dyDescent="0.35">
      <c r="A660" t="s">
        <v>1330</v>
      </c>
      <c r="B660" t="s">
        <v>1331</v>
      </c>
      <c r="C660">
        <v>4</v>
      </c>
      <c r="D660">
        <v>9</v>
      </c>
      <c r="E660">
        <v>107</v>
      </c>
      <c r="F660">
        <v>69</v>
      </c>
      <c r="G660">
        <v>41.79</v>
      </c>
      <c r="H660">
        <v>0.5</v>
      </c>
      <c r="I660">
        <v>0.22</v>
      </c>
      <c r="J660">
        <v>0.5</v>
      </c>
      <c r="K660">
        <v>3</v>
      </c>
      <c r="L660">
        <v>5</v>
      </c>
      <c r="M660">
        <v>3</v>
      </c>
      <c r="N660">
        <v>2</v>
      </c>
      <c r="O660">
        <v>1</v>
      </c>
      <c r="P660">
        <v>1</v>
      </c>
      <c r="Q660">
        <v>1</v>
      </c>
      <c r="R660">
        <v>3</v>
      </c>
      <c r="S660">
        <v>0</v>
      </c>
      <c r="T660">
        <v>0</v>
      </c>
      <c r="U660">
        <v>1</v>
      </c>
      <c r="V660">
        <v>1</v>
      </c>
      <c r="W660">
        <v>1</v>
      </c>
      <c r="X660">
        <v>3</v>
      </c>
    </row>
    <row r="661" spans="1:24" x14ac:dyDescent="0.35">
      <c r="A661" t="s">
        <v>1332</v>
      </c>
      <c r="B661" t="s">
        <v>1333</v>
      </c>
      <c r="C661">
        <v>5</v>
      </c>
      <c r="D661">
        <v>8</v>
      </c>
      <c r="E661">
        <v>63</v>
      </c>
      <c r="F661">
        <v>65</v>
      </c>
      <c r="G661">
        <v>32.86</v>
      </c>
      <c r="H661">
        <v>0</v>
      </c>
      <c r="I661">
        <v>0</v>
      </c>
      <c r="J661">
        <v>0.56999999999999995</v>
      </c>
      <c r="K661">
        <v>0</v>
      </c>
      <c r="L661">
        <v>0</v>
      </c>
      <c r="M661">
        <v>2</v>
      </c>
      <c r="N661">
        <v>6</v>
      </c>
      <c r="O661">
        <v>0</v>
      </c>
      <c r="P661">
        <v>0</v>
      </c>
      <c r="Q661">
        <v>0</v>
      </c>
      <c r="R661">
        <v>0</v>
      </c>
      <c r="S661">
        <v>0</v>
      </c>
      <c r="T661">
        <v>0</v>
      </c>
      <c r="U661">
        <v>0</v>
      </c>
      <c r="V661">
        <v>0</v>
      </c>
      <c r="W661">
        <v>1</v>
      </c>
      <c r="X661">
        <v>1</v>
      </c>
    </row>
    <row r="662" spans="1:24" x14ac:dyDescent="0.35">
      <c r="A662" t="s">
        <v>1334</v>
      </c>
      <c r="B662" t="s">
        <v>1335</v>
      </c>
      <c r="C662">
        <v>6</v>
      </c>
      <c r="D662">
        <v>47</v>
      </c>
      <c r="E662">
        <v>71</v>
      </c>
      <c r="F662">
        <v>384</v>
      </c>
      <c r="G662">
        <v>6.63</v>
      </c>
      <c r="H662">
        <v>0.17</v>
      </c>
      <c r="I662">
        <v>0.26</v>
      </c>
      <c r="J662">
        <v>0</v>
      </c>
      <c r="K662">
        <v>1</v>
      </c>
      <c r="L662">
        <v>9</v>
      </c>
      <c r="M662">
        <v>5</v>
      </c>
      <c r="N662">
        <v>60</v>
      </c>
      <c r="O662">
        <v>0</v>
      </c>
      <c r="P662">
        <v>0</v>
      </c>
      <c r="Q662">
        <v>1</v>
      </c>
      <c r="R662">
        <v>1</v>
      </c>
      <c r="S662">
        <v>0</v>
      </c>
      <c r="T662">
        <v>0</v>
      </c>
      <c r="U662">
        <v>0</v>
      </c>
      <c r="V662">
        <v>0</v>
      </c>
      <c r="W662">
        <v>1</v>
      </c>
      <c r="X662">
        <v>1</v>
      </c>
    </row>
    <row r="663" spans="1:24" x14ac:dyDescent="0.35">
      <c r="A663" t="s">
        <v>1336</v>
      </c>
      <c r="B663" t="s">
        <v>1337</v>
      </c>
      <c r="C663">
        <v>3</v>
      </c>
      <c r="D663">
        <v>3</v>
      </c>
      <c r="E663">
        <v>34</v>
      </c>
      <c r="F663">
        <v>25</v>
      </c>
      <c r="G663">
        <v>8.16</v>
      </c>
      <c r="H663">
        <v>0</v>
      </c>
      <c r="I663">
        <v>0</v>
      </c>
      <c r="J663">
        <v>0</v>
      </c>
      <c r="K663">
        <v>0</v>
      </c>
      <c r="L663">
        <v>1</v>
      </c>
      <c r="M663">
        <v>1</v>
      </c>
      <c r="N663">
        <v>1</v>
      </c>
      <c r="O663">
        <v>0</v>
      </c>
      <c r="P663">
        <v>0</v>
      </c>
      <c r="Q663">
        <v>1</v>
      </c>
      <c r="R663">
        <v>2</v>
      </c>
      <c r="S663">
        <v>0</v>
      </c>
      <c r="T663">
        <v>0</v>
      </c>
      <c r="U663">
        <v>0</v>
      </c>
      <c r="V663">
        <v>0</v>
      </c>
      <c r="W663">
        <v>1</v>
      </c>
      <c r="X663">
        <v>2</v>
      </c>
    </row>
    <row r="664" spans="1:24" x14ac:dyDescent="0.35">
      <c r="A664" t="s">
        <v>1338</v>
      </c>
      <c r="B664" t="s">
        <v>1339</v>
      </c>
      <c r="C664">
        <v>4</v>
      </c>
      <c r="D664">
        <v>5</v>
      </c>
      <c r="E664">
        <v>64</v>
      </c>
      <c r="F664">
        <v>36</v>
      </c>
      <c r="G664">
        <v>14.41</v>
      </c>
      <c r="H664">
        <v>0.25</v>
      </c>
      <c r="I664">
        <v>0.2</v>
      </c>
      <c r="J664">
        <v>0.14000000000000001</v>
      </c>
      <c r="K664">
        <v>2</v>
      </c>
      <c r="L664">
        <v>0</v>
      </c>
      <c r="M664">
        <v>1</v>
      </c>
      <c r="N664">
        <v>1</v>
      </c>
      <c r="O664">
        <v>1</v>
      </c>
      <c r="P664">
        <v>1</v>
      </c>
      <c r="Q664">
        <v>1</v>
      </c>
      <c r="R664">
        <v>1</v>
      </c>
      <c r="S664">
        <v>0</v>
      </c>
      <c r="T664">
        <v>0</v>
      </c>
      <c r="U664">
        <v>0</v>
      </c>
      <c r="V664">
        <v>0</v>
      </c>
      <c r="W664">
        <v>1</v>
      </c>
      <c r="X664">
        <v>1</v>
      </c>
    </row>
    <row r="665" spans="1:24" x14ac:dyDescent="0.35">
      <c r="A665" t="s">
        <v>1340</v>
      </c>
      <c r="B665" t="s">
        <v>1341</v>
      </c>
      <c r="C665">
        <v>3</v>
      </c>
      <c r="D665">
        <v>3</v>
      </c>
      <c r="E665">
        <v>80</v>
      </c>
      <c r="F665">
        <v>16</v>
      </c>
      <c r="G665">
        <v>0</v>
      </c>
      <c r="H665">
        <v>0</v>
      </c>
      <c r="I665">
        <v>0</v>
      </c>
      <c r="J665">
        <v>0</v>
      </c>
      <c r="K665">
        <v>1</v>
      </c>
      <c r="L665">
        <v>0</v>
      </c>
      <c r="M665">
        <v>1</v>
      </c>
      <c r="N665">
        <v>3</v>
      </c>
      <c r="O665">
        <v>1</v>
      </c>
      <c r="P665">
        <v>1</v>
      </c>
      <c r="Q665">
        <v>1</v>
      </c>
      <c r="R665">
        <v>1</v>
      </c>
      <c r="S665">
        <v>0</v>
      </c>
      <c r="T665">
        <v>0</v>
      </c>
      <c r="U665">
        <v>0</v>
      </c>
      <c r="V665">
        <v>0</v>
      </c>
      <c r="W665">
        <v>1</v>
      </c>
      <c r="X665">
        <v>1</v>
      </c>
    </row>
    <row r="666" spans="1:24" x14ac:dyDescent="0.35">
      <c r="A666" t="s">
        <v>1342</v>
      </c>
      <c r="B666" t="s">
        <v>1343</v>
      </c>
      <c r="C666">
        <v>16</v>
      </c>
      <c r="D666">
        <v>33</v>
      </c>
      <c r="E666">
        <v>161</v>
      </c>
      <c r="F666">
        <v>251</v>
      </c>
      <c r="G666">
        <v>32.07</v>
      </c>
      <c r="H666">
        <v>0.12</v>
      </c>
      <c r="I666">
        <v>0.52</v>
      </c>
      <c r="J666">
        <v>0.4</v>
      </c>
      <c r="K666">
        <v>5</v>
      </c>
      <c r="L666">
        <v>5</v>
      </c>
      <c r="M666">
        <v>11</v>
      </c>
      <c r="N666">
        <v>16</v>
      </c>
      <c r="O666">
        <v>1</v>
      </c>
      <c r="P666">
        <v>1</v>
      </c>
      <c r="Q666">
        <v>1</v>
      </c>
      <c r="R666">
        <v>1</v>
      </c>
      <c r="S666">
        <v>0</v>
      </c>
      <c r="T666">
        <v>0</v>
      </c>
      <c r="U666">
        <v>0</v>
      </c>
      <c r="V666">
        <v>0</v>
      </c>
      <c r="W666">
        <v>1</v>
      </c>
      <c r="X666">
        <v>1</v>
      </c>
    </row>
    <row r="667" spans="1:24" x14ac:dyDescent="0.35">
      <c r="A667" t="s">
        <v>1344</v>
      </c>
      <c r="B667" t="s">
        <v>1345</v>
      </c>
      <c r="C667">
        <v>4</v>
      </c>
      <c r="D667">
        <v>8</v>
      </c>
      <c r="E667">
        <v>64</v>
      </c>
      <c r="F667">
        <v>82</v>
      </c>
      <c r="G667">
        <v>48.57</v>
      </c>
      <c r="H667">
        <v>0.5</v>
      </c>
      <c r="I667">
        <v>0.5</v>
      </c>
      <c r="J667">
        <v>0.67</v>
      </c>
      <c r="K667">
        <v>2</v>
      </c>
      <c r="L667">
        <v>0</v>
      </c>
      <c r="M667">
        <v>0</v>
      </c>
      <c r="N667">
        <v>3</v>
      </c>
      <c r="O667">
        <v>0</v>
      </c>
      <c r="P667">
        <v>0</v>
      </c>
      <c r="Q667">
        <v>1</v>
      </c>
      <c r="R667">
        <v>1</v>
      </c>
      <c r="S667">
        <v>0</v>
      </c>
      <c r="T667">
        <v>0</v>
      </c>
      <c r="U667">
        <v>0</v>
      </c>
      <c r="V667">
        <v>0</v>
      </c>
      <c r="W667">
        <v>1</v>
      </c>
      <c r="X667">
        <v>1</v>
      </c>
    </row>
    <row r="668" spans="1:24" x14ac:dyDescent="0.35">
      <c r="A668" t="s">
        <v>1346</v>
      </c>
      <c r="B668" t="s">
        <v>1347</v>
      </c>
      <c r="C668">
        <v>23</v>
      </c>
      <c r="D668">
        <v>39</v>
      </c>
      <c r="E668">
        <v>298</v>
      </c>
      <c r="F668">
        <v>271</v>
      </c>
      <c r="G668">
        <v>46.71</v>
      </c>
      <c r="H668">
        <v>0.26</v>
      </c>
      <c r="I668">
        <v>0.36</v>
      </c>
      <c r="J668">
        <v>0.4</v>
      </c>
      <c r="K668">
        <v>16</v>
      </c>
      <c r="L668">
        <v>7</v>
      </c>
      <c r="M668">
        <v>9</v>
      </c>
      <c r="N668">
        <v>13</v>
      </c>
      <c r="O668">
        <v>1</v>
      </c>
      <c r="P668">
        <v>1</v>
      </c>
      <c r="Q668">
        <v>1</v>
      </c>
      <c r="R668">
        <v>1</v>
      </c>
      <c r="S668">
        <v>0</v>
      </c>
      <c r="T668">
        <v>0</v>
      </c>
      <c r="U668">
        <v>0</v>
      </c>
      <c r="V668">
        <v>0</v>
      </c>
      <c r="W668">
        <v>1</v>
      </c>
      <c r="X668">
        <v>1</v>
      </c>
    </row>
    <row r="669" spans="1:24" x14ac:dyDescent="0.35">
      <c r="A669" t="s">
        <v>1348</v>
      </c>
      <c r="B669" t="s">
        <v>1349</v>
      </c>
      <c r="C669">
        <v>9</v>
      </c>
      <c r="D669">
        <v>17</v>
      </c>
      <c r="E669">
        <v>90</v>
      </c>
      <c r="F669">
        <v>131</v>
      </c>
      <c r="G669">
        <v>42.61</v>
      </c>
      <c r="H669">
        <v>0.11</v>
      </c>
      <c r="I669">
        <v>0.47</v>
      </c>
      <c r="J669">
        <v>0.67</v>
      </c>
      <c r="K669">
        <v>0</v>
      </c>
      <c r="L669">
        <v>1</v>
      </c>
      <c r="M669">
        <v>7</v>
      </c>
      <c r="N669">
        <v>8</v>
      </c>
      <c r="O669">
        <v>1</v>
      </c>
      <c r="P669">
        <v>1</v>
      </c>
      <c r="Q669">
        <v>1</v>
      </c>
      <c r="R669">
        <v>1</v>
      </c>
      <c r="S669">
        <v>0</v>
      </c>
      <c r="T669">
        <v>0</v>
      </c>
      <c r="U669">
        <v>0</v>
      </c>
      <c r="V669">
        <v>0</v>
      </c>
      <c r="W669">
        <v>1</v>
      </c>
      <c r="X669">
        <v>1</v>
      </c>
    </row>
    <row r="670" spans="1:24" x14ac:dyDescent="0.35">
      <c r="A670" t="s">
        <v>1350</v>
      </c>
      <c r="B670" t="s">
        <v>1351</v>
      </c>
      <c r="C670">
        <v>5</v>
      </c>
      <c r="D670">
        <v>6</v>
      </c>
      <c r="E670">
        <v>73</v>
      </c>
      <c r="F670">
        <v>40</v>
      </c>
      <c r="G670">
        <v>23.82</v>
      </c>
      <c r="H670">
        <v>0.2</v>
      </c>
      <c r="I670">
        <v>0</v>
      </c>
      <c r="J670">
        <v>0</v>
      </c>
      <c r="K670">
        <v>5</v>
      </c>
      <c r="L670">
        <v>4</v>
      </c>
      <c r="M670">
        <v>4</v>
      </c>
      <c r="N670">
        <v>2</v>
      </c>
      <c r="O670">
        <v>1</v>
      </c>
      <c r="P670">
        <v>1</v>
      </c>
      <c r="Q670">
        <v>1</v>
      </c>
      <c r="R670">
        <v>1</v>
      </c>
      <c r="S670">
        <v>0</v>
      </c>
      <c r="T670">
        <v>0</v>
      </c>
      <c r="U670">
        <v>0</v>
      </c>
      <c r="V670">
        <v>0</v>
      </c>
      <c r="W670">
        <v>1</v>
      </c>
      <c r="X670">
        <v>1</v>
      </c>
    </row>
    <row r="671" spans="1:24" x14ac:dyDescent="0.35">
      <c r="A671" t="s">
        <v>1352</v>
      </c>
      <c r="B671" t="s">
        <v>1353</v>
      </c>
      <c r="C671">
        <v>4</v>
      </c>
      <c r="D671">
        <v>7</v>
      </c>
      <c r="E671">
        <v>70</v>
      </c>
      <c r="F671">
        <v>69</v>
      </c>
      <c r="G671">
        <v>24.25</v>
      </c>
      <c r="H671">
        <v>0.25</v>
      </c>
      <c r="I671">
        <v>0.28999999999999998</v>
      </c>
      <c r="J671">
        <v>0.25</v>
      </c>
      <c r="K671">
        <v>3</v>
      </c>
      <c r="L671">
        <v>0</v>
      </c>
      <c r="M671">
        <v>1</v>
      </c>
      <c r="N671">
        <v>2</v>
      </c>
      <c r="O671">
        <v>1</v>
      </c>
      <c r="P671">
        <v>1</v>
      </c>
      <c r="Q671">
        <v>1</v>
      </c>
      <c r="R671">
        <v>1</v>
      </c>
      <c r="S671">
        <v>1</v>
      </c>
      <c r="T671">
        <v>1</v>
      </c>
      <c r="U671">
        <v>0</v>
      </c>
      <c r="V671">
        <v>0</v>
      </c>
      <c r="W671">
        <v>1</v>
      </c>
      <c r="X671">
        <v>1</v>
      </c>
    </row>
    <row r="672" spans="1:24" x14ac:dyDescent="0.35">
      <c r="A672" t="s">
        <v>1354</v>
      </c>
      <c r="B672" t="s">
        <v>1355</v>
      </c>
      <c r="C672">
        <v>18</v>
      </c>
      <c r="D672">
        <v>40</v>
      </c>
      <c r="E672">
        <v>247</v>
      </c>
      <c r="F672">
        <v>300</v>
      </c>
      <c r="G672">
        <v>47.65</v>
      </c>
      <c r="H672">
        <v>0.06</v>
      </c>
      <c r="I672">
        <v>0.47</v>
      </c>
      <c r="J672">
        <v>0.4</v>
      </c>
      <c r="K672">
        <v>13</v>
      </c>
      <c r="L672">
        <v>9</v>
      </c>
      <c r="M672">
        <v>4</v>
      </c>
      <c r="N672">
        <v>23</v>
      </c>
      <c r="O672">
        <v>1</v>
      </c>
      <c r="P672">
        <v>1</v>
      </c>
      <c r="Q672">
        <v>1</v>
      </c>
      <c r="R672">
        <v>1</v>
      </c>
      <c r="S672">
        <v>0</v>
      </c>
      <c r="T672">
        <v>0</v>
      </c>
      <c r="U672">
        <v>0</v>
      </c>
      <c r="V672">
        <v>0</v>
      </c>
      <c r="W672">
        <v>1</v>
      </c>
      <c r="X672">
        <v>1</v>
      </c>
    </row>
    <row r="673" spans="1:24" x14ac:dyDescent="0.35">
      <c r="A673" t="s">
        <v>1356</v>
      </c>
      <c r="B673" t="s">
        <v>1357</v>
      </c>
      <c r="C673">
        <v>10</v>
      </c>
      <c r="D673">
        <v>18</v>
      </c>
      <c r="E673">
        <v>169</v>
      </c>
      <c r="F673">
        <v>208</v>
      </c>
      <c r="G673">
        <v>57.35</v>
      </c>
      <c r="H673">
        <v>0.6</v>
      </c>
      <c r="I673">
        <v>0.67</v>
      </c>
      <c r="J673">
        <v>0.67</v>
      </c>
      <c r="K673">
        <v>10</v>
      </c>
      <c r="L673">
        <v>4</v>
      </c>
      <c r="M673">
        <v>13</v>
      </c>
      <c r="N673">
        <v>20</v>
      </c>
      <c r="O673">
        <v>0</v>
      </c>
      <c r="P673">
        <v>0</v>
      </c>
      <c r="Q673">
        <v>0</v>
      </c>
      <c r="R673">
        <v>0</v>
      </c>
      <c r="S673">
        <v>0</v>
      </c>
      <c r="T673">
        <v>0</v>
      </c>
      <c r="U673">
        <v>0</v>
      </c>
      <c r="V673">
        <v>0</v>
      </c>
      <c r="W673">
        <v>1</v>
      </c>
      <c r="X673">
        <v>1</v>
      </c>
    </row>
    <row r="674" spans="1:24" x14ac:dyDescent="0.35">
      <c r="A674" t="s">
        <v>1358</v>
      </c>
      <c r="B674" t="s">
        <v>1359</v>
      </c>
      <c r="C674">
        <v>10</v>
      </c>
      <c r="D674">
        <v>17</v>
      </c>
      <c r="E674">
        <v>171</v>
      </c>
      <c r="F674">
        <v>164</v>
      </c>
      <c r="G674">
        <v>84.83</v>
      </c>
      <c r="H674">
        <v>0.2</v>
      </c>
      <c r="I674">
        <v>0.06</v>
      </c>
      <c r="J674">
        <v>0.84</v>
      </c>
      <c r="K674">
        <v>4</v>
      </c>
      <c r="L674">
        <v>4</v>
      </c>
      <c r="M674">
        <v>8</v>
      </c>
      <c r="N674">
        <v>14</v>
      </c>
      <c r="O674">
        <v>0</v>
      </c>
      <c r="P674">
        <v>0</v>
      </c>
      <c r="Q674">
        <v>0</v>
      </c>
      <c r="R674">
        <v>0</v>
      </c>
      <c r="S674">
        <v>0</v>
      </c>
      <c r="T674">
        <v>0</v>
      </c>
      <c r="U674">
        <v>0</v>
      </c>
      <c r="V674">
        <v>0</v>
      </c>
      <c r="W674">
        <v>1</v>
      </c>
      <c r="X674">
        <v>3</v>
      </c>
    </row>
    <row r="675" spans="1:24" x14ac:dyDescent="0.35">
      <c r="A675" t="s">
        <v>1360</v>
      </c>
      <c r="B675" t="s">
        <v>1361</v>
      </c>
      <c r="C675">
        <v>4</v>
      </c>
      <c r="D675">
        <v>13</v>
      </c>
      <c r="E675">
        <v>89</v>
      </c>
      <c r="F675">
        <v>94</v>
      </c>
      <c r="G675">
        <v>28.59</v>
      </c>
      <c r="H675">
        <v>0.5</v>
      </c>
      <c r="I675">
        <v>0.62</v>
      </c>
      <c r="J675">
        <v>1</v>
      </c>
      <c r="K675">
        <v>4</v>
      </c>
      <c r="L675">
        <v>2</v>
      </c>
      <c r="M675">
        <v>6</v>
      </c>
      <c r="N675">
        <v>15</v>
      </c>
      <c r="O675">
        <v>1</v>
      </c>
      <c r="P675">
        <v>1</v>
      </c>
      <c r="Q675">
        <v>1</v>
      </c>
      <c r="R675">
        <v>1</v>
      </c>
      <c r="S675">
        <v>0</v>
      </c>
      <c r="T675">
        <v>0</v>
      </c>
      <c r="U675">
        <v>0</v>
      </c>
      <c r="V675">
        <v>0</v>
      </c>
      <c r="W675">
        <v>1</v>
      </c>
      <c r="X675">
        <v>1</v>
      </c>
    </row>
    <row r="676" spans="1:24" x14ac:dyDescent="0.35">
      <c r="A676" t="s">
        <v>1362</v>
      </c>
      <c r="B676" t="s">
        <v>1363</v>
      </c>
      <c r="C676">
        <v>5</v>
      </c>
      <c r="D676">
        <v>12</v>
      </c>
      <c r="E676">
        <v>114</v>
      </c>
      <c r="F676">
        <v>85</v>
      </c>
      <c r="G676">
        <v>54.93</v>
      </c>
      <c r="H676">
        <v>0.2</v>
      </c>
      <c r="I676">
        <v>0.17</v>
      </c>
      <c r="J676">
        <v>0.81</v>
      </c>
      <c r="K676">
        <v>4</v>
      </c>
      <c r="L676">
        <v>1</v>
      </c>
      <c r="M676">
        <v>1</v>
      </c>
      <c r="N676">
        <v>3</v>
      </c>
      <c r="O676">
        <v>1</v>
      </c>
      <c r="P676">
        <v>1</v>
      </c>
      <c r="Q676">
        <v>1</v>
      </c>
      <c r="R676">
        <v>1</v>
      </c>
      <c r="S676">
        <v>0</v>
      </c>
      <c r="T676">
        <v>0</v>
      </c>
      <c r="U676">
        <v>0</v>
      </c>
      <c r="V676">
        <v>0</v>
      </c>
      <c r="W676">
        <v>1</v>
      </c>
      <c r="X676">
        <v>1</v>
      </c>
    </row>
    <row r="677" spans="1:24" x14ac:dyDescent="0.35">
      <c r="A677" t="s">
        <v>1364</v>
      </c>
      <c r="B677" t="s">
        <v>1365</v>
      </c>
      <c r="C677">
        <v>3</v>
      </c>
      <c r="D677">
        <v>6</v>
      </c>
      <c r="E677">
        <v>38</v>
      </c>
      <c r="F677">
        <v>43</v>
      </c>
      <c r="G677">
        <v>51.51</v>
      </c>
      <c r="H677">
        <v>0.67</v>
      </c>
      <c r="I677">
        <v>0.33</v>
      </c>
      <c r="J677">
        <v>0.67</v>
      </c>
      <c r="K677">
        <v>1</v>
      </c>
      <c r="L677">
        <v>0</v>
      </c>
      <c r="M677">
        <v>2</v>
      </c>
      <c r="N677">
        <v>1</v>
      </c>
      <c r="O677">
        <v>0</v>
      </c>
      <c r="P677">
        <v>0</v>
      </c>
      <c r="Q677">
        <v>0</v>
      </c>
      <c r="R677">
        <v>0</v>
      </c>
      <c r="S677">
        <v>0</v>
      </c>
      <c r="T677">
        <v>0</v>
      </c>
      <c r="U677">
        <v>0</v>
      </c>
      <c r="V677">
        <v>0</v>
      </c>
      <c r="W677">
        <v>0</v>
      </c>
      <c r="X677">
        <v>0</v>
      </c>
    </row>
    <row r="678" spans="1:24" x14ac:dyDescent="0.35">
      <c r="A678" t="s">
        <v>1366</v>
      </c>
      <c r="B678" t="s">
        <v>1367</v>
      </c>
      <c r="C678">
        <v>1</v>
      </c>
      <c r="D678">
        <v>2</v>
      </c>
      <c r="E678">
        <v>16</v>
      </c>
      <c r="F678">
        <v>16</v>
      </c>
      <c r="G678">
        <v>36.51</v>
      </c>
      <c r="H678">
        <v>0</v>
      </c>
      <c r="I678">
        <v>0</v>
      </c>
      <c r="J678">
        <v>0</v>
      </c>
      <c r="K678">
        <v>0</v>
      </c>
      <c r="L678">
        <v>0</v>
      </c>
      <c r="M678">
        <v>2</v>
      </c>
      <c r="N678">
        <v>1</v>
      </c>
      <c r="O678">
        <v>0</v>
      </c>
      <c r="P678">
        <v>0</v>
      </c>
      <c r="Q678">
        <v>0</v>
      </c>
      <c r="R678">
        <v>0</v>
      </c>
      <c r="S678">
        <v>0</v>
      </c>
      <c r="T678">
        <v>0</v>
      </c>
      <c r="U678">
        <v>0</v>
      </c>
      <c r="V678">
        <v>0</v>
      </c>
      <c r="W678">
        <v>0</v>
      </c>
      <c r="X678">
        <v>0</v>
      </c>
    </row>
    <row r="679" spans="1:24" x14ac:dyDescent="0.35">
      <c r="A679" t="s">
        <v>1368</v>
      </c>
      <c r="B679" t="s">
        <v>1369</v>
      </c>
      <c r="C679">
        <v>19</v>
      </c>
      <c r="D679">
        <v>35</v>
      </c>
      <c r="E679">
        <v>286</v>
      </c>
      <c r="F679">
        <v>248</v>
      </c>
      <c r="G679">
        <v>60.53</v>
      </c>
      <c r="H679">
        <v>0.16</v>
      </c>
      <c r="I679">
        <v>0.26</v>
      </c>
      <c r="J679">
        <v>0.44</v>
      </c>
      <c r="K679">
        <v>14</v>
      </c>
      <c r="L679">
        <v>26</v>
      </c>
      <c r="M679">
        <v>2</v>
      </c>
      <c r="N679">
        <v>4</v>
      </c>
      <c r="O679">
        <v>1</v>
      </c>
      <c r="P679">
        <v>1</v>
      </c>
      <c r="Q679">
        <v>1</v>
      </c>
      <c r="R679">
        <v>1</v>
      </c>
      <c r="S679">
        <v>0</v>
      </c>
      <c r="T679">
        <v>0</v>
      </c>
      <c r="U679">
        <v>0</v>
      </c>
      <c r="V679">
        <v>0</v>
      </c>
      <c r="W679">
        <v>1</v>
      </c>
      <c r="X679">
        <v>1</v>
      </c>
    </row>
    <row r="680" spans="1:24" x14ac:dyDescent="0.35">
      <c r="A680" t="s">
        <v>1370</v>
      </c>
      <c r="B680" t="s">
        <v>1371</v>
      </c>
      <c r="C680">
        <v>4</v>
      </c>
      <c r="D680">
        <v>9</v>
      </c>
      <c r="E680">
        <v>41</v>
      </c>
      <c r="F680">
        <v>58</v>
      </c>
      <c r="G680">
        <v>43.56</v>
      </c>
      <c r="H680">
        <v>0</v>
      </c>
      <c r="I680">
        <v>0.22</v>
      </c>
      <c r="J680">
        <v>1</v>
      </c>
      <c r="K680">
        <v>2</v>
      </c>
      <c r="L680">
        <v>0</v>
      </c>
      <c r="M680">
        <v>3</v>
      </c>
      <c r="N680">
        <v>2</v>
      </c>
      <c r="O680">
        <v>0</v>
      </c>
      <c r="P680">
        <v>0</v>
      </c>
      <c r="Q680">
        <v>0</v>
      </c>
      <c r="R680">
        <v>0</v>
      </c>
      <c r="S680">
        <v>0</v>
      </c>
      <c r="T680">
        <v>0</v>
      </c>
      <c r="U680">
        <v>0</v>
      </c>
      <c r="V680">
        <v>0</v>
      </c>
      <c r="W680">
        <v>1</v>
      </c>
      <c r="X680">
        <v>1</v>
      </c>
    </row>
    <row r="681" spans="1:24" x14ac:dyDescent="0.35">
      <c r="A681" t="s">
        <v>1372</v>
      </c>
      <c r="B681" t="s">
        <v>1373</v>
      </c>
      <c r="C681">
        <v>8</v>
      </c>
      <c r="D681">
        <v>27</v>
      </c>
      <c r="E681">
        <v>98</v>
      </c>
      <c r="F681">
        <v>210</v>
      </c>
      <c r="G681">
        <v>42.97</v>
      </c>
      <c r="H681">
        <v>0.12</v>
      </c>
      <c r="I681">
        <v>0.26</v>
      </c>
      <c r="J681">
        <v>0.33</v>
      </c>
      <c r="K681">
        <v>0</v>
      </c>
      <c r="L681">
        <v>5</v>
      </c>
      <c r="M681">
        <v>2</v>
      </c>
      <c r="N681">
        <v>7</v>
      </c>
      <c r="O681">
        <v>1</v>
      </c>
      <c r="P681">
        <v>1</v>
      </c>
      <c r="Q681">
        <v>1</v>
      </c>
      <c r="R681">
        <v>1</v>
      </c>
      <c r="S681">
        <v>0</v>
      </c>
      <c r="T681">
        <v>0</v>
      </c>
      <c r="U681">
        <v>0</v>
      </c>
      <c r="V681">
        <v>0</v>
      </c>
      <c r="W681">
        <v>1</v>
      </c>
      <c r="X681">
        <v>1</v>
      </c>
    </row>
    <row r="682" spans="1:24" x14ac:dyDescent="0.35">
      <c r="A682" t="s">
        <v>1374</v>
      </c>
      <c r="B682" t="s">
        <v>1375</v>
      </c>
      <c r="C682">
        <v>8</v>
      </c>
      <c r="D682">
        <v>17</v>
      </c>
      <c r="E682">
        <v>40</v>
      </c>
      <c r="F682">
        <v>142</v>
      </c>
      <c r="G682">
        <v>10.91</v>
      </c>
      <c r="H682">
        <v>0</v>
      </c>
      <c r="I682">
        <v>0.18</v>
      </c>
      <c r="J682">
        <v>0.5</v>
      </c>
      <c r="K682">
        <v>0</v>
      </c>
      <c r="L682">
        <v>0</v>
      </c>
      <c r="M682">
        <v>11</v>
      </c>
      <c r="N682">
        <v>29</v>
      </c>
      <c r="O682">
        <v>0</v>
      </c>
      <c r="P682">
        <v>0</v>
      </c>
      <c r="Q682">
        <v>1</v>
      </c>
      <c r="R682">
        <v>1</v>
      </c>
      <c r="S682">
        <v>0</v>
      </c>
      <c r="T682">
        <v>0</v>
      </c>
      <c r="U682">
        <v>0</v>
      </c>
      <c r="V682">
        <v>0</v>
      </c>
      <c r="W682">
        <v>1</v>
      </c>
      <c r="X682">
        <v>1</v>
      </c>
    </row>
    <row r="683" spans="1:24" x14ac:dyDescent="0.35">
      <c r="A683" t="s">
        <v>1376</v>
      </c>
      <c r="B683" t="s">
        <v>1377</v>
      </c>
      <c r="C683">
        <v>2</v>
      </c>
      <c r="D683">
        <v>6</v>
      </c>
      <c r="E683">
        <v>37</v>
      </c>
      <c r="F683">
        <v>73</v>
      </c>
      <c r="G683">
        <v>44.72</v>
      </c>
      <c r="H683">
        <v>0</v>
      </c>
      <c r="I683">
        <v>0.83</v>
      </c>
      <c r="J683">
        <v>0.5</v>
      </c>
      <c r="K683">
        <v>2</v>
      </c>
      <c r="L683">
        <v>3</v>
      </c>
      <c r="M683">
        <v>1</v>
      </c>
      <c r="N683">
        <v>1</v>
      </c>
      <c r="O683">
        <v>0</v>
      </c>
      <c r="P683">
        <v>0</v>
      </c>
      <c r="Q683">
        <v>0</v>
      </c>
      <c r="R683">
        <v>0</v>
      </c>
      <c r="S683">
        <v>0</v>
      </c>
      <c r="T683">
        <v>0</v>
      </c>
      <c r="U683">
        <v>0</v>
      </c>
      <c r="V683">
        <v>0</v>
      </c>
      <c r="W683">
        <v>0</v>
      </c>
      <c r="X683">
        <v>0</v>
      </c>
    </row>
    <row r="684" spans="1:24" x14ac:dyDescent="0.35">
      <c r="A684" t="s">
        <v>1378</v>
      </c>
      <c r="B684" t="s">
        <v>1379</v>
      </c>
      <c r="C684">
        <v>9</v>
      </c>
      <c r="D684">
        <v>37</v>
      </c>
      <c r="E684">
        <v>163</v>
      </c>
      <c r="F684">
        <v>357</v>
      </c>
      <c r="G684">
        <v>22.04</v>
      </c>
      <c r="H684">
        <v>0.56000000000000005</v>
      </c>
      <c r="I684">
        <v>0.35</v>
      </c>
      <c r="J684">
        <v>0.4</v>
      </c>
      <c r="K684">
        <v>14</v>
      </c>
      <c r="L684">
        <v>21</v>
      </c>
      <c r="M684">
        <v>14</v>
      </c>
      <c r="N684">
        <v>53</v>
      </c>
      <c r="O684">
        <v>1</v>
      </c>
      <c r="P684">
        <v>1</v>
      </c>
      <c r="Q684">
        <v>1</v>
      </c>
      <c r="R684">
        <v>1</v>
      </c>
      <c r="S684">
        <v>0</v>
      </c>
      <c r="T684">
        <v>0</v>
      </c>
      <c r="U684">
        <v>0</v>
      </c>
      <c r="V684">
        <v>0</v>
      </c>
      <c r="W684">
        <v>1</v>
      </c>
      <c r="X684">
        <v>1</v>
      </c>
    </row>
    <row r="685" spans="1:24" x14ac:dyDescent="0.35">
      <c r="A685" t="s">
        <v>1380</v>
      </c>
      <c r="B685" t="s">
        <v>1381</v>
      </c>
      <c r="C685">
        <v>3</v>
      </c>
      <c r="D685">
        <v>8</v>
      </c>
      <c r="E685">
        <v>13</v>
      </c>
      <c r="F685">
        <v>84</v>
      </c>
      <c r="G685">
        <v>69.11</v>
      </c>
      <c r="H685">
        <v>0.33</v>
      </c>
      <c r="I685">
        <v>0.75</v>
      </c>
      <c r="J685">
        <v>0</v>
      </c>
      <c r="K685">
        <v>0</v>
      </c>
      <c r="L685">
        <v>0</v>
      </c>
      <c r="M685">
        <v>1</v>
      </c>
      <c r="N685">
        <v>8</v>
      </c>
      <c r="O685">
        <v>0</v>
      </c>
      <c r="P685">
        <v>0</v>
      </c>
      <c r="Q685">
        <v>0</v>
      </c>
      <c r="R685">
        <v>0</v>
      </c>
      <c r="S685">
        <v>0</v>
      </c>
      <c r="T685">
        <v>0</v>
      </c>
      <c r="U685">
        <v>1</v>
      </c>
      <c r="V685">
        <v>1</v>
      </c>
      <c r="W685">
        <v>1</v>
      </c>
      <c r="X685">
        <v>1</v>
      </c>
    </row>
    <row r="686" spans="1:24" x14ac:dyDescent="0.35">
      <c r="A686" t="s">
        <v>1382</v>
      </c>
      <c r="B686" t="s">
        <v>1383</v>
      </c>
      <c r="C686">
        <v>3</v>
      </c>
      <c r="D686">
        <v>7</v>
      </c>
      <c r="E686">
        <v>56</v>
      </c>
      <c r="F686">
        <v>80</v>
      </c>
      <c r="G686">
        <v>51.89</v>
      </c>
      <c r="H686">
        <v>0</v>
      </c>
      <c r="I686">
        <v>0.43</v>
      </c>
      <c r="J686">
        <v>1</v>
      </c>
      <c r="K686">
        <v>2</v>
      </c>
      <c r="L686">
        <v>5</v>
      </c>
      <c r="M686">
        <v>0</v>
      </c>
      <c r="N686">
        <v>1</v>
      </c>
      <c r="O686">
        <v>0</v>
      </c>
      <c r="P686">
        <v>0</v>
      </c>
      <c r="Q686">
        <v>1</v>
      </c>
      <c r="R686">
        <v>1</v>
      </c>
      <c r="S686">
        <v>0</v>
      </c>
      <c r="T686">
        <v>0</v>
      </c>
      <c r="U686">
        <v>0</v>
      </c>
      <c r="V686">
        <v>0</v>
      </c>
      <c r="W686">
        <v>1</v>
      </c>
      <c r="X686">
        <v>1</v>
      </c>
    </row>
    <row r="687" spans="1:24" x14ac:dyDescent="0.35">
      <c r="A687" t="s">
        <v>1384</v>
      </c>
      <c r="B687" t="s">
        <v>1385</v>
      </c>
      <c r="C687">
        <v>7</v>
      </c>
      <c r="D687">
        <v>9</v>
      </c>
      <c r="E687">
        <v>107</v>
      </c>
      <c r="F687">
        <v>89</v>
      </c>
      <c r="G687">
        <v>49.79</v>
      </c>
      <c r="H687">
        <v>0.43</v>
      </c>
      <c r="I687">
        <v>0.33</v>
      </c>
      <c r="J687">
        <v>0.5</v>
      </c>
      <c r="K687">
        <v>7</v>
      </c>
      <c r="L687">
        <v>1</v>
      </c>
      <c r="M687">
        <v>6</v>
      </c>
      <c r="N687">
        <v>2</v>
      </c>
      <c r="O687">
        <v>1</v>
      </c>
      <c r="P687">
        <v>1</v>
      </c>
      <c r="Q687">
        <v>1</v>
      </c>
      <c r="R687">
        <v>1</v>
      </c>
      <c r="S687">
        <v>0</v>
      </c>
      <c r="T687">
        <v>0</v>
      </c>
      <c r="U687">
        <v>0</v>
      </c>
      <c r="V687">
        <v>0</v>
      </c>
      <c r="W687">
        <v>1</v>
      </c>
      <c r="X687">
        <v>1</v>
      </c>
    </row>
    <row r="688" spans="1:24" x14ac:dyDescent="0.35">
      <c r="A688" t="s">
        <v>1386</v>
      </c>
      <c r="B688" t="s">
        <v>1387</v>
      </c>
      <c r="C688">
        <v>9</v>
      </c>
      <c r="D688">
        <v>12</v>
      </c>
      <c r="E688">
        <v>102</v>
      </c>
      <c r="F688">
        <v>102</v>
      </c>
      <c r="G688">
        <v>42.45</v>
      </c>
      <c r="H688">
        <v>0.11</v>
      </c>
      <c r="I688">
        <v>0.25</v>
      </c>
      <c r="J688">
        <v>0.83</v>
      </c>
      <c r="K688">
        <v>3</v>
      </c>
      <c r="L688">
        <v>3</v>
      </c>
      <c r="M688">
        <v>6</v>
      </c>
      <c r="N688">
        <v>7</v>
      </c>
      <c r="O688">
        <v>0</v>
      </c>
      <c r="P688">
        <v>0</v>
      </c>
      <c r="Q688">
        <v>0</v>
      </c>
      <c r="R688">
        <v>0</v>
      </c>
      <c r="S688">
        <v>0</v>
      </c>
      <c r="T688">
        <v>0</v>
      </c>
      <c r="U688">
        <v>0</v>
      </c>
      <c r="V688">
        <v>0</v>
      </c>
      <c r="W688">
        <v>0</v>
      </c>
      <c r="X688">
        <v>0</v>
      </c>
    </row>
    <row r="689" spans="1:24" x14ac:dyDescent="0.35">
      <c r="A689" t="s">
        <v>1388</v>
      </c>
      <c r="B689" t="s">
        <v>1389</v>
      </c>
      <c r="C689">
        <v>3</v>
      </c>
      <c r="D689">
        <v>5</v>
      </c>
      <c r="E689">
        <v>30</v>
      </c>
      <c r="F689">
        <v>39</v>
      </c>
      <c r="G689">
        <v>45.07</v>
      </c>
      <c r="H689">
        <v>0</v>
      </c>
      <c r="I689">
        <v>0.4</v>
      </c>
      <c r="J689">
        <v>0.67</v>
      </c>
      <c r="K689">
        <v>0</v>
      </c>
      <c r="L689">
        <v>0</v>
      </c>
      <c r="M689">
        <v>1</v>
      </c>
      <c r="N689">
        <v>0</v>
      </c>
      <c r="O689">
        <v>0</v>
      </c>
      <c r="P689">
        <v>0</v>
      </c>
      <c r="Q689">
        <v>0</v>
      </c>
      <c r="R689">
        <v>0</v>
      </c>
      <c r="S689">
        <v>0</v>
      </c>
      <c r="T689">
        <v>0</v>
      </c>
      <c r="U689">
        <v>0</v>
      </c>
      <c r="V689">
        <v>0</v>
      </c>
      <c r="W689">
        <v>1</v>
      </c>
      <c r="X689">
        <v>1</v>
      </c>
    </row>
    <row r="690" spans="1:24" x14ac:dyDescent="0.35">
      <c r="A690" t="s">
        <v>1390</v>
      </c>
      <c r="B690" t="s">
        <v>1391</v>
      </c>
      <c r="C690">
        <v>6</v>
      </c>
      <c r="D690">
        <v>8</v>
      </c>
      <c r="E690">
        <v>89</v>
      </c>
      <c r="F690">
        <v>54</v>
      </c>
      <c r="G690">
        <v>52.57</v>
      </c>
      <c r="H690">
        <v>0.17</v>
      </c>
      <c r="I690">
        <v>0.25</v>
      </c>
      <c r="J690">
        <v>0.5</v>
      </c>
      <c r="K690">
        <v>2</v>
      </c>
      <c r="L690">
        <v>0</v>
      </c>
      <c r="M690">
        <v>1</v>
      </c>
      <c r="N690">
        <v>1</v>
      </c>
      <c r="O690">
        <v>1</v>
      </c>
      <c r="P690">
        <v>1</v>
      </c>
      <c r="Q690">
        <v>1</v>
      </c>
      <c r="R690">
        <v>1</v>
      </c>
      <c r="S690">
        <v>0</v>
      </c>
      <c r="T690">
        <v>0</v>
      </c>
      <c r="U690">
        <v>0</v>
      </c>
      <c r="V690">
        <v>0</v>
      </c>
      <c r="W690">
        <v>1</v>
      </c>
      <c r="X690">
        <v>1</v>
      </c>
    </row>
    <row r="691" spans="1:24" x14ac:dyDescent="0.35">
      <c r="A691" t="s">
        <v>1392</v>
      </c>
      <c r="B691" t="s">
        <v>1393</v>
      </c>
      <c r="C691">
        <v>3</v>
      </c>
      <c r="D691">
        <v>6</v>
      </c>
      <c r="E691">
        <v>76</v>
      </c>
      <c r="F691">
        <v>48</v>
      </c>
      <c r="G691">
        <v>31.19</v>
      </c>
      <c r="H691">
        <v>0</v>
      </c>
      <c r="I691">
        <v>0.33</v>
      </c>
      <c r="J691">
        <v>0</v>
      </c>
      <c r="K691">
        <v>1</v>
      </c>
      <c r="L691">
        <v>3</v>
      </c>
      <c r="M691">
        <v>0</v>
      </c>
      <c r="N691">
        <v>0</v>
      </c>
      <c r="O691">
        <v>0</v>
      </c>
      <c r="P691">
        <v>0</v>
      </c>
      <c r="Q691">
        <v>1</v>
      </c>
      <c r="R691">
        <v>1</v>
      </c>
      <c r="S691">
        <v>0</v>
      </c>
      <c r="T691">
        <v>0</v>
      </c>
      <c r="U691">
        <v>0</v>
      </c>
      <c r="V691">
        <v>0</v>
      </c>
      <c r="W691">
        <v>1</v>
      </c>
      <c r="X691">
        <v>1</v>
      </c>
    </row>
    <row r="692" spans="1:24" x14ac:dyDescent="0.35">
      <c r="A692" t="s">
        <v>1394</v>
      </c>
      <c r="B692" t="s">
        <v>1395</v>
      </c>
      <c r="C692">
        <v>5</v>
      </c>
      <c r="D692">
        <v>6</v>
      </c>
      <c r="E692">
        <v>77</v>
      </c>
      <c r="F692">
        <v>49</v>
      </c>
      <c r="G692">
        <v>45.17</v>
      </c>
      <c r="H692">
        <v>0.2</v>
      </c>
      <c r="I692">
        <v>0.33</v>
      </c>
      <c r="J692">
        <v>0.2</v>
      </c>
      <c r="K692">
        <v>0</v>
      </c>
      <c r="L692">
        <v>1</v>
      </c>
      <c r="M692">
        <v>3</v>
      </c>
      <c r="N692">
        <v>1</v>
      </c>
      <c r="O692">
        <v>0</v>
      </c>
      <c r="P692">
        <v>0</v>
      </c>
      <c r="Q692">
        <v>1</v>
      </c>
      <c r="R692">
        <v>1</v>
      </c>
      <c r="S692">
        <v>0</v>
      </c>
      <c r="T692">
        <v>0</v>
      </c>
      <c r="U692">
        <v>0</v>
      </c>
      <c r="V692">
        <v>0</v>
      </c>
      <c r="W692">
        <v>1</v>
      </c>
      <c r="X692">
        <v>3</v>
      </c>
    </row>
    <row r="693" spans="1:24" x14ac:dyDescent="0.35">
      <c r="A693" t="s">
        <v>1396</v>
      </c>
      <c r="B693" t="s">
        <v>1397</v>
      </c>
      <c r="C693">
        <v>19</v>
      </c>
      <c r="D693">
        <v>32</v>
      </c>
      <c r="E693">
        <v>287</v>
      </c>
      <c r="F693">
        <v>217</v>
      </c>
      <c r="G693">
        <v>44.84</v>
      </c>
      <c r="H693">
        <v>0.26</v>
      </c>
      <c r="I693">
        <v>0.53</v>
      </c>
      <c r="J693">
        <v>0.12</v>
      </c>
      <c r="K693">
        <v>15</v>
      </c>
      <c r="L693">
        <v>4</v>
      </c>
      <c r="M693">
        <v>9</v>
      </c>
      <c r="N693">
        <v>15</v>
      </c>
      <c r="O693">
        <v>1</v>
      </c>
      <c r="P693">
        <v>1</v>
      </c>
      <c r="Q693">
        <v>1</v>
      </c>
      <c r="R693">
        <v>1</v>
      </c>
      <c r="S693">
        <v>0</v>
      </c>
      <c r="T693">
        <v>0</v>
      </c>
      <c r="U693">
        <v>1</v>
      </c>
      <c r="V693">
        <v>1</v>
      </c>
      <c r="W693">
        <v>1</v>
      </c>
      <c r="X693">
        <v>1</v>
      </c>
    </row>
    <row r="694" spans="1:24" x14ac:dyDescent="0.35">
      <c r="A694" t="s">
        <v>1398</v>
      </c>
      <c r="B694" t="s">
        <v>1399</v>
      </c>
      <c r="C694">
        <v>22</v>
      </c>
      <c r="D694">
        <v>40</v>
      </c>
      <c r="E694">
        <v>290</v>
      </c>
      <c r="F694">
        <v>277</v>
      </c>
      <c r="G694">
        <v>36.380000000000003</v>
      </c>
      <c r="H694">
        <v>0.23</v>
      </c>
      <c r="I694">
        <v>0.3</v>
      </c>
      <c r="J694">
        <v>0.2</v>
      </c>
      <c r="K694">
        <v>13</v>
      </c>
      <c r="L694">
        <v>16</v>
      </c>
      <c r="M694">
        <v>12</v>
      </c>
      <c r="N694">
        <v>18</v>
      </c>
      <c r="O694">
        <v>1</v>
      </c>
      <c r="P694">
        <v>1</v>
      </c>
      <c r="Q694">
        <v>1</v>
      </c>
      <c r="R694">
        <v>1</v>
      </c>
      <c r="S694">
        <v>0</v>
      </c>
      <c r="T694">
        <v>0</v>
      </c>
      <c r="U694">
        <v>0</v>
      </c>
      <c r="V694">
        <v>0</v>
      </c>
      <c r="W694">
        <v>1</v>
      </c>
      <c r="X694">
        <v>1</v>
      </c>
    </row>
    <row r="695" spans="1:24" x14ac:dyDescent="0.35">
      <c r="A695" t="s">
        <v>1400</v>
      </c>
      <c r="B695" t="s">
        <v>1401</v>
      </c>
      <c r="C695">
        <v>10</v>
      </c>
      <c r="D695">
        <v>33</v>
      </c>
      <c r="E695">
        <v>166</v>
      </c>
      <c r="F695">
        <v>258</v>
      </c>
      <c r="G695">
        <v>29.7</v>
      </c>
      <c r="H695">
        <v>0.3</v>
      </c>
      <c r="I695">
        <v>0.27</v>
      </c>
      <c r="J695">
        <v>0.2</v>
      </c>
      <c r="K695">
        <v>3</v>
      </c>
      <c r="L695">
        <v>7</v>
      </c>
      <c r="M695">
        <v>7</v>
      </c>
      <c r="N695">
        <v>10</v>
      </c>
      <c r="O695">
        <v>1</v>
      </c>
      <c r="P695">
        <v>1</v>
      </c>
      <c r="Q695">
        <v>1</v>
      </c>
      <c r="R695">
        <v>1</v>
      </c>
      <c r="S695">
        <v>0</v>
      </c>
      <c r="T695">
        <v>0</v>
      </c>
      <c r="U695">
        <v>0</v>
      </c>
      <c r="V695">
        <v>0</v>
      </c>
      <c r="W695">
        <v>1</v>
      </c>
      <c r="X695">
        <v>1</v>
      </c>
    </row>
    <row r="696" spans="1:24" x14ac:dyDescent="0.35">
      <c r="A696" t="s">
        <v>1402</v>
      </c>
      <c r="B696" t="s">
        <v>1403</v>
      </c>
      <c r="C696">
        <v>13</v>
      </c>
      <c r="D696">
        <v>28</v>
      </c>
      <c r="E696">
        <v>204</v>
      </c>
      <c r="F696">
        <v>209</v>
      </c>
      <c r="G696">
        <v>47.14</v>
      </c>
      <c r="H696">
        <v>0.31</v>
      </c>
      <c r="I696">
        <v>0.54</v>
      </c>
      <c r="J696">
        <v>0.75</v>
      </c>
      <c r="K696">
        <v>10</v>
      </c>
      <c r="L696">
        <v>2</v>
      </c>
      <c r="M696">
        <v>2</v>
      </c>
      <c r="N696">
        <v>2</v>
      </c>
      <c r="O696">
        <v>1</v>
      </c>
      <c r="P696">
        <v>1</v>
      </c>
      <c r="Q696">
        <v>1</v>
      </c>
      <c r="R696">
        <v>1</v>
      </c>
      <c r="S696">
        <v>0</v>
      </c>
      <c r="T696">
        <v>0</v>
      </c>
      <c r="U696">
        <v>0</v>
      </c>
      <c r="V696">
        <v>0</v>
      </c>
      <c r="W696">
        <v>1</v>
      </c>
      <c r="X696">
        <v>1</v>
      </c>
    </row>
    <row r="697" spans="1:24" x14ac:dyDescent="0.35">
      <c r="A697" t="s">
        <v>1404</v>
      </c>
      <c r="B697" t="s">
        <v>1405</v>
      </c>
      <c r="C697">
        <v>7</v>
      </c>
      <c r="D697">
        <v>19</v>
      </c>
      <c r="E697">
        <v>179</v>
      </c>
      <c r="F697">
        <v>128</v>
      </c>
      <c r="G697">
        <v>19.05</v>
      </c>
      <c r="H697">
        <v>0.14000000000000001</v>
      </c>
      <c r="I697">
        <v>0.21</v>
      </c>
      <c r="J697">
        <v>0.25</v>
      </c>
      <c r="K697">
        <v>3</v>
      </c>
      <c r="L697">
        <v>1</v>
      </c>
      <c r="M697">
        <v>2</v>
      </c>
      <c r="N697">
        <v>12</v>
      </c>
      <c r="O697">
        <v>1</v>
      </c>
      <c r="P697">
        <v>1</v>
      </c>
      <c r="Q697">
        <v>1</v>
      </c>
      <c r="R697">
        <v>1</v>
      </c>
      <c r="S697">
        <v>0</v>
      </c>
      <c r="T697">
        <v>0</v>
      </c>
      <c r="U697">
        <v>0</v>
      </c>
      <c r="V697">
        <v>0</v>
      </c>
      <c r="W697">
        <v>1</v>
      </c>
      <c r="X697">
        <v>1</v>
      </c>
    </row>
    <row r="698" spans="1:24" x14ac:dyDescent="0.35">
      <c r="A698" t="s">
        <v>1406</v>
      </c>
      <c r="B698" t="s">
        <v>1407</v>
      </c>
      <c r="C698">
        <v>5</v>
      </c>
      <c r="D698">
        <v>5</v>
      </c>
      <c r="E698">
        <v>53</v>
      </c>
      <c r="F698">
        <v>48</v>
      </c>
      <c r="G698">
        <v>37.53</v>
      </c>
      <c r="H698">
        <v>0.2</v>
      </c>
      <c r="I698">
        <v>0.2</v>
      </c>
      <c r="J698">
        <v>0.17</v>
      </c>
      <c r="K698">
        <v>4</v>
      </c>
      <c r="L698">
        <v>1</v>
      </c>
      <c r="M698">
        <v>1</v>
      </c>
      <c r="N698">
        <v>4</v>
      </c>
      <c r="O698">
        <v>0</v>
      </c>
      <c r="P698">
        <v>0</v>
      </c>
      <c r="Q698">
        <v>1</v>
      </c>
      <c r="R698">
        <v>1</v>
      </c>
      <c r="S698">
        <v>0</v>
      </c>
      <c r="T698">
        <v>0</v>
      </c>
      <c r="U698">
        <v>0</v>
      </c>
      <c r="V698">
        <v>0</v>
      </c>
      <c r="W698">
        <v>1</v>
      </c>
      <c r="X698">
        <v>1</v>
      </c>
    </row>
    <row r="699" spans="1:24" x14ac:dyDescent="0.35">
      <c r="A699" t="s">
        <v>1408</v>
      </c>
      <c r="B699" t="s">
        <v>1409</v>
      </c>
      <c r="C699">
        <v>4</v>
      </c>
      <c r="D699">
        <v>8</v>
      </c>
      <c r="E699">
        <v>58</v>
      </c>
      <c r="F699">
        <v>67</v>
      </c>
      <c r="G699">
        <v>10.74</v>
      </c>
      <c r="H699">
        <v>0</v>
      </c>
      <c r="I699">
        <v>0.38</v>
      </c>
      <c r="J699">
        <v>0</v>
      </c>
      <c r="K699">
        <v>0</v>
      </c>
      <c r="L699">
        <v>0</v>
      </c>
      <c r="M699">
        <v>3</v>
      </c>
      <c r="N699">
        <v>2</v>
      </c>
      <c r="O699">
        <v>1</v>
      </c>
      <c r="P699">
        <v>1</v>
      </c>
      <c r="Q699">
        <v>1</v>
      </c>
      <c r="R699">
        <v>1</v>
      </c>
      <c r="S699">
        <v>0</v>
      </c>
      <c r="T699">
        <v>0</v>
      </c>
      <c r="U699">
        <v>1</v>
      </c>
      <c r="V699">
        <v>1</v>
      </c>
      <c r="W699">
        <v>1</v>
      </c>
      <c r="X699">
        <v>1</v>
      </c>
    </row>
    <row r="700" spans="1:24" x14ac:dyDescent="0.35">
      <c r="A700" t="s">
        <v>1410</v>
      </c>
      <c r="B700" t="s">
        <v>1411</v>
      </c>
      <c r="C700">
        <v>6</v>
      </c>
      <c r="D700">
        <v>7</v>
      </c>
      <c r="E700">
        <v>105</v>
      </c>
      <c r="F700">
        <v>74</v>
      </c>
      <c r="G700">
        <v>55.85</v>
      </c>
      <c r="H700">
        <v>0.5</v>
      </c>
      <c r="I700">
        <v>0.14000000000000001</v>
      </c>
      <c r="J700">
        <v>0.5</v>
      </c>
      <c r="K700">
        <v>2</v>
      </c>
      <c r="L700">
        <v>0</v>
      </c>
      <c r="M700">
        <v>5</v>
      </c>
      <c r="N700">
        <v>3</v>
      </c>
      <c r="O700">
        <v>0</v>
      </c>
      <c r="P700">
        <v>0</v>
      </c>
      <c r="Q700">
        <v>1</v>
      </c>
      <c r="R700">
        <v>1</v>
      </c>
      <c r="S700">
        <v>0</v>
      </c>
      <c r="T700">
        <v>0</v>
      </c>
      <c r="U700">
        <v>0</v>
      </c>
      <c r="V700">
        <v>0</v>
      </c>
      <c r="W700">
        <v>1</v>
      </c>
      <c r="X700">
        <v>1</v>
      </c>
    </row>
    <row r="701" spans="1:24" x14ac:dyDescent="0.35">
      <c r="A701" t="s">
        <v>1412</v>
      </c>
      <c r="B701" t="s">
        <v>1413</v>
      </c>
      <c r="C701">
        <v>8</v>
      </c>
      <c r="D701">
        <v>14</v>
      </c>
      <c r="E701">
        <v>125</v>
      </c>
      <c r="F701">
        <v>115</v>
      </c>
      <c r="G701">
        <v>48.49</v>
      </c>
      <c r="H701">
        <v>0.25</v>
      </c>
      <c r="I701">
        <v>0.14000000000000001</v>
      </c>
      <c r="J701">
        <v>0.6</v>
      </c>
      <c r="K701">
        <v>8</v>
      </c>
      <c r="L701">
        <v>4</v>
      </c>
      <c r="M701">
        <v>0</v>
      </c>
      <c r="N701">
        <v>5</v>
      </c>
      <c r="O701">
        <v>1</v>
      </c>
      <c r="P701">
        <v>1</v>
      </c>
      <c r="Q701">
        <v>1</v>
      </c>
      <c r="R701">
        <v>1</v>
      </c>
      <c r="S701">
        <v>0</v>
      </c>
      <c r="T701">
        <v>0</v>
      </c>
      <c r="U701">
        <v>0</v>
      </c>
      <c r="V701">
        <v>0</v>
      </c>
      <c r="W701">
        <v>1</v>
      </c>
      <c r="X701">
        <v>1</v>
      </c>
    </row>
    <row r="702" spans="1:24" x14ac:dyDescent="0.35">
      <c r="A702" t="s">
        <v>1414</v>
      </c>
      <c r="B702" t="s">
        <v>1415</v>
      </c>
      <c r="C702">
        <v>13</v>
      </c>
      <c r="D702">
        <v>27</v>
      </c>
      <c r="E702">
        <v>157</v>
      </c>
      <c r="F702">
        <v>261</v>
      </c>
      <c r="G702">
        <v>14.61</v>
      </c>
      <c r="H702">
        <v>0.15</v>
      </c>
      <c r="I702">
        <v>0.56000000000000005</v>
      </c>
      <c r="J702">
        <v>0.2</v>
      </c>
      <c r="K702">
        <v>7</v>
      </c>
      <c r="L702">
        <v>3</v>
      </c>
      <c r="M702">
        <v>14</v>
      </c>
      <c r="N702">
        <v>32</v>
      </c>
      <c r="O702">
        <v>0</v>
      </c>
      <c r="P702">
        <v>0</v>
      </c>
      <c r="Q702">
        <v>0</v>
      </c>
      <c r="R702">
        <v>0</v>
      </c>
      <c r="S702">
        <v>0</v>
      </c>
      <c r="T702">
        <v>0</v>
      </c>
      <c r="U702">
        <v>0</v>
      </c>
      <c r="V702">
        <v>0</v>
      </c>
      <c r="W702">
        <v>1</v>
      </c>
      <c r="X702">
        <v>1</v>
      </c>
    </row>
    <row r="703" spans="1:24" x14ac:dyDescent="0.35">
      <c r="A703" t="s">
        <v>1416</v>
      </c>
      <c r="B703" t="s">
        <v>1417</v>
      </c>
      <c r="C703">
        <v>7</v>
      </c>
      <c r="D703">
        <v>8</v>
      </c>
      <c r="E703">
        <v>121</v>
      </c>
      <c r="F703">
        <v>54</v>
      </c>
      <c r="G703">
        <v>19.28</v>
      </c>
      <c r="H703">
        <v>0.43</v>
      </c>
      <c r="I703">
        <v>0.25</v>
      </c>
      <c r="J703">
        <v>0.5</v>
      </c>
      <c r="K703">
        <v>7</v>
      </c>
      <c r="L703">
        <v>1</v>
      </c>
      <c r="M703">
        <v>9</v>
      </c>
      <c r="N703">
        <v>6</v>
      </c>
      <c r="O703">
        <v>1</v>
      </c>
      <c r="P703">
        <v>1</v>
      </c>
      <c r="Q703">
        <v>1</v>
      </c>
      <c r="R703">
        <v>1</v>
      </c>
      <c r="S703">
        <v>0</v>
      </c>
      <c r="T703">
        <v>0</v>
      </c>
      <c r="U703">
        <v>0</v>
      </c>
      <c r="V703">
        <v>0</v>
      </c>
      <c r="W703">
        <v>1</v>
      </c>
      <c r="X703">
        <v>2</v>
      </c>
    </row>
    <row r="704" spans="1:24" x14ac:dyDescent="0.35">
      <c r="A704" t="s">
        <v>1418</v>
      </c>
      <c r="B704" t="s">
        <v>1419</v>
      </c>
      <c r="C704">
        <v>9</v>
      </c>
      <c r="D704">
        <v>22</v>
      </c>
      <c r="E704">
        <v>148</v>
      </c>
      <c r="F704">
        <v>175</v>
      </c>
      <c r="G704">
        <v>38.75</v>
      </c>
      <c r="H704">
        <v>0.22</v>
      </c>
      <c r="I704">
        <v>0.36</v>
      </c>
      <c r="J704">
        <v>0</v>
      </c>
      <c r="K704">
        <v>5</v>
      </c>
      <c r="L704">
        <v>4</v>
      </c>
      <c r="M704">
        <v>1</v>
      </c>
      <c r="N704">
        <v>8</v>
      </c>
      <c r="O704">
        <v>1</v>
      </c>
      <c r="P704">
        <v>1</v>
      </c>
      <c r="Q704">
        <v>1</v>
      </c>
      <c r="R704">
        <v>1</v>
      </c>
      <c r="S704">
        <v>0</v>
      </c>
      <c r="T704">
        <v>0</v>
      </c>
      <c r="U704">
        <v>0</v>
      </c>
      <c r="V704">
        <v>0</v>
      </c>
      <c r="W704">
        <v>1</v>
      </c>
      <c r="X704">
        <v>1</v>
      </c>
    </row>
    <row r="705" spans="1:24" x14ac:dyDescent="0.35">
      <c r="A705" t="s">
        <v>1420</v>
      </c>
      <c r="B705" t="s">
        <v>1421</v>
      </c>
      <c r="C705">
        <v>5</v>
      </c>
      <c r="D705">
        <v>7</v>
      </c>
      <c r="E705">
        <v>59</v>
      </c>
      <c r="F705">
        <v>53</v>
      </c>
      <c r="G705">
        <v>49.37</v>
      </c>
      <c r="H705">
        <v>0.4</v>
      </c>
      <c r="I705">
        <v>0.43</v>
      </c>
      <c r="J705">
        <v>0.56999999999999995</v>
      </c>
      <c r="K705">
        <v>2</v>
      </c>
      <c r="L705">
        <v>1</v>
      </c>
      <c r="M705">
        <v>1</v>
      </c>
      <c r="N705">
        <v>1</v>
      </c>
      <c r="O705">
        <v>1</v>
      </c>
      <c r="P705">
        <v>1</v>
      </c>
      <c r="Q705">
        <v>1</v>
      </c>
      <c r="R705">
        <v>1</v>
      </c>
      <c r="S705">
        <v>0</v>
      </c>
      <c r="T705">
        <v>0</v>
      </c>
      <c r="U705">
        <v>0</v>
      </c>
      <c r="V705">
        <v>0</v>
      </c>
      <c r="W705">
        <v>1</v>
      </c>
      <c r="X705">
        <v>1</v>
      </c>
    </row>
    <row r="706" spans="1:24" x14ac:dyDescent="0.35">
      <c r="A706" t="s">
        <v>1422</v>
      </c>
      <c r="B706" t="s">
        <v>1423</v>
      </c>
      <c r="C706">
        <v>24</v>
      </c>
      <c r="D706">
        <v>36</v>
      </c>
      <c r="E706">
        <v>343</v>
      </c>
      <c r="F706">
        <v>375</v>
      </c>
      <c r="G706">
        <v>49.6</v>
      </c>
      <c r="H706">
        <v>0.42</v>
      </c>
      <c r="I706">
        <v>0.53</v>
      </c>
      <c r="J706">
        <v>0.2</v>
      </c>
      <c r="K706">
        <v>9</v>
      </c>
      <c r="L706">
        <v>7</v>
      </c>
      <c r="M706">
        <v>10</v>
      </c>
      <c r="N706">
        <v>36</v>
      </c>
      <c r="O706">
        <v>1</v>
      </c>
      <c r="P706">
        <v>1</v>
      </c>
      <c r="Q706">
        <v>1</v>
      </c>
      <c r="R706">
        <v>1</v>
      </c>
      <c r="S706">
        <v>0</v>
      </c>
      <c r="T706">
        <v>0</v>
      </c>
      <c r="U706">
        <v>0</v>
      </c>
      <c r="V706">
        <v>0</v>
      </c>
      <c r="W706">
        <v>1</v>
      </c>
      <c r="X706">
        <v>1</v>
      </c>
    </row>
    <row r="707" spans="1:24" x14ac:dyDescent="0.35">
      <c r="A707" t="s">
        <v>1424</v>
      </c>
      <c r="B707" t="s">
        <v>1425</v>
      </c>
      <c r="C707">
        <v>7</v>
      </c>
      <c r="D707">
        <v>10</v>
      </c>
      <c r="E707">
        <v>115</v>
      </c>
      <c r="F707">
        <v>85</v>
      </c>
      <c r="G707">
        <v>24.54</v>
      </c>
      <c r="H707">
        <v>0.14000000000000001</v>
      </c>
      <c r="I707">
        <v>0.2</v>
      </c>
      <c r="J707">
        <v>0.43</v>
      </c>
      <c r="K707">
        <v>2</v>
      </c>
      <c r="L707">
        <v>0</v>
      </c>
      <c r="M707">
        <v>4</v>
      </c>
      <c r="N707">
        <v>2</v>
      </c>
      <c r="O707">
        <v>1</v>
      </c>
      <c r="P707">
        <v>1</v>
      </c>
      <c r="Q707">
        <v>1</v>
      </c>
      <c r="R707">
        <v>1</v>
      </c>
      <c r="S707">
        <v>0</v>
      </c>
      <c r="T707">
        <v>0</v>
      </c>
      <c r="U707">
        <v>0</v>
      </c>
      <c r="V707">
        <v>0</v>
      </c>
      <c r="W707">
        <v>1</v>
      </c>
      <c r="X707">
        <v>3</v>
      </c>
    </row>
    <row r="708" spans="1:24" x14ac:dyDescent="0.35">
      <c r="A708" t="s">
        <v>1426</v>
      </c>
      <c r="B708" t="s">
        <v>1427</v>
      </c>
      <c r="C708">
        <v>6</v>
      </c>
      <c r="D708">
        <v>17</v>
      </c>
      <c r="E708">
        <v>83</v>
      </c>
      <c r="F708">
        <v>83</v>
      </c>
      <c r="G708">
        <v>33.200000000000003</v>
      </c>
      <c r="H708">
        <v>0</v>
      </c>
      <c r="I708">
        <v>0.12</v>
      </c>
      <c r="J708">
        <v>0.36</v>
      </c>
      <c r="K708">
        <v>5</v>
      </c>
      <c r="L708">
        <v>3</v>
      </c>
      <c r="M708">
        <v>1</v>
      </c>
      <c r="N708">
        <v>2</v>
      </c>
      <c r="O708">
        <v>1</v>
      </c>
      <c r="P708">
        <v>1</v>
      </c>
      <c r="Q708">
        <v>1</v>
      </c>
      <c r="R708">
        <v>1</v>
      </c>
      <c r="S708">
        <v>0</v>
      </c>
      <c r="T708">
        <v>0</v>
      </c>
      <c r="U708">
        <v>1</v>
      </c>
      <c r="V708">
        <v>1</v>
      </c>
      <c r="W708">
        <v>1</v>
      </c>
      <c r="X708">
        <v>3</v>
      </c>
    </row>
    <row r="709" spans="1:24" x14ac:dyDescent="0.35">
      <c r="A709" t="s">
        <v>1428</v>
      </c>
      <c r="B709" t="s">
        <v>1429</v>
      </c>
      <c r="C709">
        <v>21</v>
      </c>
      <c r="D709">
        <v>23</v>
      </c>
      <c r="E709">
        <v>206</v>
      </c>
      <c r="F709">
        <v>167</v>
      </c>
      <c r="G709">
        <v>58.93</v>
      </c>
      <c r="H709">
        <v>0.14000000000000001</v>
      </c>
      <c r="I709">
        <v>0.04</v>
      </c>
      <c r="J709">
        <v>0.46</v>
      </c>
      <c r="K709">
        <v>9</v>
      </c>
      <c r="L709">
        <v>5</v>
      </c>
      <c r="M709">
        <v>9</v>
      </c>
      <c r="N709">
        <v>13</v>
      </c>
      <c r="O709">
        <v>1</v>
      </c>
      <c r="P709">
        <v>1</v>
      </c>
      <c r="Q709">
        <v>1</v>
      </c>
      <c r="R709">
        <v>1</v>
      </c>
      <c r="S709">
        <v>0</v>
      </c>
      <c r="T709">
        <v>0</v>
      </c>
      <c r="U709">
        <v>0</v>
      </c>
      <c r="V709">
        <v>0</v>
      </c>
      <c r="W709">
        <v>1</v>
      </c>
      <c r="X709">
        <v>1</v>
      </c>
    </row>
    <row r="710" spans="1:24" x14ac:dyDescent="0.35">
      <c r="A710" t="s">
        <v>1430</v>
      </c>
      <c r="B710" t="s">
        <v>1431</v>
      </c>
      <c r="C710">
        <v>4</v>
      </c>
      <c r="D710">
        <v>8</v>
      </c>
      <c r="E710">
        <v>56</v>
      </c>
      <c r="F710">
        <v>72</v>
      </c>
      <c r="G710">
        <v>13.89</v>
      </c>
      <c r="H710">
        <v>0.25</v>
      </c>
      <c r="I710">
        <v>0.38</v>
      </c>
      <c r="J710">
        <v>0</v>
      </c>
      <c r="K710">
        <v>0</v>
      </c>
      <c r="L710">
        <v>0</v>
      </c>
      <c r="M710">
        <v>1</v>
      </c>
      <c r="N710">
        <v>4</v>
      </c>
      <c r="O710">
        <v>0</v>
      </c>
      <c r="P710">
        <v>0</v>
      </c>
      <c r="Q710">
        <v>1</v>
      </c>
      <c r="R710">
        <v>1</v>
      </c>
      <c r="S710">
        <v>0</v>
      </c>
      <c r="T710">
        <v>0</v>
      </c>
      <c r="U710">
        <v>0</v>
      </c>
      <c r="V710">
        <v>0</v>
      </c>
      <c r="W710">
        <v>1</v>
      </c>
      <c r="X710">
        <v>1</v>
      </c>
    </row>
    <row r="711" spans="1:24" x14ac:dyDescent="0.35">
      <c r="A711" t="s">
        <v>1432</v>
      </c>
      <c r="B711" t="s">
        <v>1433</v>
      </c>
      <c r="C711">
        <v>7</v>
      </c>
      <c r="D711">
        <v>18</v>
      </c>
      <c r="E711">
        <v>83</v>
      </c>
      <c r="F711">
        <v>175</v>
      </c>
      <c r="G711">
        <v>18.18</v>
      </c>
      <c r="H711">
        <v>0</v>
      </c>
      <c r="I711">
        <v>0.39</v>
      </c>
      <c r="J711">
        <v>0.28999999999999998</v>
      </c>
      <c r="K711">
        <v>10</v>
      </c>
      <c r="L711">
        <v>7</v>
      </c>
      <c r="M711">
        <v>6</v>
      </c>
      <c r="N711">
        <v>24</v>
      </c>
      <c r="O711">
        <v>1</v>
      </c>
      <c r="P711">
        <v>1</v>
      </c>
      <c r="Q711">
        <v>1</v>
      </c>
      <c r="R711">
        <v>1</v>
      </c>
      <c r="S711">
        <v>0</v>
      </c>
      <c r="T711">
        <v>0</v>
      </c>
      <c r="U711">
        <v>1</v>
      </c>
      <c r="V711">
        <v>1</v>
      </c>
      <c r="W711">
        <v>1</v>
      </c>
      <c r="X711">
        <v>1</v>
      </c>
    </row>
    <row r="712" spans="1:24" x14ac:dyDescent="0.35">
      <c r="A712" t="s">
        <v>1434</v>
      </c>
      <c r="B712" t="s">
        <v>1435</v>
      </c>
      <c r="C712">
        <v>7</v>
      </c>
      <c r="D712">
        <v>21</v>
      </c>
      <c r="E712">
        <v>123</v>
      </c>
      <c r="F712">
        <v>167</v>
      </c>
      <c r="G712">
        <v>32.840000000000003</v>
      </c>
      <c r="H712">
        <v>0</v>
      </c>
      <c r="I712">
        <v>0.24</v>
      </c>
      <c r="J712">
        <v>0.17</v>
      </c>
      <c r="K712">
        <v>10</v>
      </c>
      <c r="L712">
        <v>2</v>
      </c>
      <c r="M712">
        <v>10</v>
      </c>
      <c r="N712">
        <v>24</v>
      </c>
      <c r="O712">
        <v>1</v>
      </c>
      <c r="P712">
        <v>1</v>
      </c>
      <c r="Q712">
        <v>1</v>
      </c>
      <c r="R712">
        <v>1</v>
      </c>
      <c r="S712">
        <v>0</v>
      </c>
      <c r="T712">
        <v>0</v>
      </c>
      <c r="U712">
        <v>0</v>
      </c>
      <c r="V712">
        <v>0</v>
      </c>
      <c r="W712">
        <v>1</v>
      </c>
      <c r="X712">
        <v>1</v>
      </c>
    </row>
    <row r="713" spans="1:24" x14ac:dyDescent="0.35">
      <c r="A713" t="s">
        <v>1436</v>
      </c>
      <c r="B713" t="s">
        <v>1437</v>
      </c>
      <c r="C713">
        <v>12</v>
      </c>
      <c r="D713">
        <v>17</v>
      </c>
      <c r="E713">
        <v>214</v>
      </c>
      <c r="F713">
        <v>187</v>
      </c>
      <c r="G713">
        <v>36.03</v>
      </c>
      <c r="H713">
        <v>0.25</v>
      </c>
      <c r="I713">
        <v>0.24</v>
      </c>
      <c r="J713">
        <v>0.43</v>
      </c>
      <c r="K713">
        <v>8</v>
      </c>
      <c r="L713">
        <v>4</v>
      </c>
      <c r="M713">
        <v>5</v>
      </c>
      <c r="N713">
        <v>5</v>
      </c>
      <c r="O713">
        <v>1</v>
      </c>
      <c r="P713">
        <v>1</v>
      </c>
      <c r="Q713">
        <v>1</v>
      </c>
      <c r="R713">
        <v>1</v>
      </c>
      <c r="S713">
        <v>0</v>
      </c>
      <c r="T713">
        <v>0</v>
      </c>
      <c r="U713">
        <v>0</v>
      </c>
      <c r="V713">
        <v>0</v>
      </c>
      <c r="W713">
        <v>1</v>
      </c>
      <c r="X713">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DD52-8A6B-40ED-9503-9588EB1ABEFD}">
  <dimension ref="A1:M34"/>
  <sheetViews>
    <sheetView tabSelected="1" zoomScale="85" zoomScaleNormal="85" workbookViewId="0">
      <selection activeCell="M18" sqref="M18"/>
    </sheetView>
  </sheetViews>
  <sheetFormatPr defaultColWidth="32.54296875" defaultRowHeight="14.5" x14ac:dyDescent="0.35"/>
  <cols>
    <col min="2" max="2" width="15.54296875" customWidth="1"/>
    <col min="3" max="3" width="15.7265625" customWidth="1"/>
    <col min="4" max="4" width="18.81640625" customWidth="1"/>
    <col min="5" max="5" width="18" customWidth="1"/>
    <col min="6" max="6" width="18.7265625" customWidth="1"/>
    <col min="7" max="7" width="17" customWidth="1"/>
    <col min="8" max="8" width="28.6328125" customWidth="1"/>
    <col min="9" max="9" width="26.90625" customWidth="1"/>
    <col min="10" max="10" width="22.26953125" customWidth="1"/>
    <col min="11" max="11" width="23.08984375" customWidth="1"/>
    <col min="12" max="12" width="19" customWidth="1"/>
    <col min="13" max="13" width="19.81640625" customWidth="1"/>
  </cols>
  <sheetData>
    <row r="1" spans="1:13" x14ac:dyDescent="0.35">
      <c r="A1" s="4" t="s">
        <v>1438</v>
      </c>
      <c r="B1" s="5" t="s">
        <v>1445</v>
      </c>
      <c r="C1" s="5" t="s">
        <v>1448</v>
      </c>
      <c r="D1" s="5" t="s">
        <v>1446</v>
      </c>
      <c r="E1" s="5" t="s">
        <v>1449</v>
      </c>
      <c r="F1" s="5" t="s">
        <v>1447</v>
      </c>
      <c r="G1" s="5" t="s">
        <v>1450</v>
      </c>
      <c r="H1" s="5" t="s">
        <v>1463</v>
      </c>
      <c r="I1" s="5" t="s">
        <v>1464</v>
      </c>
      <c r="J1" s="5" t="s">
        <v>1465</v>
      </c>
      <c r="K1" s="5" t="s">
        <v>1466</v>
      </c>
      <c r="L1" s="8" t="s">
        <v>1461</v>
      </c>
      <c r="M1" s="8" t="s">
        <v>1462</v>
      </c>
    </row>
    <row r="2" spans="1:13" x14ac:dyDescent="0.35">
      <c r="A2" s="6" t="s">
        <v>1442</v>
      </c>
      <c r="B2" s="11">
        <f>AVERAGE(output!H:H)</f>
        <v>0.21723314606741578</v>
      </c>
      <c r="C2" s="11">
        <f>AVERAGE(output!I:I)</f>
        <v>0.32108146067415738</v>
      </c>
      <c r="D2" s="11">
        <f>MEDIAN(output!H:H)</f>
        <v>0.2</v>
      </c>
      <c r="E2" s="11">
        <f>MEDIAN(output!I:I)</f>
        <v>0.33</v>
      </c>
      <c r="F2" s="11">
        <f>_xlfn.STDEV.S(output!H:H)</f>
        <v>0.18709207589640048</v>
      </c>
      <c r="G2" s="11">
        <f>_xlfn.STDEV.S(output!I:I)</f>
        <v>0.19103635958249673</v>
      </c>
      <c r="H2" s="11">
        <f>MIN(output!H:H)</f>
        <v>0</v>
      </c>
      <c r="I2" s="11">
        <f>MAX(output!H:H)</f>
        <v>0.8</v>
      </c>
      <c r="J2" s="11">
        <f>MIN(output!I:I)</f>
        <v>0</v>
      </c>
      <c r="K2" s="11">
        <f>MAX(output!I:I)</f>
        <v>0.89</v>
      </c>
      <c r="L2" s="9">
        <f>_xlfn.T.TEST(output!H:H, output!I:I, 2, 1)</f>
        <v>3.8664208908973312E-27</v>
      </c>
      <c r="M2" s="9">
        <f>_xlfn.T.TEST(output!I:I, output!J:J, 2, 2)</f>
        <v>4.7255865850200403E-10</v>
      </c>
    </row>
    <row r="3" spans="1:13" x14ac:dyDescent="0.35">
      <c r="A3" s="6" t="s">
        <v>1443</v>
      </c>
      <c r="B3" s="11">
        <f>AVERAGE(output!K:K)</f>
        <v>4.0926966292134832</v>
      </c>
      <c r="C3" s="11">
        <f>AVERAGE(output!L:L)</f>
        <v>2.8876404494382024</v>
      </c>
      <c r="D3" s="11">
        <f>MEDIAN(output!K:K)</f>
        <v>2</v>
      </c>
      <c r="E3" s="11">
        <f>MEDIAN(output!L:L)</f>
        <v>1</v>
      </c>
      <c r="F3" s="11">
        <f>_xlfn.STDEV.S(output!K:K)</f>
        <v>4.8554176133863534</v>
      </c>
      <c r="G3" s="11">
        <f>_xlfn.STDEV.S(output!L:L)</f>
        <v>4.1292431164104908</v>
      </c>
      <c r="H3" s="11">
        <f>MIN(output!K:K)</f>
        <v>0</v>
      </c>
      <c r="I3" s="11">
        <f>MAX(output!K:K)</f>
        <v>34</v>
      </c>
      <c r="J3" s="11">
        <f>MIN(output!L:L)</f>
        <v>0</v>
      </c>
      <c r="K3" s="11">
        <f>MAX(output!L:L)</f>
        <v>26</v>
      </c>
      <c r="L3" s="9">
        <f>_xlfn.T.TEST(output!K:K, output!L:L, 2, 1)</f>
        <v>4.7709733457189297E-22</v>
      </c>
      <c r="M3" s="9">
        <f>_xlfn.T.TEST(output!L:L, output!M:M, 2, 2)</f>
        <v>2.6682137267018627E-6</v>
      </c>
    </row>
    <row r="4" spans="1:13" ht="15" thickBot="1" x14ac:dyDescent="0.4">
      <c r="A4" s="7" t="s">
        <v>1444</v>
      </c>
      <c r="B4" s="12">
        <f>AVERAGE(output!M:M)</f>
        <v>4.029494382022472</v>
      </c>
      <c r="C4" s="12">
        <f>AVERAGE(output!N:N)</f>
        <v>7.2738764044943824</v>
      </c>
      <c r="D4" s="12">
        <f>MEDIAN(output!M:M)</f>
        <v>2</v>
      </c>
      <c r="E4" s="12">
        <f>MEDIAN(output!N:N)</f>
        <v>3</v>
      </c>
      <c r="F4" s="12">
        <f>_xlfn.STDEV.S(output!M:M)</f>
        <v>4.9725520333426703</v>
      </c>
      <c r="G4" s="12">
        <f>_xlfn.STDEV.S(output!N:N)</f>
        <v>10.216475077609967</v>
      </c>
      <c r="H4" s="12">
        <f>MIN(output!M:M)</f>
        <v>0</v>
      </c>
      <c r="I4" s="12">
        <f>MAX(output!M:M)</f>
        <v>36</v>
      </c>
      <c r="J4" s="12">
        <f>MIN(output!N:N)</f>
        <v>0</v>
      </c>
      <c r="K4" s="12">
        <f>MAX(output!N:N)</f>
        <v>69</v>
      </c>
      <c r="L4" s="10">
        <f>_xlfn.T.TEST(output!M:M, output!N:N, 2, 1)</f>
        <v>5.2162177294398102E-31</v>
      </c>
      <c r="M4" s="10">
        <f>_xlfn.T.TEST(output!N:N, output!O:O, 2, 2)</f>
        <v>1.3128296527878865E-60</v>
      </c>
    </row>
    <row r="6" spans="1:13" x14ac:dyDescent="0.35">
      <c r="A6" s="2"/>
    </row>
    <row r="7" spans="1:13" x14ac:dyDescent="0.35">
      <c r="A7" s="3"/>
    </row>
    <row r="8" spans="1:13" x14ac:dyDescent="0.35">
      <c r="A8" s="3"/>
    </row>
    <row r="9" spans="1:13" ht="15" thickBot="1" x14ac:dyDescent="0.4">
      <c r="A9" s="3"/>
    </row>
    <row r="10" spans="1:13" x14ac:dyDescent="0.35">
      <c r="A10" s="4" t="s">
        <v>1438</v>
      </c>
      <c r="B10" s="13" t="s">
        <v>1439</v>
      </c>
      <c r="C10" s="14" t="s">
        <v>1440</v>
      </c>
      <c r="D10" s="13" t="s">
        <v>1441</v>
      </c>
      <c r="E10" s="13" t="s">
        <v>1467</v>
      </c>
      <c r="F10" s="13" t="s">
        <v>1468</v>
      </c>
    </row>
    <row r="11" spans="1:13" x14ac:dyDescent="0.35">
      <c r="A11" s="6" t="s">
        <v>1451</v>
      </c>
      <c r="B11" s="15">
        <f>AVERAGE(output!G:G)</f>
        <v>40.412963483146079</v>
      </c>
      <c r="C11" s="11">
        <f>MEDIAN(output!G:G)</f>
        <v>40.1</v>
      </c>
      <c r="D11" s="15">
        <f>_xlfn.STDEV.S(output!G:G)</f>
        <v>18.071112756014191</v>
      </c>
      <c r="E11" s="15">
        <f>MIN(output!G:G)</f>
        <v>0</v>
      </c>
      <c r="F11" s="15">
        <f>MAX(output!G:G)</f>
        <v>92.86</v>
      </c>
    </row>
    <row r="12" spans="1:13" x14ac:dyDescent="0.35">
      <c r="A12" s="6" t="s">
        <v>1452</v>
      </c>
      <c r="B12" s="15">
        <f>AVERAGE(output!J:J)*100</f>
        <v>40.06741573033711</v>
      </c>
      <c r="C12" s="11">
        <f>MEDIAN(output!J:J)*100</f>
        <v>37</v>
      </c>
      <c r="D12" s="15">
        <f>_xlfn.STDEV.S(output!J:J)*100</f>
        <v>27.9595539716044</v>
      </c>
      <c r="E12" s="15">
        <f>MIN(output!J:J)</f>
        <v>0</v>
      </c>
      <c r="F12" s="15">
        <f>MAX(output!J:J)</f>
        <v>1</v>
      </c>
    </row>
    <row r="13" spans="1:13" x14ac:dyDescent="0.35">
      <c r="B13" s="16"/>
      <c r="C13" s="16"/>
      <c r="D13" s="16"/>
      <c r="E13" s="16"/>
    </row>
    <row r="14" spans="1:13" x14ac:dyDescent="0.35">
      <c r="B14" s="16"/>
      <c r="C14" s="16"/>
      <c r="D14" s="16"/>
      <c r="E14" s="16"/>
    </row>
    <row r="15" spans="1:13" x14ac:dyDescent="0.35">
      <c r="B15" s="16"/>
      <c r="C15" s="16"/>
      <c r="D15" s="16"/>
      <c r="E15" s="16"/>
    </row>
    <row r="16" spans="1:13" x14ac:dyDescent="0.35">
      <c r="B16" s="16"/>
      <c r="C16" s="16"/>
      <c r="D16" s="16"/>
      <c r="E16" s="16"/>
    </row>
    <row r="17" spans="1:6" x14ac:dyDescent="0.35">
      <c r="B17" s="16"/>
      <c r="C17" s="16"/>
      <c r="D17" s="16"/>
      <c r="E17" s="16"/>
    </row>
    <row r="18" spans="1:6" ht="15" thickBot="1" x14ac:dyDescent="0.4">
      <c r="A18" s="17" t="s">
        <v>1470</v>
      </c>
      <c r="B18" s="16"/>
      <c r="C18" s="16"/>
      <c r="D18" s="16"/>
      <c r="E18" s="16"/>
    </row>
    <row r="19" spans="1:6" x14ac:dyDescent="0.35">
      <c r="A19" s="4" t="s">
        <v>1438</v>
      </c>
      <c r="B19" s="14" t="s">
        <v>1439</v>
      </c>
      <c r="C19" s="14" t="s">
        <v>1440</v>
      </c>
      <c r="D19" s="14" t="s">
        <v>1441</v>
      </c>
    </row>
    <row r="20" spans="1:6" x14ac:dyDescent="0.35">
      <c r="A20" s="6" t="s">
        <v>1453</v>
      </c>
      <c r="B20" s="11">
        <f>AVERAGE(output!O:O)</f>
        <v>0.66244725738396626</v>
      </c>
      <c r="C20" s="11">
        <f>MEDIAN(output!O:O)</f>
        <v>1</v>
      </c>
      <c r="D20" s="11">
        <f>_xlfn.STDEV.S(output!O:O)</f>
        <v>0.47320802347583257</v>
      </c>
    </row>
    <row r="21" spans="1:6" x14ac:dyDescent="0.35">
      <c r="A21" s="6" t="s">
        <v>1454</v>
      </c>
      <c r="B21" s="11">
        <f>AVERAGE(output!Q:Q)</f>
        <v>0.79465541490857949</v>
      </c>
      <c r="C21" s="11">
        <f>MEDIAN(output!Q:Q)</f>
        <v>1</v>
      </c>
      <c r="D21" s="11">
        <f>_xlfn.STDEV.S(output!Q:Q)</f>
        <v>0.40423757234662611</v>
      </c>
    </row>
    <row r="22" spans="1:6" x14ac:dyDescent="0.35">
      <c r="A22" s="6" t="s">
        <v>1455</v>
      </c>
      <c r="B22" s="11">
        <f>AVERAGE(output!S:S)</f>
        <v>6.0478199718706049E-2</v>
      </c>
      <c r="C22" s="11">
        <f>MEDIAN(output!S:S)</f>
        <v>0</v>
      </c>
      <c r="D22" s="11">
        <f>_xlfn.STDEV.S(output!S:S)</f>
        <v>0.23853850019100509</v>
      </c>
    </row>
    <row r="23" spans="1:6" x14ac:dyDescent="0.35">
      <c r="A23" s="6" t="s">
        <v>1456</v>
      </c>
      <c r="B23" s="11">
        <f>AVERAGE(output!U:U)</f>
        <v>0.12658227848101267</v>
      </c>
      <c r="C23" s="11">
        <f>MEDIAN(output!U:U)</f>
        <v>0</v>
      </c>
      <c r="D23" s="11">
        <f>_xlfn.STDEV.S(output!U:U)</f>
        <v>0.33273851963075873</v>
      </c>
    </row>
    <row r="24" spans="1:6" x14ac:dyDescent="0.35">
      <c r="A24" s="6" t="s">
        <v>1457</v>
      </c>
      <c r="B24" s="11">
        <f>AVERAGE(output!W:W)</f>
        <v>0.90998593530239102</v>
      </c>
      <c r="C24" s="11">
        <f>MEDIAN(output!W:W)</f>
        <v>1</v>
      </c>
      <c r="D24" s="11">
        <f>_xlfn.STDEV.S(output!W:W)</f>
        <v>0.28640338896450995</v>
      </c>
    </row>
    <row r="25" spans="1:6" x14ac:dyDescent="0.35">
      <c r="B25" s="16"/>
      <c r="C25" s="16"/>
      <c r="D25" s="16"/>
      <c r="E25" s="16"/>
    </row>
    <row r="26" spans="1:6" x14ac:dyDescent="0.35">
      <c r="B26" s="16"/>
      <c r="C26" s="16"/>
      <c r="D26" s="16"/>
      <c r="E26" s="16"/>
    </row>
    <row r="27" spans="1:6" x14ac:dyDescent="0.35">
      <c r="B27" s="16"/>
      <c r="C27" s="16"/>
      <c r="D27" s="16"/>
      <c r="E27" s="16"/>
    </row>
    <row r="28" spans="1:6" ht="15" thickBot="1" x14ac:dyDescent="0.4">
      <c r="A28" s="17" t="s">
        <v>1469</v>
      </c>
      <c r="B28" s="16"/>
      <c r="C28" s="16"/>
      <c r="D28" s="16"/>
      <c r="E28" s="16"/>
    </row>
    <row r="29" spans="1:6" x14ac:dyDescent="0.35">
      <c r="A29" s="4" t="s">
        <v>1438</v>
      </c>
      <c r="B29" s="14" t="s">
        <v>1439</v>
      </c>
      <c r="C29" s="14" t="s">
        <v>1440</v>
      </c>
      <c r="D29" s="14" t="s">
        <v>1441</v>
      </c>
      <c r="E29" s="14" t="s">
        <v>1467</v>
      </c>
      <c r="F29" s="14" t="s">
        <v>1468</v>
      </c>
    </row>
    <row r="30" spans="1:6" x14ac:dyDescent="0.35">
      <c r="A30" s="6" t="s">
        <v>1453</v>
      </c>
      <c r="B30" s="11">
        <f>AVERAGE(output!P:P)</f>
        <v>0.6722925457102672</v>
      </c>
      <c r="C30" s="11">
        <f>MEDIAN(output!P:P)</f>
        <v>1</v>
      </c>
      <c r="D30" s="11">
        <f>_xlfn.STDEV.S(output!P:P)</f>
        <v>0.49311336746199386</v>
      </c>
      <c r="E30" s="11">
        <f>MIN(output!P:P)</f>
        <v>0</v>
      </c>
      <c r="F30" s="11">
        <f>MAX(output!P:P)</f>
        <v>3</v>
      </c>
    </row>
    <row r="31" spans="1:6" x14ac:dyDescent="0.35">
      <c r="A31" s="6" t="s">
        <v>1454</v>
      </c>
      <c r="B31" s="11">
        <f>AVERAGE(output!R:R)</f>
        <v>0.87482419127988753</v>
      </c>
      <c r="C31" s="11">
        <f>MEDIAN(output!R:R)</f>
        <v>1</v>
      </c>
      <c r="D31" s="11">
        <f>_xlfn.STDEV.S(output!R:R)</f>
        <v>0.61878954194198743</v>
      </c>
      <c r="E31" s="11">
        <f>MIN(output!R:R)</f>
        <v>0</v>
      </c>
      <c r="F31" s="11">
        <f>MAX(output!R:R)</f>
        <v>5</v>
      </c>
    </row>
    <row r="32" spans="1:6" x14ac:dyDescent="0.35">
      <c r="A32" s="6" t="s">
        <v>1458</v>
      </c>
      <c r="B32" s="11">
        <f>AVERAGE(output!T:T)</f>
        <v>6.0478199718706049E-2</v>
      </c>
      <c r="C32" s="11">
        <f>MEDIAN(output!T:T)</f>
        <v>0</v>
      </c>
      <c r="D32" s="11">
        <f>_xlfn.STDEV.S(output!T:T)</f>
        <v>0.23853850019100509</v>
      </c>
      <c r="E32" s="11">
        <f>MIN(output!T:T)</f>
        <v>0</v>
      </c>
      <c r="F32" s="11">
        <f>MAX(output!T:T)</f>
        <v>1</v>
      </c>
    </row>
    <row r="33" spans="1:6" x14ac:dyDescent="0.35">
      <c r="A33" s="6" t="s">
        <v>1459</v>
      </c>
      <c r="B33" s="11">
        <f>AVERAGE(output!V:V)</f>
        <v>0.12798874824191281</v>
      </c>
      <c r="C33" s="11">
        <f>MEDIAN(output!V:V)</f>
        <v>0</v>
      </c>
      <c r="D33" s="11">
        <f>_xlfn.STDEV.S(output!V:V)</f>
        <v>0.33849922277145866</v>
      </c>
      <c r="E33" s="11">
        <f>MIN(output!V:V)</f>
        <v>0</v>
      </c>
      <c r="F33" s="11">
        <f>MAX(output!V:V)</f>
        <v>2</v>
      </c>
    </row>
    <row r="34" spans="1:6" ht="15" thickBot="1" x14ac:dyDescent="0.4">
      <c r="A34" s="7" t="s">
        <v>1460</v>
      </c>
      <c r="B34" s="12">
        <f>AVERAGE(output!X:X)</f>
        <v>1.130801687763713</v>
      </c>
      <c r="C34" s="12">
        <f>MEDIAN(output!X:X)</f>
        <v>1</v>
      </c>
      <c r="D34" s="12">
        <f>_xlfn.STDEV.S(output!X:X)</f>
        <v>0.70893238820031412</v>
      </c>
      <c r="E34" s="12">
        <f>MIN(output!X:X)</f>
        <v>0</v>
      </c>
      <c r="F34" s="12">
        <f>MAX(output!X:X)</f>
        <v>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output</vt:lpstr>
      <vt:lpstr>Summery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Gupta</cp:lastModifiedBy>
  <dcterms:created xsi:type="dcterms:W3CDTF">2026-06-01T12:41:52Z</dcterms:created>
  <dcterms:modified xsi:type="dcterms:W3CDTF">2026-07-05T11:00:48Z</dcterms:modified>
</cp:coreProperties>
</file>