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hul\Desktop\"/>
    </mc:Choice>
  </mc:AlternateContent>
  <bookViews>
    <workbookView xWindow="240" yWindow="105" windowWidth="14805" windowHeight="8010" activeTab="1"/>
  </bookViews>
  <sheets>
    <sheet name="Data" sheetId="2" r:id="rId1"/>
    <sheet name="Prediction" sheetId="3" r:id="rId2"/>
  </sheets>
  <calcPr calcId="152511"/>
</workbook>
</file>

<file path=xl/calcChain.xml><?xml version="1.0" encoding="utf-8"?>
<calcChain xmlns="http://schemas.openxmlformats.org/spreadsheetml/2006/main">
  <c r="M2" i="3" l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2" i="3"/>
  <c r="K1" i="3" l="1"/>
  <c r="H118" i="3"/>
  <c r="G118" i="3"/>
  <c r="F118" i="3"/>
  <c r="E118" i="3"/>
  <c r="H117" i="3"/>
  <c r="G117" i="3"/>
  <c r="F117" i="3"/>
  <c r="E117" i="3"/>
  <c r="H116" i="3"/>
  <c r="G116" i="3"/>
  <c r="F116" i="3"/>
  <c r="E116" i="3"/>
  <c r="H115" i="3"/>
  <c r="G115" i="3"/>
  <c r="F115" i="3"/>
  <c r="E115" i="3"/>
  <c r="H114" i="3"/>
  <c r="G114" i="3"/>
  <c r="F114" i="3"/>
  <c r="E114" i="3"/>
  <c r="H113" i="3"/>
  <c r="G113" i="3"/>
  <c r="F113" i="3"/>
  <c r="E113" i="3"/>
  <c r="H112" i="3"/>
  <c r="G112" i="3"/>
  <c r="F112" i="3"/>
  <c r="E112" i="3"/>
  <c r="H111" i="3"/>
  <c r="G111" i="3"/>
  <c r="F111" i="3"/>
  <c r="E111" i="3"/>
  <c r="H110" i="3"/>
  <c r="G110" i="3"/>
  <c r="F110" i="3"/>
  <c r="E110" i="3"/>
  <c r="H109" i="3"/>
  <c r="G109" i="3"/>
  <c r="F109" i="3"/>
  <c r="E109" i="3"/>
  <c r="H108" i="3"/>
  <c r="G108" i="3"/>
  <c r="F108" i="3"/>
  <c r="E108" i="3"/>
  <c r="H107" i="3"/>
  <c r="G107" i="3"/>
  <c r="F107" i="3"/>
  <c r="E107" i="3"/>
  <c r="H106" i="3"/>
  <c r="G106" i="3"/>
  <c r="F106" i="3"/>
  <c r="E106" i="3"/>
  <c r="H105" i="3"/>
  <c r="G105" i="3"/>
  <c r="F105" i="3"/>
  <c r="E105" i="3"/>
  <c r="H104" i="3"/>
  <c r="G104" i="3"/>
  <c r="F104" i="3"/>
  <c r="E104" i="3"/>
  <c r="H103" i="3"/>
  <c r="G103" i="3"/>
  <c r="F103" i="3"/>
  <c r="E103" i="3"/>
  <c r="H102" i="3"/>
  <c r="G102" i="3"/>
  <c r="F102" i="3"/>
  <c r="E102" i="3"/>
  <c r="H101" i="3"/>
  <c r="G101" i="3"/>
  <c r="F101" i="3"/>
  <c r="E101" i="3"/>
  <c r="H100" i="3"/>
  <c r="G100" i="3"/>
  <c r="F100" i="3"/>
  <c r="E100" i="3"/>
  <c r="H99" i="3"/>
  <c r="G99" i="3"/>
  <c r="F99" i="3"/>
  <c r="E99" i="3"/>
  <c r="H98" i="3"/>
  <c r="G98" i="3"/>
  <c r="F98" i="3"/>
  <c r="E98" i="3"/>
  <c r="H97" i="3"/>
  <c r="G97" i="3"/>
  <c r="F97" i="3"/>
  <c r="E97" i="3"/>
  <c r="H96" i="3"/>
  <c r="G96" i="3"/>
  <c r="F96" i="3"/>
  <c r="E96" i="3"/>
  <c r="H95" i="3"/>
  <c r="G95" i="3"/>
  <c r="F95" i="3"/>
  <c r="E95" i="3"/>
  <c r="H94" i="3"/>
  <c r="G94" i="3"/>
  <c r="F94" i="3"/>
  <c r="E94" i="3"/>
  <c r="H93" i="3"/>
  <c r="G93" i="3"/>
  <c r="F93" i="3"/>
  <c r="E93" i="3"/>
  <c r="H92" i="3"/>
  <c r="G92" i="3"/>
  <c r="F92" i="3"/>
  <c r="E92" i="3"/>
  <c r="H91" i="3"/>
  <c r="G91" i="3"/>
  <c r="F91" i="3"/>
  <c r="E91" i="3"/>
  <c r="H90" i="3"/>
  <c r="G90" i="3"/>
  <c r="F90" i="3"/>
  <c r="E90" i="3"/>
  <c r="H89" i="3"/>
  <c r="G89" i="3"/>
  <c r="F89" i="3"/>
  <c r="E89" i="3"/>
  <c r="H88" i="3"/>
  <c r="G88" i="3"/>
  <c r="F88" i="3"/>
  <c r="E88" i="3"/>
  <c r="H87" i="3"/>
  <c r="G87" i="3"/>
  <c r="F87" i="3"/>
  <c r="E87" i="3"/>
  <c r="H86" i="3"/>
  <c r="G86" i="3"/>
  <c r="F86" i="3"/>
  <c r="E86" i="3"/>
  <c r="H85" i="3"/>
  <c r="G85" i="3"/>
  <c r="F85" i="3"/>
  <c r="E85" i="3"/>
  <c r="H84" i="3"/>
  <c r="G84" i="3"/>
  <c r="F84" i="3"/>
  <c r="E84" i="3"/>
  <c r="H83" i="3"/>
  <c r="G83" i="3"/>
  <c r="F83" i="3"/>
  <c r="E83" i="3"/>
  <c r="H82" i="3"/>
  <c r="G82" i="3"/>
  <c r="F82" i="3"/>
  <c r="E82" i="3"/>
  <c r="H81" i="3"/>
  <c r="G81" i="3"/>
  <c r="F81" i="3"/>
  <c r="E81" i="3"/>
  <c r="H80" i="3"/>
  <c r="G80" i="3"/>
  <c r="F80" i="3"/>
  <c r="E80" i="3"/>
  <c r="H79" i="3"/>
  <c r="G79" i="3"/>
  <c r="F79" i="3"/>
  <c r="E79" i="3"/>
  <c r="H78" i="3"/>
  <c r="G78" i="3"/>
  <c r="F78" i="3"/>
  <c r="E78" i="3"/>
  <c r="H77" i="3"/>
  <c r="G77" i="3"/>
  <c r="F77" i="3"/>
  <c r="E77" i="3"/>
  <c r="H76" i="3"/>
  <c r="G76" i="3"/>
  <c r="F76" i="3"/>
  <c r="E76" i="3"/>
  <c r="H75" i="3"/>
  <c r="G75" i="3"/>
  <c r="F75" i="3"/>
  <c r="E75" i="3"/>
  <c r="H74" i="3"/>
  <c r="G74" i="3"/>
  <c r="F74" i="3"/>
  <c r="E74" i="3"/>
  <c r="H73" i="3"/>
  <c r="G73" i="3"/>
  <c r="F73" i="3"/>
  <c r="E73" i="3"/>
  <c r="H72" i="3"/>
  <c r="G72" i="3"/>
  <c r="F72" i="3"/>
  <c r="E72" i="3"/>
  <c r="H71" i="3"/>
  <c r="G71" i="3"/>
  <c r="F71" i="3"/>
  <c r="E71" i="3"/>
  <c r="H70" i="3"/>
  <c r="G70" i="3"/>
  <c r="F70" i="3"/>
  <c r="E70" i="3"/>
  <c r="H69" i="3"/>
  <c r="G69" i="3"/>
  <c r="F69" i="3"/>
  <c r="E69" i="3"/>
  <c r="H68" i="3"/>
  <c r="G68" i="3"/>
  <c r="F68" i="3"/>
  <c r="E68" i="3"/>
  <c r="H67" i="3"/>
  <c r="G67" i="3"/>
  <c r="F67" i="3"/>
  <c r="E67" i="3"/>
  <c r="H66" i="3"/>
  <c r="G66" i="3"/>
  <c r="F66" i="3"/>
  <c r="E66" i="3"/>
  <c r="H65" i="3"/>
  <c r="G65" i="3"/>
  <c r="F65" i="3"/>
  <c r="E65" i="3"/>
  <c r="H64" i="3"/>
  <c r="G64" i="3"/>
  <c r="F64" i="3"/>
  <c r="E64" i="3"/>
  <c r="H63" i="3"/>
  <c r="G63" i="3"/>
  <c r="F63" i="3"/>
  <c r="E63" i="3"/>
  <c r="H62" i="3"/>
  <c r="G62" i="3"/>
  <c r="F62" i="3"/>
  <c r="E62" i="3"/>
  <c r="H61" i="3"/>
  <c r="G61" i="3"/>
  <c r="F61" i="3"/>
  <c r="E61" i="3"/>
  <c r="H60" i="3"/>
  <c r="G60" i="3"/>
  <c r="F60" i="3"/>
  <c r="E60" i="3"/>
  <c r="H59" i="3"/>
  <c r="G59" i="3"/>
  <c r="F59" i="3"/>
  <c r="E59" i="3"/>
  <c r="H58" i="3"/>
  <c r="G58" i="3"/>
  <c r="F58" i="3"/>
  <c r="E58" i="3"/>
  <c r="H57" i="3"/>
  <c r="G57" i="3"/>
  <c r="F57" i="3"/>
  <c r="E57" i="3"/>
  <c r="H56" i="3"/>
  <c r="G56" i="3"/>
  <c r="F56" i="3"/>
  <c r="E56" i="3"/>
  <c r="H55" i="3"/>
  <c r="G55" i="3"/>
  <c r="F55" i="3"/>
  <c r="E55" i="3"/>
  <c r="H54" i="3"/>
  <c r="G54" i="3"/>
  <c r="F54" i="3"/>
  <c r="E54" i="3"/>
  <c r="H53" i="3"/>
  <c r="G53" i="3"/>
  <c r="F53" i="3"/>
  <c r="E53" i="3"/>
  <c r="H52" i="3"/>
  <c r="G52" i="3"/>
  <c r="F52" i="3"/>
  <c r="E52" i="3"/>
  <c r="H51" i="3"/>
  <c r="G51" i="3"/>
  <c r="F51" i="3"/>
  <c r="E51" i="3"/>
  <c r="H50" i="3"/>
  <c r="G50" i="3"/>
  <c r="F50" i="3"/>
  <c r="E50" i="3"/>
  <c r="H49" i="3"/>
  <c r="G49" i="3"/>
  <c r="F49" i="3"/>
  <c r="E49" i="3"/>
  <c r="H48" i="3"/>
  <c r="G48" i="3"/>
  <c r="F48" i="3"/>
  <c r="E48" i="3"/>
  <c r="H47" i="3"/>
  <c r="G47" i="3"/>
  <c r="F47" i="3"/>
  <c r="E47" i="3"/>
  <c r="H46" i="3"/>
  <c r="G46" i="3"/>
  <c r="F46" i="3"/>
  <c r="E46" i="3"/>
  <c r="H45" i="3"/>
  <c r="G45" i="3"/>
  <c r="F45" i="3"/>
  <c r="E45" i="3"/>
  <c r="H44" i="3"/>
  <c r="G44" i="3"/>
  <c r="F44" i="3"/>
  <c r="E44" i="3"/>
  <c r="H43" i="3"/>
  <c r="G43" i="3"/>
  <c r="F43" i="3"/>
  <c r="E43" i="3"/>
  <c r="H42" i="3"/>
  <c r="G42" i="3"/>
  <c r="F42" i="3"/>
  <c r="E42" i="3"/>
  <c r="H41" i="3"/>
  <c r="G41" i="3"/>
  <c r="F41" i="3"/>
  <c r="E41" i="3"/>
  <c r="H40" i="3"/>
  <c r="G40" i="3"/>
  <c r="F40" i="3"/>
  <c r="E40" i="3"/>
  <c r="H39" i="3"/>
  <c r="G39" i="3"/>
  <c r="F39" i="3"/>
  <c r="E39" i="3"/>
  <c r="H38" i="3"/>
  <c r="G38" i="3"/>
  <c r="F38" i="3"/>
  <c r="E38" i="3"/>
  <c r="H37" i="3"/>
  <c r="G37" i="3"/>
  <c r="F37" i="3"/>
  <c r="E37" i="3"/>
  <c r="H36" i="3"/>
  <c r="G36" i="3"/>
  <c r="F36" i="3"/>
  <c r="E36" i="3"/>
  <c r="H35" i="3"/>
  <c r="G35" i="3"/>
  <c r="F35" i="3"/>
  <c r="E35" i="3"/>
  <c r="H34" i="3"/>
  <c r="G34" i="3"/>
  <c r="F34" i="3"/>
  <c r="E34" i="3"/>
  <c r="H33" i="3"/>
  <c r="G33" i="3"/>
  <c r="F33" i="3"/>
  <c r="E33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H4" i="3"/>
  <c r="G4" i="3"/>
  <c r="F4" i="3"/>
  <c r="E4" i="3"/>
  <c r="H3" i="3"/>
  <c r="G3" i="3"/>
  <c r="F3" i="3"/>
  <c r="E3" i="3"/>
  <c r="H2" i="3"/>
  <c r="G2" i="3"/>
  <c r="F2" i="3"/>
  <c r="E2" i="3"/>
  <c r="P118" i="3"/>
  <c r="O118" i="3"/>
  <c r="N118" i="3"/>
  <c r="M118" i="3"/>
  <c r="P117" i="3"/>
  <c r="O117" i="3"/>
  <c r="N117" i="3"/>
  <c r="M117" i="3"/>
  <c r="P116" i="3"/>
  <c r="O116" i="3"/>
  <c r="N116" i="3"/>
  <c r="M116" i="3"/>
  <c r="P115" i="3"/>
  <c r="O115" i="3"/>
  <c r="N115" i="3"/>
  <c r="M115" i="3"/>
  <c r="P114" i="3"/>
  <c r="O114" i="3"/>
  <c r="N114" i="3"/>
  <c r="M114" i="3"/>
  <c r="P113" i="3"/>
  <c r="O113" i="3"/>
  <c r="N113" i="3"/>
  <c r="M113" i="3"/>
  <c r="P112" i="3"/>
  <c r="O112" i="3"/>
  <c r="N112" i="3"/>
  <c r="M112" i="3"/>
  <c r="P111" i="3"/>
  <c r="O111" i="3"/>
  <c r="N111" i="3"/>
  <c r="M111" i="3"/>
  <c r="P110" i="3"/>
  <c r="O110" i="3"/>
  <c r="N110" i="3"/>
  <c r="M110" i="3"/>
  <c r="P109" i="3"/>
  <c r="O109" i="3"/>
  <c r="N109" i="3"/>
  <c r="M109" i="3"/>
  <c r="P108" i="3"/>
  <c r="O108" i="3"/>
  <c r="N108" i="3"/>
  <c r="M108" i="3"/>
  <c r="P107" i="3"/>
  <c r="O107" i="3"/>
  <c r="N107" i="3"/>
  <c r="M107" i="3"/>
  <c r="P106" i="3"/>
  <c r="O106" i="3"/>
  <c r="N106" i="3"/>
  <c r="M106" i="3"/>
  <c r="P105" i="3"/>
  <c r="O105" i="3"/>
  <c r="N105" i="3"/>
  <c r="M105" i="3"/>
  <c r="P104" i="3"/>
  <c r="O104" i="3"/>
  <c r="N104" i="3"/>
  <c r="M104" i="3"/>
  <c r="P103" i="3"/>
  <c r="O103" i="3"/>
  <c r="N103" i="3"/>
  <c r="M103" i="3"/>
  <c r="P102" i="3"/>
  <c r="O102" i="3"/>
  <c r="N102" i="3"/>
  <c r="M102" i="3"/>
  <c r="P101" i="3"/>
  <c r="O101" i="3"/>
  <c r="N101" i="3"/>
  <c r="M101" i="3"/>
  <c r="P100" i="3"/>
  <c r="O100" i="3"/>
  <c r="N100" i="3"/>
  <c r="M100" i="3"/>
  <c r="P99" i="3"/>
  <c r="O99" i="3"/>
  <c r="N99" i="3"/>
  <c r="M99" i="3"/>
  <c r="P98" i="3"/>
  <c r="O98" i="3"/>
  <c r="N98" i="3"/>
  <c r="M98" i="3"/>
  <c r="P97" i="3"/>
  <c r="O97" i="3"/>
  <c r="N97" i="3"/>
  <c r="M97" i="3"/>
  <c r="P96" i="3"/>
  <c r="O96" i="3"/>
  <c r="N96" i="3"/>
  <c r="M96" i="3"/>
  <c r="P95" i="3"/>
  <c r="O95" i="3"/>
  <c r="N95" i="3"/>
  <c r="M95" i="3"/>
  <c r="P94" i="3"/>
  <c r="O94" i="3"/>
  <c r="N94" i="3"/>
  <c r="M94" i="3"/>
  <c r="P93" i="3"/>
  <c r="O93" i="3"/>
  <c r="N93" i="3"/>
  <c r="M93" i="3"/>
  <c r="P92" i="3"/>
  <c r="O92" i="3"/>
  <c r="N92" i="3"/>
  <c r="M92" i="3"/>
  <c r="P91" i="3"/>
  <c r="O91" i="3"/>
  <c r="N91" i="3"/>
  <c r="M91" i="3"/>
  <c r="P90" i="3"/>
  <c r="O90" i="3"/>
  <c r="N90" i="3"/>
  <c r="M90" i="3"/>
  <c r="P89" i="3"/>
  <c r="O89" i="3"/>
  <c r="N89" i="3"/>
  <c r="M89" i="3"/>
  <c r="P88" i="3"/>
  <c r="O88" i="3"/>
  <c r="N88" i="3"/>
  <c r="M88" i="3"/>
  <c r="P87" i="3"/>
  <c r="O87" i="3"/>
  <c r="N87" i="3"/>
  <c r="M87" i="3"/>
  <c r="P86" i="3"/>
  <c r="O86" i="3"/>
  <c r="N86" i="3"/>
  <c r="M86" i="3"/>
  <c r="P85" i="3"/>
  <c r="O85" i="3"/>
  <c r="N85" i="3"/>
  <c r="M85" i="3"/>
  <c r="P84" i="3"/>
  <c r="O84" i="3"/>
  <c r="N84" i="3"/>
  <c r="M84" i="3"/>
  <c r="P83" i="3"/>
  <c r="O83" i="3"/>
  <c r="N83" i="3"/>
  <c r="M83" i="3"/>
  <c r="P82" i="3"/>
  <c r="O82" i="3"/>
  <c r="N82" i="3"/>
  <c r="M82" i="3"/>
  <c r="P81" i="3"/>
  <c r="O81" i="3"/>
  <c r="N81" i="3"/>
  <c r="M81" i="3"/>
  <c r="P80" i="3"/>
  <c r="O80" i="3"/>
  <c r="N80" i="3"/>
  <c r="M80" i="3"/>
  <c r="P79" i="3"/>
  <c r="O79" i="3"/>
  <c r="N79" i="3"/>
  <c r="M79" i="3"/>
  <c r="P78" i="3"/>
  <c r="O78" i="3"/>
  <c r="N78" i="3"/>
  <c r="M78" i="3"/>
  <c r="P77" i="3"/>
  <c r="O77" i="3"/>
  <c r="N77" i="3"/>
  <c r="M77" i="3"/>
  <c r="P76" i="3"/>
  <c r="O76" i="3"/>
  <c r="N76" i="3"/>
  <c r="M76" i="3"/>
  <c r="P75" i="3"/>
  <c r="O75" i="3"/>
  <c r="N75" i="3"/>
  <c r="M75" i="3"/>
  <c r="P74" i="3"/>
  <c r="O74" i="3"/>
  <c r="N74" i="3"/>
  <c r="M74" i="3"/>
  <c r="P73" i="3"/>
  <c r="O73" i="3"/>
  <c r="N73" i="3"/>
  <c r="M73" i="3"/>
  <c r="P72" i="3"/>
  <c r="O72" i="3"/>
  <c r="N72" i="3"/>
  <c r="M72" i="3"/>
  <c r="P71" i="3"/>
  <c r="O71" i="3"/>
  <c r="N71" i="3"/>
  <c r="M71" i="3"/>
  <c r="P70" i="3"/>
  <c r="O70" i="3"/>
  <c r="N70" i="3"/>
  <c r="M70" i="3"/>
  <c r="P69" i="3"/>
  <c r="O69" i="3"/>
  <c r="N69" i="3"/>
  <c r="M69" i="3"/>
  <c r="P68" i="3"/>
  <c r="O68" i="3"/>
  <c r="N68" i="3"/>
  <c r="M68" i="3"/>
  <c r="P67" i="3"/>
  <c r="O67" i="3"/>
  <c r="N67" i="3"/>
  <c r="M67" i="3"/>
  <c r="P66" i="3"/>
  <c r="O66" i="3"/>
  <c r="N66" i="3"/>
  <c r="M66" i="3"/>
  <c r="P65" i="3"/>
  <c r="O65" i="3"/>
  <c r="N65" i="3"/>
  <c r="M65" i="3"/>
  <c r="P64" i="3"/>
  <c r="O64" i="3"/>
  <c r="N64" i="3"/>
  <c r="M64" i="3"/>
  <c r="P63" i="3"/>
  <c r="O63" i="3"/>
  <c r="N63" i="3"/>
  <c r="M63" i="3"/>
  <c r="P62" i="3"/>
  <c r="O62" i="3"/>
  <c r="N62" i="3"/>
  <c r="M62" i="3"/>
  <c r="P61" i="3"/>
  <c r="O61" i="3"/>
  <c r="N61" i="3"/>
  <c r="M61" i="3"/>
  <c r="P60" i="3"/>
  <c r="O60" i="3"/>
  <c r="N60" i="3"/>
  <c r="M60" i="3"/>
  <c r="P59" i="3"/>
  <c r="O59" i="3"/>
  <c r="N59" i="3"/>
  <c r="M59" i="3"/>
  <c r="P58" i="3"/>
  <c r="O58" i="3"/>
  <c r="N58" i="3"/>
  <c r="M58" i="3"/>
  <c r="P57" i="3"/>
  <c r="O57" i="3"/>
  <c r="N57" i="3"/>
  <c r="M57" i="3"/>
  <c r="P56" i="3"/>
  <c r="O56" i="3"/>
  <c r="N56" i="3"/>
  <c r="M56" i="3"/>
  <c r="P55" i="3"/>
  <c r="O55" i="3"/>
  <c r="N55" i="3"/>
  <c r="M55" i="3"/>
  <c r="P54" i="3"/>
  <c r="O54" i="3"/>
  <c r="N54" i="3"/>
  <c r="M54" i="3"/>
  <c r="P53" i="3"/>
  <c r="O53" i="3"/>
  <c r="N53" i="3"/>
  <c r="M53" i="3"/>
  <c r="P52" i="3"/>
  <c r="O52" i="3"/>
  <c r="N52" i="3"/>
  <c r="M52" i="3"/>
  <c r="P51" i="3"/>
  <c r="O51" i="3"/>
  <c r="N51" i="3"/>
  <c r="M51" i="3"/>
  <c r="P50" i="3"/>
  <c r="O50" i="3"/>
  <c r="N50" i="3"/>
  <c r="M50" i="3"/>
  <c r="P49" i="3"/>
  <c r="O49" i="3"/>
  <c r="N49" i="3"/>
  <c r="M49" i="3"/>
  <c r="P48" i="3"/>
  <c r="O48" i="3"/>
  <c r="N48" i="3"/>
  <c r="M48" i="3"/>
  <c r="P47" i="3"/>
  <c r="O47" i="3"/>
  <c r="N47" i="3"/>
  <c r="M47" i="3"/>
  <c r="P46" i="3"/>
  <c r="O46" i="3"/>
  <c r="N46" i="3"/>
  <c r="M46" i="3"/>
  <c r="P45" i="3"/>
  <c r="O45" i="3"/>
  <c r="N45" i="3"/>
  <c r="M45" i="3"/>
  <c r="P44" i="3"/>
  <c r="O44" i="3"/>
  <c r="N44" i="3"/>
  <c r="M44" i="3"/>
  <c r="P43" i="3"/>
  <c r="O43" i="3"/>
  <c r="N43" i="3"/>
  <c r="M43" i="3"/>
  <c r="P42" i="3"/>
  <c r="O42" i="3"/>
  <c r="N42" i="3"/>
  <c r="M42" i="3"/>
  <c r="P41" i="3"/>
  <c r="O41" i="3"/>
  <c r="N41" i="3"/>
  <c r="M41" i="3"/>
  <c r="P40" i="3"/>
  <c r="O40" i="3"/>
  <c r="N40" i="3"/>
  <c r="M40" i="3"/>
  <c r="P39" i="3"/>
  <c r="O39" i="3"/>
  <c r="N39" i="3"/>
  <c r="M39" i="3"/>
  <c r="P38" i="3"/>
  <c r="O38" i="3"/>
  <c r="N38" i="3"/>
  <c r="M38" i="3"/>
  <c r="P37" i="3"/>
  <c r="O37" i="3"/>
  <c r="N37" i="3"/>
  <c r="M37" i="3"/>
  <c r="P36" i="3"/>
  <c r="O36" i="3"/>
  <c r="N36" i="3"/>
  <c r="M36" i="3"/>
  <c r="P35" i="3"/>
  <c r="O35" i="3"/>
  <c r="N35" i="3"/>
  <c r="M35" i="3"/>
  <c r="P34" i="3"/>
  <c r="O34" i="3"/>
  <c r="N34" i="3"/>
  <c r="M34" i="3"/>
  <c r="P33" i="3"/>
  <c r="O33" i="3"/>
  <c r="N33" i="3"/>
  <c r="M33" i="3"/>
  <c r="P32" i="3"/>
  <c r="O32" i="3"/>
  <c r="N32" i="3"/>
  <c r="M32" i="3"/>
  <c r="P31" i="3"/>
  <c r="O31" i="3"/>
  <c r="N31" i="3"/>
  <c r="M31" i="3"/>
  <c r="P30" i="3"/>
  <c r="O30" i="3"/>
  <c r="N30" i="3"/>
  <c r="M30" i="3"/>
  <c r="P29" i="3"/>
  <c r="O29" i="3"/>
  <c r="N29" i="3"/>
  <c r="M29" i="3"/>
  <c r="P28" i="3"/>
  <c r="O28" i="3"/>
  <c r="N28" i="3"/>
  <c r="M28" i="3"/>
  <c r="P27" i="3"/>
  <c r="O27" i="3"/>
  <c r="N27" i="3"/>
  <c r="M27" i="3"/>
  <c r="P26" i="3"/>
  <c r="O26" i="3"/>
  <c r="N26" i="3"/>
  <c r="M26" i="3"/>
  <c r="P25" i="3"/>
  <c r="O25" i="3"/>
  <c r="N25" i="3"/>
  <c r="M25" i="3"/>
  <c r="P24" i="3"/>
  <c r="O24" i="3"/>
  <c r="N24" i="3"/>
  <c r="M24" i="3"/>
  <c r="P23" i="3"/>
  <c r="O23" i="3"/>
  <c r="N23" i="3"/>
  <c r="M23" i="3"/>
  <c r="P22" i="3"/>
  <c r="O22" i="3"/>
  <c r="N22" i="3"/>
  <c r="M22" i="3"/>
  <c r="P21" i="3"/>
  <c r="O21" i="3"/>
  <c r="N21" i="3"/>
  <c r="M21" i="3"/>
  <c r="P20" i="3"/>
  <c r="O20" i="3"/>
  <c r="N20" i="3"/>
  <c r="M20" i="3"/>
  <c r="P19" i="3"/>
  <c r="O19" i="3"/>
  <c r="N19" i="3"/>
  <c r="M19" i="3"/>
  <c r="P18" i="3"/>
  <c r="O18" i="3"/>
  <c r="N18" i="3"/>
  <c r="M18" i="3"/>
  <c r="P17" i="3"/>
  <c r="O17" i="3"/>
  <c r="N17" i="3"/>
  <c r="M17" i="3"/>
  <c r="P16" i="3"/>
  <c r="O16" i="3"/>
  <c r="N16" i="3"/>
  <c r="M16" i="3"/>
  <c r="P15" i="3"/>
  <c r="O15" i="3"/>
  <c r="N15" i="3"/>
  <c r="M15" i="3"/>
  <c r="P14" i="3"/>
  <c r="O14" i="3"/>
  <c r="N14" i="3"/>
  <c r="M14" i="3"/>
  <c r="P13" i="3"/>
  <c r="O13" i="3"/>
  <c r="N13" i="3"/>
  <c r="M13" i="3"/>
  <c r="P12" i="3"/>
  <c r="O12" i="3"/>
  <c r="N12" i="3"/>
  <c r="M12" i="3"/>
  <c r="P11" i="3"/>
  <c r="O11" i="3"/>
  <c r="N11" i="3"/>
  <c r="M11" i="3"/>
  <c r="P10" i="3"/>
  <c r="O10" i="3"/>
  <c r="N10" i="3"/>
  <c r="M10" i="3"/>
  <c r="P9" i="3"/>
  <c r="O9" i="3"/>
  <c r="N9" i="3"/>
  <c r="M9" i="3"/>
  <c r="P8" i="3"/>
  <c r="O8" i="3"/>
  <c r="N8" i="3"/>
  <c r="M8" i="3"/>
  <c r="P7" i="3"/>
  <c r="O7" i="3"/>
  <c r="N7" i="3"/>
  <c r="M7" i="3"/>
  <c r="P6" i="3"/>
  <c r="O6" i="3"/>
  <c r="N6" i="3"/>
  <c r="M6" i="3"/>
  <c r="P5" i="3"/>
  <c r="O5" i="3"/>
  <c r="N5" i="3"/>
  <c r="M5" i="3"/>
  <c r="P4" i="3"/>
  <c r="O4" i="3"/>
  <c r="N4" i="3"/>
  <c r="M4" i="3"/>
  <c r="P3" i="3"/>
  <c r="O3" i="3"/>
  <c r="N3" i="3"/>
  <c r="M3" i="3"/>
  <c r="P2" i="3"/>
  <c r="O2" i="3"/>
  <c r="N2" i="3"/>
</calcChain>
</file>

<file path=xl/sharedStrings.xml><?xml version="1.0" encoding="utf-8"?>
<sst xmlns="http://schemas.openxmlformats.org/spreadsheetml/2006/main" count="22" uniqueCount="15">
  <si>
    <t>x1</t>
  </si>
  <si>
    <t>x2</t>
  </si>
  <si>
    <t>y</t>
  </si>
  <si>
    <t>Degree</t>
  </si>
  <si>
    <t>Coeffs</t>
  </si>
  <si>
    <t>Predicted</t>
  </si>
  <si>
    <t>Actual</t>
  </si>
  <si>
    <t>x1_ones</t>
  </si>
  <si>
    <t>x1_zeros</t>
  </si>
  <si>
    <t>x2_zeros</t>
  </si>
  <si>
    <t>coeff_2</t>
  </si>
  <si>
    <t>coeff_4</t>
  </si>
  <si>
    <t>coeff_6</t>
  </si>
  <si>
    <t>coeff_1</t>
  </si>
  <si>
    <t>coeff_8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</si>
</sst>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0" xfId="0" applyFill="1"/>
    <xf numFmtId="0" fontId="0" fillId="2" borderId="0" xfId="0" applyFill="1"/>
    <xf numFmtId="0" fontId="2" fillId="2" borderId="0" xfId="0" applyFont="1" applyFill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Prediction!$F$1</c:f>
              <c:strCache>
                <c:ptCount val="1"/>
                <c:pt idx="0">
                  <c:v>x1_ones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Prediction!$E$2:$E$120</c:f>
              <c:numCache>
                <c:formatCode>General</c:formatCode>
                <c:ptCount val="119"/>
                <c:pt idx="0">
                  <c:v>5.1267E-2</c:v>
                </c:pt>
                <c:pt idx="1">
                  <c:v>-9.2742000000000005E-2</c:v>
                </c:pt>
                <c:pt idx="2">
                  <c:v>-0.21371000000000001</c:v>
                </c:pt>
                <c:pt idx="3">
                  <c:v>-0.375</c:v>
                </c:pt>
                <c:pt idx="4">
                  <c:v>-0.51324999999999998</c:v>
                </c:pt>
                <c:pt idx="5">
                  <c:v>-0.52476999999999996</c:v>
                </c:pt>
                <c:pt idx="6">
                  <c:v>-0.39804</c:v>
                </c:pt>
                <c:pt idx="7">
                  <c:v>-0.30587999999999999</c:v>
                </c:pt>
                <c:pt idx="8">
                  <c:v>1.6705000000000001E-2</c:v>
                </c:pt>
                <c:pt idx="9">
                  <c:v>0.13191</c:v>
                </c:pt>
                <c:pt idx="10">
                  <c:v>0.38536999999999999</c:v>
                </c:pt>
                <c:pt idx="11">
                  <c:v>0.52937999999999996</c:v>
                </c:pt>
                <c:pt idx="12">
                  <c:v>0.63882000000000005</c:v>
                </c:pt>
                <c:pt idx="13">
                  <c:v>0.73675000000000002</c:v>
                </c:pt>
                <c:pt idx="14">
                  <c:v>0.54666000000000003</c:v>
                </c:pt>
                <c:pt idx="15">
                  <c:v>0.32200000000000001</c:v>
                </c:pt>
                <c:pt idx="16">
                  <c:v>0.16647000000000001</c:v>
                </c:pt>
                <c:pt idx="17">
                  <c:v>-4.6658999999999999E-2</c:v>
                </c:pt>
                <c:pt idx="18">
                  <c:v>-0.17338999999999999</c:v>
                </c:pt>
                <c:pt idx="19">
                  <c:v>-0.47869</c:v>
                </c:pt>
                <c:pt idx="20">
                  <c:v>-0.60541</c:v>
                </c:pt>
                <c:pt idx="21">
                  <c:v>-0.62846000000000002</c:v>
                </c:pt>
                <c:pt idx="22">
                  <c:v>-0.59389000000000003</c:v>
                </c:pt>
                <c:pt idx="23">
                  <c:v>-0.42108000000000001</c:v>
                </c:pt>
                <c:pt idx="24">
                  <c:v>-0.11577999999999999</c:v>
                </c:pt>
                <c:pt idx="25">
                  <c:v>0.20104</c:v>
                </c:pt>
                <c:pt idx="26">
                  <c:v>0.46600999999999998</c:v>
                </c:pt>
                <c:pt idx="27">
                  <c:v>0.67339000000000004</c:v>
                </c:pt>
                <c:pt idx="28">
                  <c:v>-0.13882</c:v>
                </c:pt>
                <c:pt idx="29">
                  <c:v>-0.29435</c:v>
                </c:pt>
                <c:pt idx="30">
                  <c:v>-0.26555000000000001</c:v>
                </c:pt>
                <c:pt idx="31">
                  <c:v>-0.16187000000000001</c:v>
                </c:pt>
                <c:pt idx="32">
                  <c:v>-0.17338999999999999</c:v>
                </c:pt>
                <c:pt idx="33">
                  <c:v>-0.28283000000000003</c:v>
                </c:pt>
                <c:pt idx="34">
                  <c:v>-0.36348000000000003</c:v>
                </c:pt>
                <c:pt idx="35">
                  <c:v>-0.30012</c:v>
                </c:pt>
                <c:pt idx="36">
                  <c:v>-0.23674999999999999</c:v>
                </c:pt>
                <c:pt idx="37">
                  <c:v>-6.3939999999999997E-2</c:v>
                </c:pt>
                <c:pt idx="38">
                  <c:v>6.2787999999999997E-2</c:v>
                </c:pt>
                <c:pt idx="39">
                  <c:v>0.22983999999999999</c:v>
                </c:pt>
                <c:pt idx="40">
                  <c:v>0.29320000000000002</c:v>
                </c:pt>
                <c:pt idx="41">
                  <c:v>0.48329</c:v>
                </c:pt>
                <c:pt idx="42">
                  <c:v>0.64459</c:v>
                </c:pt>
                <c:pt idx="43">
                  <c:v>0.46024999999999999</c:v>
                </c:pt>
                <c:pt idx="44">
                  <c:v>0.62729999999999997</c:v>
                </c:pt>
                <c:pt idx="45">
                  <c:v>0.57545999999999997</c:v>
                </c:pt>
                <c:pt idx="46">
                  <c:v>0.72523000000000004</c:v>
                </c:pt>
                <c:pt idx="47">
                  <c:v>0.22408</c:v>
                </c:pt>
                <c:pt idx="48">
                  <c:v>0.44296999999999997</c:v>
                </c:pt>
                <c:pt idx="49">
                  <c:v>0.32200000000000001</c:v>
                </c:pt>
                <c:pt idx="50">
                  <c:v>0.13766999999999999</c:v>
                </c:pt>
                <c:pt idx="51">
                  <c:v>-6.3363999999999998E-3</c:v>
                </c:pt>
                <c:pt idx="52">
                  <c:v>-9.2742000000000005E-2</c:v>
                </c:pt>
                <c:pt idx="53">
                  <c:v>-0.20795</c:v>
                </c:pt>
                <c:pt idx="54">
                  <c:v>-0.20795</c:v>
                </c:pt>
                <c:pt idx="55">
                  <c:v>-0.43836000000000003</c:v>
                </c:pt>
                <c:pt idx="56">
                  <c:v>-0.21947</c:v>
                </c:pt>
                <c:pt idx="57">
                  <c:v>-0.13882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</c:numCache>
            </c:numRef>
          </c:xVal>
          <c:yVal>
            <c:numRef>
              <c:f>Prediction!$F$2:$F$120</c:f>
              <c:numCache>
                <c:formatCode>General</c:formatCode>
                <c:ptCount val="119"/>
                <c:pt idx="0">
                  <c:v>0.69955999999999996</c:v>
                </c:pt>
                <c:pt idx="1">
                  <c:v>0.68493999999999999</c:v>
                </c:pt>
                <c:pt idx="2">
                  <c:v>0.69225000000000003</c:v>
                </c:pt>
                <c:pt idx="3">
                  <c:v>0.50219000000000003</c:v>
                </c:pt>
                <c:pt idx="4">
                  <c:v>0.46564</c:v>
                </c:pt>
                <c:pt idx="5">
                  <c:v>0.20979999999999999</c:v>
                </c:pt>
                <c:pt idx="6">
                  <c:v>3.4356999999999999E-2</c:v>
                </c:pt>
                <c:pt idx="7">
                  <c:v>-0.19225</c:v>
                </c:pt>
                <c:pt idx="8">
                  <c:v>-0.40423999999999999</c:v>
                </c:pt>
                <c:pt idx="9">
                  <c:v>-0.51388999999999996</c:v>
                </c:pt>
                <c:pt idx="10">
                  <c:v>-0.56506000000000001</c:v>
                </c:pt>
                <c:pt idx="11">
                  <c:v>-0.5212</c:v>
                </c:pt>
                <c:pt idx="12">
                  <c:v>-0.24342</c:v>
                </c:pt>
                <c:pt idx="13">
                  <c:v>-0.18493999999999999</c:v>
                </c:pt>
                <c:pt idx="14">
                  <c:v>0.48757</c:v>
                </c:pt>
                <c:pt idx="15">
                  <c:v>0.58260000000000001</c:v>
                </c:pt>
                <c:pt idx="16">
                  <c:v>0.53874</c:v>
                </c:pt>
                <c:pt idx="17">
                  <c:v>0.81652000000000002</c:v>
                </c:pt>
                <c:pt idx="18">
                  <c:v>0.69955999999999996</c:v>
                </c:pt>
                <c:pt idx="19">
                  <c:v>0.63376999999999994</c:v>
                </c:pt>
                <c:pt idx="20">
                  <c:v>0.59721999999999997</c:v>
                </c:pt>
                <c:pt idx="21">
                  <c:v>0.33406000000000002</c:v>
                </c:pt>
                <c:pt idx="22">
                  <c:v>5.117E-3</c:v>
                </c:pt>
                <c:pt idx="23">
                  <c:v>-0.27266000000000001</c:v>
                </c:pt>
                <c:pt idx="24">
                  <c:v>-0.39693000000000001</c:v>
                </c:pt>
                <c:pt idx="25">
                  <c:v>-0.60160999999999998</c:v>
                </c:pt>
                <c:pt idx="26">
                  <c:v>-0.53581999999999996</c:v>
                </c:pt>
                <c:pt idx="27">
                  <c:v>-0.53581999999999996</c:v>
                </c:pt>
                <c:pt idx="28">
                  <c:v>0.54605000000000004</c:v>
                </c:pt>
                <c:pt idx="29">
                  <c:v>0.77997000000000005</c:v>
                </c:pt>
                <c:pt idx="30">
                  <c:v>0.96272000000000002</c:v>
                </c:pt>
                <c:pt idx="31">
                  <c:v>0.80189999999999995</c:v>
                </c:pt>
                <c:pt idx="32">
                  <c:v>0.64839000000000002</c:v>
                </c:pt>
                <c:pt idx="33">
                  <c:v>0.47294999999999998</c:v>
                </c:pt>
                <c:pt idx="34">
                  <c:v>0.31213000000000002</c:v>
                </c:pt>
                <c:pt idx="35">
                  <c:v>2.7047000000000002E-2</c:v>
                </c:pt>
                <c:pt idx="36">
                  <c:v>-0.21418000000000001</c:v>
                </c:pt>
                <c:pt idx="37">
                  <c:v>-0.18493999999999999</c:v>
                </c:pt>
                <c:pt idx="38">
                  <c:v>-0.16300999999999999</c:v>
                </c:pt>
                <c:pt idx="39">
                  <c:v>-0.41155000000000003</c:v>
                </c:pt>
                <c:pt idx="40">
                  <c:v>-0.2288</c:v>
                </c:pt>
                <c:pt idx="41">
                  <c:v>-0.18493999999999999</c:v>
                </c:pt>
                <c:pt idx="42">
                  <c:v>-0.14108000000000001</c:v>
                </c:pt>
                <c:pt idx="43">
                  <c:v>1.2427000000000001E-2</c:v>
                </c:pt>
                <c:pt idx="44">
                  <c:v>0.15862999999999999</c:v>
                </c:pt>
                <c:pt idx="45">
                  <c:v>0.26827000000000001</c:v>
                </c:pt>
                <c:pt idx="46">
                  <c:v>0.44370999999999999</c:v>
                </c:pt>
                <c:pt idx="47">
                  <c:v>0.52412000000000003</c:v>
                </c:pt>
                <c:pt idx="48">
                  <c:v>0.67032000000000003</c:v>
                </c:pt>
                <c:pt idx="49">
                  <c:v>0.69225000000000003</c:v>
                </c:pt>
                <c:pt idx="50">
                  <c:v>0.57528999999999997</c:v>
                </c:pt>
                <c:pt idx="51">
                  <c:v>0.39984999999999998</c:v>
                </c:pt>
                <c:pt idx="52">
                  <c:v>0.55335999999999996</c:v>
                </c:pt>
                <c:pt idx="53">
                  <c:v>0.35598999999999997</c:v>
                </c:pt>
                <c:pt idx="54">
                  <c:v>0.17324999999999999</c:v>
                </c:pt>
                <c:pt idx="55">
                  <c:v>0.21711</c:v>
                </c:pt>
                <c:pt idx="56">
                  <c:v>-1.6813000000000002E-2</c:v>
                </c:pt>
                <c:pt idx="57">
                  <c:v>-0.27266000000000001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Prediction!$H$1</c:f>
              <c:strCache>
                <c:ptCount val="1"/>
                <c:pt idx="0">
                  <c:v>x2_zeros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Prediction!$G$2:$G$120</c:f>
              <c:numCache>
                <c:formatCode>General</c:formatCode>
                <c:ptCount val="1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0.18376000000000001</c:v>
                </c:pt>
                <c:pt idx="59">
                  <c:v>0.22408</c:v>
                </c:pt>
                <c:pt idx="60">
                  <c:v>0.29896</c:v>
                </c:pt>
                <c:pt idx="61">
                  <c:v>0.50634000000000001</c:v>
                </c:pt>
                <c:pt idx="62">
                  <c:v>0.61577999999999999</c:v>
                </c:pt>
                <c:pt idx="63">
                  <c:v>0.60426000000000002</c:v>
                </c:pt>
                <c:pt idx="64">
                  <c:v>0.76554999999999995</c:v>
                </c:pt>
                <c:pt idx="65">
                  <c:v>0.92684</c:v>
                </c:pt>
                <c:pt idx="66">
                  <c:v>0.82316</c:v>
                </c:pt>
                <c:pt idx="67">
                  <c:v>0.96140999999999999</c:v>
                </c:pt>
                <c:pt idx="68">
                  <c:v>0.93835999999999997</c:v>
                </c:pt>
                <c:pt idx="69">
                  <c:v>0.86348000000000003</c:v>
                </c:pt>
                <c:pt idx="70">
                  <c:v>0.89803999999999995</c:v>
                </c:pt>
                <c:pt idx="71">
                  <c:v>0.85196000000000005</c:v>
                </c:pt>
                <c:pt idx="72">
                  <c:v>0.82891999999999999</c:v>
                </c:pt>
                <c:pt idx="73">
                  <c:v>0.79435</c:v>
                </c:pt>
                <c:pt idx="74">
                  <c:v>0.59274000000000004</c:v>
                </c:pt>
                <c:pt idx="75">
                  <c:v>0.51785999999999999</c:v>
                </c:pt>
                <c:pt idx="76">
                  <c:v>0.46600999999999998</c:v>
                </c:pt>
                <c:pt idx="77">
                  <c:v>0.35081000000000001</c:v>
                </c:pt>
                <c:pt idx="78">
                  <c:v>0.28743999999999997</c:v>
                </c:pt>
                <c:pt idx="79">
                  <c:v>8.5829000000000003E-2</c:v>
                </c:pt>
                <c:pt idx="80">
                  <c:v>0.14918999999999999</c:v>
                </c:pt>
                <c:pt idx="81">
                  <c:v>-0.13306000000000001</c:v>
                </c:pt>
                <c:pt idx="82">
                  <c:v>-0.40955999999999998</c:v>
                </c:pt>
                <c:pt idx="83">
                  <c:v>-0.39228000000000002</c:v>
                </c:pt>
                <c:pt idx="84">
                  <c:v>-0.74365999999999999</c:v>
                </c:pt>
                <c:pt idx="85">
                  <c:v>-0.69757999999999998</c:v>
                </c:pt>
                <c:pt idx="86">
                  <c:v>-0.75517999999999996</c:v>
                </c:pt>
                <c:pt idx="87">
                  <c:v>-0.69757999999999998</c:v>
                </c:pt>
                <c:pt idx="88">
                  <c:v>-0.40379999999999999</c:v>
                </c:pt>
                <c:pt idx="89">
                  <c:v>-0.38075999999999999</c:v>
                </c:pt>
                <c:pt idx="90">
                  <c:v>-0.50749</c:v>
                </c:pt>
                <c:pt idx="91">
                  <c:v>-0.54781000000000002</c:v>
                </c:pt>
                <c:pt idx="92">
                  <c:v>0.10310999999999999</c:v>
                </c:pt>
                <c:pt idx="93">
                  <c:v>5.7028000000000002E-2</c:v>
                </c:pt>
                <c:pt idx="94">
                  <c:v>-0.10426000000000001</c:v>
                </c:pt>
                <c:pt idx="95">
                  <c:v>-8.1221000000000002E-2</c:v>
                </c:pt>
                <c:pt idx="96">
                  <c:v>0.28743999999999997</c:v>
                </c:pt>
                <c:pt idx="97">
                  <c:v>0.39689000000000002</c:v>
                </c:pt>
                <c:pt idx="98">
                  <c:v>0.63882000000000005</c:v>
                </c:pt>
                <c:pt idx="99">
                  <c:v>0.82316</c:v>
                </c:pt>
                <c:pt idx="100">
                  <c:v>0.67339000000000004</c:v>
                </c:pt>
                <c:pt idx="101">
                  <c:v>1.0709</c:v>
                </c:pt>
                <c:pt idx="102">
                  <c:v>-4.6658999999999999E-2</c:v>
                </c:pt>
                <c:pt idx="103">
                  <c:v>-0.23674999999999999</c:v>
                </c:pt>
                <c:pt idx="104">
                  <c:v>-0.15035000000000001</c:v>
                </c:pt>
                <c:pt idx="105">
                  <c:v>-0.49020999999999998</c:v>
                </c:pt>
                <c:pt idx="106">
                  <c:v>-0.46716999999999997</c:v>
                </c:pt>
                <c:pt idx="107">
                  <c:v>-0.28859000000000001</c:v>
                </c:pt>
                <c:pt idx="108">
                  <c:v>-0.61117999999999995</c:v>
                </c:pt>
                <c:pt idx="109">
                  <c:v>-0.66302000000000005</c:v>
                </c:pt>
                <c:pt idx="110">
                  <c:v>-0.59965000000000002</c:v>
                </c:pt>
                <c:pt idx="111">
                  <c:v>-0.72638000000000003</c:v>
                </c:pt>
                <c:pt idx="112">
                  <c:v>-0.83006999999999997</c:v>
                </c:pt>
                <c:pt idx="113">
                  <c:v>-0.72062000000000004</c:v>
                </c:pt>
                <c:pt idx="114">
                  <c:v>-0.59389000000000003</c:v>
                </c:pt>
                <c:pt idx="115">
                  <c:v>-0.48444999999999999</c:v>
                </c:pt>
                <c:pt idx="116">
                  <c:v>-6.3363999999999998E-3</c:v>
                </c:pt>
              </c:numCache>
            </c:numRef>
          </c:xVal>
          <c:yVal>
            <c:numRef>
              <c:f>Prediction!$H$2:$H$120</c:f>
              <c:numCache>
                <c:formatCode>General</c:formatCode>
                <c:ptCount val="1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0.93347999999999998</c:v>
                </c:pt>
                <c:pt idx="59">
                  <c:v>0.77997000000000005</c:v>
                </c:pt>
                <c:pt idx="60">
                  <c:v>0.61914999999999998</c:v>
                </c:pt>
                <c:pt idx="61">
                  <c:v>0.75804000000000005</c:v>
                </c:pt>
                <c:pt idx="62">
                  <c:v>0.7288</c:v>
                </c:pt>
                <c:pt idx="63">
                  <c:v>0.59721999999999997</c:v>
                </c:pt>
                <c:pt idx="64">
                  <c:v>0.50219000000000003</c:v>
                </c:pt>
                <c:pt idx="65">
                  <c:v>0.36330000000000001</c:v>
                </c:pt>
                <c:pt idx="66">
                  <c:v>0.27557999999999999</c:v>
                </c:pt>
                <c:pt idx="67">
                  <c:v>8.5526000000000005E-2</c:v>
                </c:pt>
                <c:pt idx="68">
                  <c:v>1.2427000000000001E-2</c:v>
                </c:pt>
                <c:pt idx="69">
                  <c:v>-8.2601999999999995E-2</c:v>
                </c:pt>
                <c:pt idx="70">
                  <c:v>-0.20687</c:v>
                </c:pt>
                <c:pt idx="71">
                  <c:v>-0.36769000000000002</c:v>
                </c:pt>
                <c:pt idx="72">
                  <c:v>-0.5212</c:v>
                </c:pt>
                <c:pt idx="73">
                  <c:v>-0.55774999999999997</c:v>
                </c:pt>
                <c:pt idx="74">
                  <c:v>-0.74050000000000005</c:v>
                </c:pt>
                <c:pt idx="75">
                  <c:v>-0.59430000000000005</c:v>
                </c:pt>
                <c:pt idx="76">
                  <c:v>-0.41886000000000001</c:v>
                </c:pt>
                <c:pt idx="77">
                  <c:v>-0.57967999999999997</c:v>
                </c:pt>
                <c:pt idx="78">
                  <c:v>-0.76973999999999998</c:v>
                </c:pt>
                <c:pt idx="79">
                  <c:v>-0.75512000000000001</c:v>
                </c:pt>
                <c:pt idx="80">
                  <c:v>-0.57967999999999997</c:v>
                </c:pt>
                <c:pt idx="81">
                  <c:v>-0.4481</c:v>
                </c:pt>
                <c:pt idx="82">
                  <c:v>-0.41155000000000003</c:v>
                </c:pt>
                <c:pt idx="83">
                  <c:v>-0.25803999999999999</c:v>
                </c:pt>
                <c:pt idx="84">
                  <c:v>-0.25803999999999999</c:v>
                </c:pt>
                <c:pt idx="85">
                  <c:v>4.1667000000000003E-2</c:v>
                </c:pt>
                <c:pt idx="86">
                  <c:v>0.29020000000000001</c:v>
                </c:pt>
                <c:pt idx="87">
                  <c:v>0.68493999999999999</c:v>
                </c:pt>
                <c:pt idx="88">
                  <c:v>0.70687</c:v>
                </c:pt>
                <c:pt idx="89">
                  <c:v>0.91886000000000001</c:v>
                </c:pt>
                <c:pt idx="90">
                  <c:v>0.90424000000000004</c:v>
                </c:pt>
                <c:pt idx="91">
                  <c:v>0.70687</c:v>
                </c:pt>
                <c:pt idx="92">
                  <c:v>0.77997000000000005</c:v>
                </c:pt>
                <c:pt idx="93">
                  <c:v>0.91886000000000001</c:v>
                </c:pt>
                <c:pt idx="94">
                  <c:v>0.99195999999999995</c:v>
                </c:pt>
                <c:pt idx="95">
                  <c:v>1.1089</c:v>
                </c:pt>
                <c:pt idx="96">
                  <c:v>1.087</c:v>
                </c:pt>
                <c:pt idx="97">
                  <c:v>0.82382999999999995</c:v>
                </c:pt>
                <c:pt idx="98">
                  <c:v>0.88961999999999997</c:v>
                </c:pt>
                <c:pt idx="99">
                  <c:v>0.66300999999999999</c:v>
                </c:pt>
                <c:pt idx="100">
                  <c:v>0.64107999999999998</c:v>
                </c:pt>
                <c:pt idx="101">
                  <c:v>0.10015</c:v>
                </c:pt>
                <c:pt idx="102">
                  <c:v>-0.57967999999999997</c:v>
                </c:pt>
                <c:pt idx="103">
                  <c:v>-0.63815999999999995</c:v>
                </c:pt>
                <c:pt idx="104">
                  <c:v>-0.36769000000000002</c:v>
                </c:pt>
                <c:pt idx="105">
                  <c:v>-0.3019</c:v>
                </c:pt>
                <c:pt idx="106">
                  <c:v>-0.13377</c:v>
                </c:pt>
                <c:pt idx="107">
                  <c:v>-6.0672999999999998E-2</c:v>
                </c:pt>
                <c:pt idx="108">
                  <c:v>-6.7982000000000001E-2</c:v>
                </c:pt>
                <c:pt idx="109">
                  <c:v>-0.21418000000000001</c:v>
                </c:pt>
                <c:pt idx="110">
                  <c:v>-0.41886000000000001</c:v>
                </c:pt>
                <c:pt idx="111">
                  <c:v>-8.2601999999999995E-2</c:v>
                </c:pt>
                <c:pt idx="112">
                  <c:v>0.31213000000000002</c:v>
                </c:pt>
                <c:pt idx="113">
                  <c:v>0.53874</c:v>
                </c:pt>
                <c:pt idx="114">
                  <c:v>0.49487999999999999</c:v>
                </c:pt>
                <c:pt idx="115">
                  <c:v>0.99926999999999999</c:v>
                </c:pt>
                <c:pt idx="116">
                  <c:v>0.99926999999999999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Prediction!$F$1</c:f>
              <c:strCache>
                <c:ptCount val="1"/>
                <c:pt idx="0">
                  <c:v>x1_ones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Prediction!$E$2:$E$120</c:f>
              <c:numCache>
                <c:formatCode>General</c:formatCode>
                <c:ptCount val="119"/>
                <c:pt idx="0">
                  <c:v>5.1267E-2</c:v>
                </c:pt>
                <c:pt idx="1">
                  <c:v>-9.2742000000000005E-2</c:v>
                </c:pt>
                <c:pt idx="2">
                  <c:v>-0.21371000000000001</c:v>
                </c:pt>
                <c:pt idx="3">
                  <c:v>-0.375</c:v>
                </c:pt>
                <c:pt idx="4">
                  <c:v>-0.51324999999999998</c:v>
                </c:pt>
                <c:pt idx="5">
                  <c:v>-0.52476999999999996</c:v>
                </c:pt>
                <c:pt idx="6">
                  <c:v>-0.39804</c:v>
                </c:pt>
                <c:pt idx="7">
                  <c:v>-0.30587999999999999</c:v>
                </c:pt>
                <c:pt idx="8">
                  <c:v>1.6705000000000001E-2</c:v>
                </c:pt>
                <c:pt idx="9">
                  <c:v>0.13191</c:v>
                </c:pt>
                <c:pt idx="10">
                  <c:v>0.38536999999999999</c:v>
                </c:pt>
                <c:pt idx="11">
                  <c:v>0.52937999999999996</c:v>
                </c:pt>
                <c:pt idx="12">
                  <c:v>0.63882000000000005</c:v>
                </c:pt>
                <c:pt idx="13">
                  <c:v>0.73675000000000002</c:v>
                </c:pt>
                <c:pt idx="14">
                  <c:v>0.54666000000000003</c:v>
                </c:pt>
                <c:pt idx="15">
                  <c:v>0.32200000000000001</c:v>
                </c:pt>
                <c:pt idx="16">
                  <c:v>0.16647000000000001</c:v>
                </c:pt>
                <c:pt idx="17">
                  <c:v>-4.6658999999999999E-2</c:v>
                </c:pt>
                <c:pt idx="18">
                  <c:v>-0.17338999999999999</c:v>
                </c:pt>
                <c:pt idx="19">
                  <c:v>-0.47869</c:v>
                </c:pt>
                <c:pt idx="20">
                  <c:v>-0.60541</c:v>
                </c:pt>
                <c:pt idx="21">
                  <c:v>-0.62846000000000002</c:v>
                </c:pt>
                <c:pt idx="22">
                  <c:v>-0.59389000000000003</c:v>
                </c:pt>
                <c:pt idx="23">
                  <c:v>-0.42108000000000001</c:v>
                </c:pt>
                <c:pt idx="24">
                  <c:v>-0.11577999999999999</c:v>
                </c:pt>
                <c:pt idx="25">
                  <c:v>0.20104</c:v>
                </c:pt>
                <c:pt idx="26">
                  <c:v>0.46600999999999998</c:v>
                </c:pt>
                <c:pt idx="27">
                  <c:v>0.67339000000000004</c:v>
                </c:pt>
                <c:pt idx="28">
                  <c:v>-0.13882</c:v>
                </c:pt>
                <c:pt idx="29">
                  <c:v>-0.29435</c:v>
                </c:pt>
                <c:pt idx="30">
                  <c:v>-0.26555000000000001</c:v>
                </c:pt>
                <c:pt idx="31">
                  <c:v>-0.16187000000000001</c:v>
                </c:pt>
                <c:pt idx="32">
                  <c:v>-0.17338999999999999</c:v>
                </c:pt>
                <c:pt idx="33">
                  <c:v>-0.28283000000000003</c:v>
                </c:pt>
                <c:pt idx="34">
                  <c:v>-0.36348000000000003</c:v>
                </c:pt>
                <c:pt idx="35">
                  <c:v>-0.30012</c:v>
                </c:pt>
                <c:pt idx="36">
                  <c:v>-0.23674999999999999</c:v>
                </c:pt>
                <c:pt idx="37">
                  <c:v>-6.3939999999999997E-2</c:v>
                </c:pt>
                <c:pt idx="38">
                  <c:v>6.2787999999999997E-2</c:v>
                </c:pt>
                <c:pt idx="39">
                  <c:v>0.22983999999999999</c:v>
                </c:pt>
                <c:pt idx="40">
                  <c:v>0.29320000000000002</c:v>
                </c:pt>
                <c:pt idx="41">
                  <c:v>0.48329</c:v>
                </c:pt>
                <c:pt idx="42">
                  <c:v>0.64459</c:v>
                </c:pt>
                <c:pt idx="43">
                  <c:v>0.46024999999999999</c:v>
                </c:pt>
                <c:pt idx="44">
                  <c:v>0.62729999999999997</c:v>
                </c:pt>
                <c:pt idx="45">
                  <c:v>0.57545999999999997</c:v>
                </c:pt>
                <c:pt idx="46">
                  <c:v>0.72523000000000004</c:v>
                </c:pt>
                <c:pt idx="47">
                  <c:v>0.22408</c:v>
                </c:pt>
                <c:pt idx="48">
                  <c:v>0.44296999999999997</c:v>
                </c:pt>
                <c:pt idx="49">
                  <c:v>0.32200000000000001</c:v>
                </c:pt>
                <c:pt idx="50">
                  <c:v>0.13766999999999999</c:v>
                </c:pt>
                <c:pt idx="51">
                  <c:v>-6.3363999999999998E-3</c:v>
                </c:pt>
                <c:pt idx="52">
                  <c:v>-9.2742000000000005E-2</c:v>
                </c:pt>
                <c:pt idx="53">
                  <c:v>-0.20795</c:v>
                </c:pt>
                <c:pt idx="54">
                  <c:v>-0.20795</c:v>
                </c:pt>
                <c:pt idx="55">
                  <c:v>-0.43836000000000003</c:v>
                </c:pt>
                <c:pt idx="56">
                  <c:v>-0.21947</c:v>
                </c:pt>
                <c:pt idx="57">
                  <c:v>-0.13882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</c:numCache>
            </c:numRef>
          </c:xVal>
          <c:yVal>
            <c:numRef>
              <c:f>Prediction!$F$2:$F$120</c:f>
              <c:numCache>
                <c:formatCode>General</c:formatCode>
                <c:ptCount val="119"/>
                <c:pt idx="0">
                  <c:v>0.69955999999999996</c:v>
                </c:pt>
                <c:pt idx="1">
                  <c:v>0.68493999999999999</c:v>
                </c:pt>
                <c:pt idx="2">
                  <c:v>0.69225000000000003</c:v>
                </c:pt>
                <c:pt idx="3">
                  <c:v>0.50219000000000003</c:v>
                </c:pt>
                <c:pt idx="4">
                  <c:v>0.46564</c:v>
                </c:pt>
                <c:pt idx="5">
                  <c:v>0.20979999999999999</c:v>
                </c:pt>
                <c:pt idx="6">
                  <c:v>3.4356999999999999E-2</c:v>
                </c:pt>
                <c:pt idx="7">
                  <c:v>-0.19225</c:v>
                </c:pt>
                <c:pt idx="8">
                  <c:v>-0.40423999999999999</c:v>
                </c:pt>
                <c:pt idx="9">
                  <c:v>-0.51388999999999996</c:v>
                </c:pt>
                <c:pt idx="10">
                  <c:v>-0.56506000000000001</c:v>
                </c:pt>
                <c:pt idx="11">
                  <c:v>-0.5212</c:v>
                </c:pt>
                <c:pt idx="12">
                  <c:v>-0.24342</c:v>
                </c:pt>
                <c:pt idx="13">
                  <c:v>-0.18493999999999999</c:v>
                </c:pt>
                <c:pt idx="14">
                  <c:v>0.48757</c:v>
                </c:pt>
                <c:pt idx="15">
                  <c:v>0.58260000000000001</c:v>
                </c:pt>
                <c:pt idx="16">
                  <c:v>0.53874</c:v>
                </c:pt>
                <c:pt idx="17">
                  <c:v>0.81652000000000002</c:v>
                </c:pt>
                <c:pt idx="18">
                  <c:v>0.69955999999999996</c:v>
                </c:pt>
                <c:pt idx="19">
                  <c:v>0.63376999999999994</c:v>
                </c:pt>
                <c:pt idx="20">
                  <c:v>0.59721999999999997</c:v>
                </c:pt>
                <c:pt idx="21">
                  <c:v>0.33406000000000002</c:v>
                </c:pt>
                <c:pt idx="22">
                  <c:v>5.117E-3</c:v>
                </c:pt>
                <c:pt idx="23">
                  <c:v>-0.27266000000000001</c:v>
                </c:pt>
                <c:pt idx="24">
                  <c:v>-0.39693000000000001</c:v>
                </c:pt>
                <c:pt idx="25">
                  <c:v>-0.60160999999999998</c:v>
                </c:pt>
                <c:pt idx="26">
                  <c:v>-0.53581999999999996</c:v>
                </c:pt>
                <c:pt idx="27">
                  <c:v>-0.53581999999999996</c:v>
                </c:pt>
                <c:pt idx="28">
                  <c:v>0.54605000000000004</c:v>
                </c:pt>
                <c:pt idx="29">
                  <c:v>0.77997000000000005</c:v>
                </c:pt>
                <c:pt idx="30">
                  <c:v>0.96272000000000002</c:v>
                </c:pt>
                <c:pt idx="31">
                  <c:v>0.80189999999999995</c:v>
                </c:pt>
                <c:pt idx="32">
                  <c:v>0.64839000000000002</c:v>
                </c:pt>
                <c:pt idx="33">
                  <c:v>0.47294999999999998</c:v>
                </c:pt>
                <c:pt idx="34">
                  <c:v>0.31213000000000002</c:v>
                </c:pt>
                <c:pt idx="35">
                  <c:v>2.7047000000000002E-2</c:v>
                </c:pt>
                <c:pt idx="36">
                  <c:v>-0.21418000000000001</c:v>
                </c:pt>
                <c:pt idx="37">
                  <c:v>-0.18493999999999999</c:v>
                </c:pt>
                <c:pt idx="38">
                  <c:v>-0.16300999999999999</c:v>
                </c:pt>
                <c:pt idx="39">
                  <c:v>-0.41155000000000003</c:v>
                </c:pt>
                <c:pt idx="40">
                  <c:v>-0.2288</c:v>
                </c:pt>
                <c:pt idx="41">
                  <c:v>-0.18493999999999999</c:v>
                </c:pt>
                <c:pt idx="42">
                  <c:v>-0.14108000000000001</c:v>
                </c:pt>
                <c:pt idx="43">
                  <c:v>1.2427000000000001E-2</c:v>
                </c:pt>
                <c:pt idx="44">
                  <c:v>0.15862999999999999</c:v>
                </c:pt>
                <c:pt idx="45">
                  <c:v>0.26827000000000001</c:v>
                </c:pt>
                <c:pt idx="46">
                  <c:v>0.44370999999999999</c:v>
                </c:pt>
                <c:pt idx="47">
                  <c:v>0.52412000000000003</c:v>
                </c:pt>
                <c:pt idx="48">
                  <c:v>0.67032000000000003</c:v>
                </c:pt>
                <c:pt idx="49">
                  <c:v>0.69225000000000003</c:v>
                </c:pt>
                <c:pt idx="50">
                  <c:v>0.57528999999999997</c:v>
                </c:pt>
                <c:pt idx="51">
                  <c:v>0.39984999999999998</c:v>
                </c:pt>
                <c:pt idx="52">
                  <c:v>0.55335999999999996</c:v>
                </c:pt>
                <c:pt idx="53">
                  <c:v>0.35598999999999997</c:v>
                </c:pt>
                <c:pt idx="54">
                  <c:v>0.17324999999999999</c:v>
                </c:pt>
                <c:pt idx="55">
                  <c:v>0.21711</c:v>
                </c:pt>
                <c:pt idx="56">
                  <c:v>-1.6813000000000002E-2</c:v>
                </c:pt>
                <c:pt idx="57">
                  <c:v>-0.27266000000000001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Prediction!$H$1</c:f>
              <c:strCache>
                <c:ptCount val="1"/>
                <c:pt idx="0">
                  <c:v>x2_zeros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Prediction!$G$2:$G$120</c:f>
              <c:numCache>
                <c:formatCode>General</c:formatCode>
                <c:ptCount val="1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0.18376000000000001</c:v>
                </c:pt>
                <c:pt idx="59">
                  <c:v>0.22408</c:v>
                </c:pt>
                <c:pt idx="60">
                  <c:v>0.29896</c:v>
                </c:pt>
                <c:pt idx="61">
                  <c:v>0.50634000000000001</c:v>
                </c:pt>
                <c:pt idx="62">
                  <c:v>0.61577999999999999</c:v>
                </c:pt>
                <c:pt idx="63">
                  <c:v>0.60426000000000002</c:v>
                </c:pt>
                <c:pt idx="64">
                  <c:v>0.76554999999999995</c:v>
                </c:pt>
                <c:pt idx="65">
                  <c:v>0.92684</c:v>
                </c:pt>
                <c:pt idx="66">
                  <c:v>0.82316</c:v>
                </c:pt>
                <c:pt idx="67">
                  <c:v>0.96140999999999999</c:v>
                </c:pt>
                <c:pt idx="68">
                  <c:v>0.93835999999999997</c:v>
                </c:pt>
                <c:pt idx="69">
                  <c:v>0.86348000000000003</c:v>
                </c:pt>
                <c:pt idx="70">
                  <c:v>0.89803999999999995</c:v>
                </c:pt>
                <c:pt idx="71">
                  <c:v>0.85196000000000005</c:v>
                </c:pt>
                <c:pt idx="72">
                  <c:v>0.82891999999999999</c:v>
                </c:pt>
                <c:pt idx="73">
                  <c:v>0.79435</c:v>
                </c:pt>
                <c:pt idx="74">
                  <c:v>0.59274000000000004</c:v>
                </c:pt>
                <c:pt idx="75">
                  <c:v>0.51785999999999999</c:v>
                </c:pt>
                <c:pt idx="76">
                  <c:v>0.46600999999999998</c:v>
                </c:pt>
                <c:pt idx="77">
                  <c:v>0.35081000000000001</c:v>
                </c:pt>
                <c:pt idx="78">
                  <c:v>0.28743999999999997</c:v>
                </c:pt>
                <c:pt idx="79">
                  <c:v>8.5829000000000003E-2</c:v>
                </c:pt>
                <c:pt idx="80">
                  <c:v>0.14918999999999999</c:v>
                </c:pt>
                <c:pt idx="81">
                  <c:v>-0.13306000000000001</c:v>
                </c:pt>
                <c:pt idx="82">
                  <c:v>-0.40955999999999998</c:v>
                </c:pt>
                <c:pt idx="83">
                  <c:v>-0.39228000000000002</c:v>
                </c:pt>
                <c:pt idx="84">
                  <c:v>-0.74365999999999999</c:v>
                </c:pt>
                <c:pt idx="85">
                  <c:v>-0.69757999999999998</c:v>
                </c:pt>
                <c:pt idx="86">
                  <c:v>-0.75517999999999996</c:v>
                </c:pt>
                <c:pt idx="87">
                  <c:v>-0.69757999999999998</c:v>
                </c:pt>
                <c:pt idx="88">
                  <c:v>-0.40379999999999999</c:v>
                </c:pt>
                <c:pt idx="89">
                  <c:v>-0.38075999999999999</c:v>
                </c:pt>
                <c:pt idx="90">
                  <c:v>-0.50749</c:v>
                </c:pt>
                <c:pt idx="91">
                  <c:v>-0.54781000000000002</c:v>
                </c:pt>
                <c:pt idx="92">
                  <c:v>0.10310999999999999</c:v>
                </c:pt>
                <c:pt idx="93">
                  <c:v>5.7028000000000002E-2</c:v>
                </c:pt>
                <c:pt idx="94">
                  <c:v>-0.10426000000000001</c:v>
                </c:pt>
                <c:pt idx="95">
                  <c:v>-8.1221000000000002E-2</c:v>
                </c:pt>
                <c:pt idx="96">
                  <c:v>0.28743999999999997</c:v>
                </c:pt>
                <c:pt idx="97">
                  <c:v>0.39689000000000002</c:v>
                </c:pt>
                <c:pt idx="98">
                  <c:v>0.63882000000000005</c:v>
                </c:pt>
                <c:pt idx="99">
                  <c:v>0.82316</c:v>
                </c:pt>
                <c:pt idx="100">
                  <c:v>0.67339000000000004</c:v>
                </c:pt>
                <c:pt idx="101">
                  <c:v>1.0709</c:v>
                </c:pt>
                <c:pt idx="102">
                  <c:v>-4.6658999999999999E-2</c:v>
                </c:pt>
                <c:pt idx="103">
                  <c:v>-0.23674999999999999</c:v>
                </c:pt>
                <c:pt idx="104">
                  <c:v>-0.15035000000000001</c:v>
                </c:pt>
                <c:pt idx="105">
                  <c:v>-0.49020999999999998</c:v>
                </c:pt>
                <c:pt idx="106">
                  <c:v>-0.46716999999999997</c:v>
                </c:pt>
                <c:pt idx="107">
                  <c:v>-0.28859000000000001</c:v>
                </c:pt>
                <c:pt idx="108">
                  <c:v>-0.61117999999999995</c:v>
                </c:pt>
                <c:pt idx="109">
                  <c:v>-0.66302000000000005</c:v>
                </c:pt>
                <c:pt idx="110">
                  <c:v>-0.59965000000000002</c:v>
                </c:pt>
                <c:pt idx="111">
                  <c:v>-0.72638000000000003</c:v>
                </c:pt>
                <c:pt idx="112">
                  <c:v>-0.83006999999999997</c:v>
                </c:pt>
                <c:pt idx="113">
                  <c:v>-0.72062000000000004</c:v>
                </c:pt>
                <c:pt idx="114">
                  <c:v>-0.59389000000000003</c:v>
                </c:pt>
                <c:pt idx="115">
                  <c:v>-0.48444999999999999</c:v>
                </c:pt>
                <c:pt idx="116">
                  <c:v>-6.3363999999999998E-3</c:v>
                </c:pt>
              </c:numCache>
            </c:numRef>
          </c:xVal>
          <c:yVal>
            <c:numRef>
              <c:f>Prediction!$H$2:$H$120</c:f>
              <c:numCache>
                <c:formatCode>General</c:formatCode>
                <c:ptCount val="1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0.93347999999999998</c:v>
                </c:pt>
                <c:pt idx="59">
                  <c:v>0.77997000000000005</c:v>
                </c:pt>
                <c:pt idx="60">
                  <c:v>0.61914999999999998</c:v>
                </c:pt>
                <c:pt idx="61">
                  <c:v>0.75804000000000005</c:v>
                </c:pt>
                <c:pt idx="62">
                  <c:v>0.7288</c:v>
                </c:pt>
                <c:pt idx="63">
                  <c:v>0.59721999999999997</c:v>
                </c:pt>
                <c:pt idx="64">
                  <c:v>0.50219000000000003</c:v>
                </c:pt>
                <c:pt idx="65">
                  <c:v>0.36330000000000001</c:v>
                </c:pt>
                <c:pt idx="66">
                  <c:v>0.27557999999999999</c:v>
                </c:pt>
                <c:pt idx="67">
                  <c:v>8.5526000000000005E-2</c:v>
                </c:pt>
                <c:pt idx="68">
                  <c:v>1.2427000000000001E-2</c:v>
                </c:pt>
                <c:pt idx="69">
                  <c:v>-8.2601999999999995E-2</c:v>
                </c:pt>
                <c:pt idx="70">
                  <c:v>-0.20687</c:v>
                </c:pt>
                <c:pt idx="71">
                  <c:v>-0.36769000000000002</c:v>
                </c:pt>
                <c:pt idx="72">
                  <c:v>-0.5212</c:v>
                </c:pt>
                <c:pt idx="73">
                  <c:v>-0.55774999999999997</c:v>
                </c:pt>
                <c:pt idx="74">
                  <c:v>-0.74050000000000005</c:v>
                </c:pt>
                <c:pt idx="75">
                  <c:v>-0.59430000000000005</c:v>
                </c:pt>
                <c:pt idx="76">
                  <c:v>-0.41886000000000001</c:v>
                </c:pt>
                <c:pt idx="77">
                  <c:v>-0.57967999999999997</c:v>
                </c:pt>
                <c:pt idx="78">
                  <c:v>-0.76973999999999998</c:v>
                </c:pt>
                <c:pt idx="79">
                  <c:v>-0.75512000000000001</c:v>
                </c:pt>
                <c:pt idx="80">
                  <c:v>-0.57967999999999997</c:v>
                </c:pt>
                <c:pt idx="81">
                  <c:v>-0.4481</c:v>
                </c:pt>
                <c:pt idx="82">
                  <c:v>-0.41155000000000003</c:v>
                </c:pt>
                <c:pt idx="83">
                  <c:v>-0.25803999999999999</c:v>
                </c:pt>
                <c:pt idx="84">
                  <c:v>-0.25803999999999999</c:v>
                </c:pt>
                <c:pt idx="85">
                  <c:v>4.1667000000000003E-2</c:v>
                </c:pt>
                <c:pt idx="86">
                  <c:v>0.29020000000000001</c:v>
                </c:pt>
                <c:pt idx="87">
                  <c:v>0.68493999999999999</c:v>
                </c:pt>
                <c:pt idx="88">
                  <c:v>0.70687</c:v>
                </c:pt>
                <c:pt idx="89">
                  <c:v>0.91886000000000001</c:v>
                </c:pt>
                <c:pt idx="90">
                  <c:v>0.90424000000000004</c:v>
                </c:pt>
                <c:pt idx="91">
                  <c:v>0.70687</c:v>
                </c:pt>
                <c:pt idx="92">
                  <c:v>0.77997000000000005</c:v>
                </c:pt>
                <c:pt idx="93">
                  <c:v>0.91886000000000001</c:v>
                </c:pt>
                <c:pt idx="94">
                  <c:v>0.99195999999999995</c:v>
                </c:pt>
                <c:pt idx="95">
                  <c:v>1.1089</c:v>
                </c:pt>
                <c:pt idx="96">
                  <c:v>1.087</c:v>
                </c:pt>
                <c:pt idx="97">
                  <c:v>0.82382999999999995</c:v>
                </c:pt>
                <c:pt idx="98">
                  <c:v>0.88961999999999997</c:v>
                </c:pt>
                <c:pt idx="99">
                  <c:v>0.66300999999999999</c:v>
                </c:pt>
                <c:pt idx="100">
                  <c:v>0.64107999999999998</c:v>
                </c:pt>
                <c:pt idx="101">
                  <c:v>0.10015</c:v>
                </c:pt>
                <c:pt idx="102">
                  <c:v>-0.57967999999999997</c:v>
                </c:pt>
                <c:pt idx="103">
                  <c:v>-0.63815999999999995</c:v>
                </c:pt>
                <c:pt idx="104">
                  <c:v>-0.36769000000000002</c:v>
                </c:pt>
                <c:pt idx="105">
                  <c:v>-0.3019</c:v>
                </c:pt>
                <c:pt idx="106">
                  <c:v>-0.13377</c:v>
                </c:pt>
                <c:pt idx="107">
                  <c:v>-6.0672999999999998E-2</c:v>
                </c:pt>
                <c:pt idx="108">
                  <c:v>-6.7982000000000001E-2</c:v>
                </c:pt>
                <c:pt idx="109">
                  <c:v>-0.21418000000000001</c:v>
                </c:pt>
                <c:pt idx="110">
                  <c:v>-0.41886000000000001</c:v>
                </c:pt>
                <c:pt idx="111">
                  <c:v>-8.2601999999999995E-2</c:v>
                </c:pt>
                <c:pt idx="112">
                  <c:v>0.31213000000000002</c:v>
                </c:pt>
                <c:pt idx="113">
                  <c:v>0.53874</c:v>
                </c:pt>
                <c:pt idx="114">
                  <c:v>0.49487999999999999</c:v>
                </c:pt>
                <c:pt idx="115">
                  <c:v>0.99926999999999999</c:v>
                </c:pt>
                <c:pt idx="116">
                  <c:v>0.99926999999999999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50648"/>
        <c:axId val="260449864"/>
      </c:scatterChart>
      <c:valAx>
        <c:axId val="26045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449864"/>
        <c:crosses val="autoZero"/>
        <c:crossBetween val="midCat"/>
      </c:valAx>
      <c:valAx>
        <c:axId val="2604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45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2"/>
          <c:tx>
            <c:strRef>
              <c:f>Prediction!$N$1</c:f>
              <c:strCache>
                <c:ptCount val="1"/>
                <c:pt idx="0">
                  <c:v>x1_ones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Prediction!$M$2:$M$120</c:f>
              <c:numCache>
                <c:formatCode>General</c:formatCode>
                <c:ptCount val="119"/>
                <c:pt idx="0">
                  <c:v>5.1267E-2</c:v>
                </c:pt>
                <c:pt idx="1">
                  <c:v>-9.2742000000000005E-2</c:v>
                </c:pt>
                <c:pt idx="2">
                  <c:v>-0.21371000000000001</c:v>
                </c:pt>
                <c:pt idx="3">
                  <c:v>-0.375</c:v>
                </c:pt>
                <c:pt idx="4">
                  <c:v>-0.51324999999999998</c:v>
                </c:pt>
                <c:pt idx="5">
                  <c:v>-0.52476999999999996</c:v>
                </c:pt>
                <c:pt idx="6">
                  <c:v>-0.39804</c:v>
                </c:pt>
                <c:pt idx="7">
                  <c:v>-0.30587999999999999</c:v>
                </c:pt>
                <c:pt idx="8">
                  <c:v>1.6705000000000001E-2</c:v>
                </c:pt>
                <c:pt idx="9">
                  <c:v>0.13191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0.16647000000000001</c:v>
                </c:pt>
                <c:pt idx="17">
                  <c:v>-4.6658999999999999E-2</c:v>
                </c:pt>
                <c:pt idx="18">
                  <c:v>-0.17338999999999999</c:v>
                </c:pt>
                <c:pt idx="19">
                  <c:v>-0.47869</c:v>
                </c:pt>
                <c:pt idx="20">
                  <c:v>#N/A</c:v>
                </c:pt>
                <c:pt idx="21">
                  <c:v>#N/A</c:v>
                </c:pt>
                <c:pt idx="22">
                  <c:v>-0.59389000000000003</c:v>
                </c:pt>
                <c:pt idx="23">
                  <c:v>-0.42108000000000001</c:v>
                </c:pt>
                <c:pt idx="24">
                  <c:v>-0.11577999999999999</c:v>
                </c:pt>
                <c:pt idx="25">
                  <c:v>0.20104</c:v>
                </c:pt>
                <c:pt idx="26">
                  <c:v>#N/A</c:v>
                </c:pt>
                <c:pt idx="27">
                  <c:v>#N/A</c:v>
                </c:pt>
                <c:pt idx="28">
                  <c:v>-0.13882</c:v>
                </c:pt>
                <c:pt idx="29">
                  <c:v>-0.29435</c:v>
                </c:pt>
                <c:pt idx="30">
                  <c:v>-0.26555000000000001</c:v>
                </c:pt>
                <c:pt idx="31">
                  <c:v>-0.16187000000000001</c:v>
                </c:pt>
                <c:pt idx="32">
                  <c:v>-0.17338999999999999</c:v>
                </c:pt>
                <c:pt idx="33">
                  <c:v>-0.28283000000000003</c:v>
                </c:pt>
                <c:pt idx="34">
                  <c:v>-0.36348000000000003</c:v>
                </c:pt>
                <c:pt idx="35">
                  <c:v>-0.30012</c:v>
                </c:pt>
                <c:pt idx="36">
                  <c:v>-0.23674999999999999</c:v>
                </c:pt>
                <c:pt idx="37">
                  <c:v>-6.3939999999999997E-2</c:v>
                </c:pt>
                <c:pt idx="38">
                  <c:v>6.2787999999999997E-2</c:v>
                </c:pt>
                <c:pt idx="39">
                  <c:v>0.22983999999999999</c:v>
                </c:pt>
                <c:pt idx="40">
                  <c:v>0.29320000000000002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0.22408</c:v>
                </c:pt>
                <c:pt idx="48">
                  <c:v>#N/A</c:v>
                </c:pt>
                <c:pt idx="49">
                  <c:v>#N/A</c:v>
                </c:pt>
                <c:pt idx="50">
                  <c:v>0.13766999999999999</c:v>
                </c:pt>
                <c:pt idx="51">
                  <c:v>-6.3363999999999998E-3</c:v>
                </c:pt>
                <c:pt idx="52">
                  <c:v>-9.2742000000000005E-2</c:v>
                </c:pt>
                <c:pt idx="53">
                  <c:v>-0.20795</c:v>
                </c:pt>
                <c:pt idx="54">
                  <c:v>-0.20795</c:v>
                </c:pt>
                <c:pt idx="55">
                  <c:v>-0.43836000000000003</c:v>
                </c:pt>
                <c:pt idx="56">
                  <c:v>-0.21947</c:v>
                </c:pt>
                <c:pt idx="57">
                  <c:v>-0.13882</c:v>
                </c:pt>
                <c:pt idx="58">
                  <c:v>0.18376000000000001</c:v>
                </c:pt>
                <c:pt idx="59">
                  <c:v>0.22408</c:v>
                </c:pt>
                <c:pt idx="60">
                  <c:v>0.29896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0.28743999999999997</c:v>
                </c:pt>
                <c:pt idx="79">
                  <c:v>8.5829000000000003E-2</c:v>
                </c:pt>
                <c:pt idx="80">
                  <c:v>0.14918999999999999</c:v>
                </c:pt>
                <c:pt idx="81">
                  <c:v>-0.13306000000000001</c:v>
                </c:pt>
                <c:pt idx="82">
                  <c:v>-0.40955999999999998</c:v>
                </c:pt>
                <c:pt idx="83">
                  <c:v>-0.39228000000000002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-0.40379999999999999</c:v>
                </c:pt>
                <c:pt idx="89">
                  <c:v>-0.38075999999999999</c:v>
                </c:pt>
                <c:pt idx="90">
                  <c:v>-0.50749</c:v>
                </c:pt>
                <c:pt idx="91">
                  <c:v>-0.54781000000000002</c:v>
                </c:pt>
                <c:pt idx="92">
                  <c:v>0.10310999999999999</c:v>
                </c:pt>
                <c:pt idx="93">
                  <c:v>5.7028000000000002E-2</c:v>
                </c:pt>
                <c:pt idx="94">
                  <c:v>-0.10426000000000001</c:v>
                </c:pt>
                <c:pt idx="95">
                  <c:v>-8.1221000000000002E-2</c:v>
                </c:pt>
                <c:pt idx="96">
                  <c:v>0.28743999999999997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-4.6658999999999999E-2</c:v>
                </c:pt>
                <c:pt idx="103">
                  <c:v>-0.23674999999999999</c:v>
                </c:pt>
                <c:pt idx="104">
                  <c:v>-0.15035000000000001</c:v>
                </c:pt>
                <c:pt idx="105">
                  <c:v>-0.49020999999999998</c:v>
                </c:pt>
                <c:pt idx="106">
                  <c:v>-0.46716999999999997</c:v>
                </c:pt>
                <c:pt idx="107">
                  <c:v>-0.28859000000000001</c:v>
                </c:pt>
                <c:pt idx="108">
                  <c:v>#N/A</c:v>
                </c:pt>
                <c:pt idx="109">
                  <c:v>#N/A</c:v>
                </c:pt>
                <c:pt idx="110">
                  <c:v>-0.59965000000000002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-0.59389000000000003</c:v>
                </c:pt>
                <c:pt idx="115">
                  <c:v>-0.48444999999999999</c:v>
                </c:pt>
                <c:pt idx="116">
                  <c:v>-6.3363999999999998E-3</c:v>
                </c:pt>
              </c:numCache>
            </c:numRef>
          </c:xVal>
          <c:yVal>
            <c:numRef>
              <c:f>Prediction!$N$2:$N$120</c:f>
              <c:numCache>
                <c:formatCode>General</c:formatCode>
                <c:ptCount val="119"/>
                <c:pt idx="0">
                  <c:v>0.69955999999999996</c:v>
                </c:pt>
                <c:pt idx="1">
                  <c:v>0.68493999999999999</c:v>
                </c:pt>
                <c:pt idx="2">
                  <c:v>0.69225000000000003</c:v>
                </c:pt>
                <c:pt idx="3">
                  <c:v>0.50219000000000003</c:v>
                </c:pt>
                <c:pt idx="4">
                  <c:v>0.46564</c:v>
                </c:pt>
                <c:pt idx="5">
                  <c:v>0.20979999999999999</c:v>
                </c:pt>
                <c:pt idx="6">
                  <c:v>3.4356999999999999E-2</c:v>
                </c:pt>
                <c:pt idx="7">
                  <c:v>-0.19225</c:v>
                </c:pt>
                <c:pt idx="8">
                  <c:v>-0.40423999999999999</c:v>
                </c:pt>
                <c:pt idx="9">
                  <c:v>-0.51388999999999996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0.53874</c:v>
                </c:pt>
                <c:pt idx="17">
                  <c:v>0.81652000000000002</c:v>
                </c:pt>
                <c:pt idx="18">
                  <c:v>0.69955999999999996</c:v>
                </c:pt>
                <c:pt idx="19">
                  <c:v>0.63376999999999994</c:v>
                </c:pt>
                <c:pt idx="20">
                  <c:v>#N/A</c:v>
                </c:pt>
                <c:pt idx="21">
                  <c:v>#N/A</c:v>
                </c:pt>
                <c:pt idx="22">
                  <c:v>5.117E-3</c:v>
                </c:pt>
                <c:pt idx="23">
                  <c:v>-0.27266000000000001</c:v>
                </c:pt>
                <c:pt idx="24">
                  <c:v>-0.39693000000000001</c:v>
                </c:pt>
                <c:pt idx="25">
                  <c:v>-0.60160999999999998</c:v>
                </c:pt>
                <c:pt idx="26">
                  <c:v>#N/A</c:v>
                </c:pt>
                <c:pt idx="27">
                  <c:v>#N/A</c:v>
                </c:pt>
                <c:pt idx="28">
                  <c:v>0.54605000000000004</c:v>
                </c:pt>
                <c:pt idx="29">
                  <c:v>0.77997000000000005</c:v>
                </c:pt>
                <c:pt idx="30">
                  <c:v>0.96272000000000002</c:v>
                </c:pt>
                <c:pt idx="31">
                  <c:v>0.80189999999999995</c:v>
                </c:pt>
                <c:pt idx="32">
                  <c:v>0.64839000000000002</c:v>
                </c:pt>
                <c:pt idx="33">
                  <c:v>0.47294999999999998</c:v>
                </c:pt>
                <c:pt idx="34">
                  <c:v>0.31213000000000002</c:v>
                </c:pt>
                <c:pt idx="35">
                  <c:v>2.7047000000000002E-2</c:v>
                </c:pt>
                <c:pt idx="36">
                  <c:v>-0.21418000000000001</c:v>
                </c:pt>
                <c:pt idx="37">
                  <c:v>-0.18493999999999999</c:v>
                </c:pt>
                <c:pt idx="38">
                  <c:v>-0.16300999999999999</c:v>
                </c:pt>
                <c:pt idx="39">
                  <c:v>-0.41155000000000003</c:v>
                </c:pt>
                <c:pt idx="40">
                  <c:v>-0.2288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0.52412000000000003</c:v>
                </c:pt>
                <c:pt idx="48">
                  <c:v>#N/A</c:v>
                </c:pt>
                <c:pt idx="49">
                  <c:v>#N/A</c:v>
                </c:pt>
                <c:pt idx="50">
                  <c:v>0.57528999999999997</c:v>
                </c:pt>
                <c:pt idx="51">
                  <c:v>0.39984999999999998</c:v>
                </c:pt>
                <c:pt idx="52">
                  <c:v>0.55335999999999996</c:v>
                </c:pt>
                <c:pt idx="53">
                  <c:v>0.35598999999999997</c:v>
                </c:pt>
                <c:pt idx="54">
                  <c:v>0.17324999999999999</c:v>
                </c:pt>
                <c:pt idx="55">
                  <c:v>0.21711</c:v>
                </c:pt>
                <c:pt idx="56">
                  <c:v>-1.6813000000000002E-2</c:v>
                </c:pt>
                <c:pt idx="57">
                  <c:v>-0.27266000000000001</c:v>
                </c:pt>
                <c:pt idx="58">
                  <c:v>0.93347999999999998</c:v>
                </c:pt>
                <c:pt idx="59">
                  <c:v>0.77997000000000005</c:v>
                </c:pt>
                <c:pt idx="60">
                  <c:v>0.61914999999999998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-0.76973999999999998</c:v>
                </c:pt>
                <c:pt idx="79">
                  <c:v>-0.75512000000000001</c:v>
                </c:pt>
                <c:pt idx="80">
                  <c:v>-0.57967999999999997</c:v>
                </c:pt>
                <c:pt idx="81">
                  <c:v>-0.4481</c:v>
                </c:pt>
                <c:pt idx="82">
                  <c:v>-0.41155000000000003</c:v>
                </c:pt>
                <c:pt idx="83">
                  <c:v>-0.25803999999999999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0.70687</c:v>
                </c:pt>
                <c:pt idx="89">
                  <c:v>0.91886000000000001</c:v>
                </c:pt>
                <c:pt idx="90">
                  <c:v>0.90424000000000004</c:v>
                </c:pt>
                <c:pt idx="91">
                  <c:v>0.70687</c:v>
                </c:pt>
                <c:pt idx="92">
                  <c:v>0.77997000000000005</c:v>
                </c:pt>
                <c:pt idx="93">
                  <c:v>0.91886000000000001</c:v>
                </c:pt>
                <c:pt idx="94">
                  <c:v>0.99195999999999995</c:v>
                </c:pt>
                <c:pt idx="95">
                  <c:v>1.1089</c:v>
                </c:pt>
                <c:pt idx="96">
                  <c:v>1.087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-0.57967999999999997</c:v>
                </c:pt>
                <c:pt idx="103">
                  <c:v>-0.63815999999999995</c:v>
                </c:pt>
                <c:pt idx="104">
                  <c:v>-0.36769000000000002</c:v>
                </c:pt>
                <c:pt idx="105">
                  <c:v>-0.3019</c:v>
                </c:pt>
                <c:pt idx="106">
                  <c:v>-0.13377</c:v>
                </c:pt>
                <c:pt idx="107">
                  <c:v>-6.0672999999999998E-2</c:v>
                </c:pt>
                <c:pt idx="108">
                  <c:v>#N/A</c:v>
                </c:pt>
                <c:pt idx="109">
                  <c:v>#N/A</c:v>
                </c:pt>
                <c:pt idx="110">
                  <c:v>-0.41886000000000001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0.49487999999999999</c:v>
                </c:pt>
                <c:pt idx="115">
                  <c:v>0.99926999999999999</c:v>
                </c:pt>
                <c:pt idx="116">
                  <c:v>0.99926999999999999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Prediction!$P$1</c:f>
              <c:strCache>
                <c:ptCount val="1"/>
                <c:pt idx="0">
                  <c:v>x2_zeros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Prediction!$O$2:$O$120</c:f>
              <c:numCache>
                <c:formatCode>General</c:formatCode>
                <c:ptCount val="1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0.38536999999999999</c:v>
                </c:pt>
                <c:pt idx="11">
                  <c:v>0.52937999999999996</c:v>
                </c:pt>
                <c:pt idx="12">
                  <c:v>0.63882000000000005</c:v>
                </c:pt>
                <c:pt idx="13">
                  <c:v>0.73675000000000002</c:v>
                </c:pt>
                <c:pt idx="14">
                  <c:v>0.54666000000000003</c:v>
                </c:pt>
                <c:pt idx="15">
                  <c:v>0.32200000000000001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-0.60541</c:v>
                </c:pt>
                <c:pt idx="21">
                  <c:v>-0.62846000000000002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0.46600999999999998</c:v>
                </c:pt>
                <c:pt idx="27">
                  <c:v>0.67339000000000004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0.48329</c:v>
                </c:pt>
                <c:pt idx="42">
                  <c:v>0.64459</c:v>
                </c:pt>
                <c:pt idx="43">
                  <c:v>0.46024999999999999</c:v>
                </c:pt>
                <c:pt idx="44">
                  <c:v>0.62729999999999997</c:v>
                </c:pt>
                <c:pt idx="45">
                  <c:v>0.57545999999999997</c:v>
                </c:pt>
                <c:pt idx="46">
                  <c:v>0.72523000000000004</c:v>
                </c:pt>
                <c:pt idx="47">
                  <c:v>#N/A</c:v>
                </c:pt>
                <c:pt idx="48">
                  <c:v>0.44296999999999997</c:v>
                </c:pt>
                <c:pt idx="49">
                  <c:v>0.32200000000000001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0.50634000000000001</c:v>
                </c:pt>
                <c:pt idx="62">
                  <c:v>0.61577999999999999</c:v>
                </c:pt>
                <c:pt idx="63">
                  <c:v>0.60426000000000002</c:v>
                </c:pt>
                <c:pt idx="64">
                  <c:v>0.76554999999999995</c:v>
                </c:pt>
                <c:pt idx="65">
                  <c:v>0.92684</c:v>
                </c:pt>
                <c:pt idx="66">
                  <c:v>0.82316</c:v>
                </c:pt>
                <c:pt idx="67">
                  <c:v>0.96140999999999999</c:v>
                </c:pt>
                <c:pt idx="68">
                  <c:v>0.93835999999999997</c:v>
                </c:pt>
                <c:pt idx="69">
                  <c:v>0.86348000000000003</c:v>
                </c:pt>
                <c:pt idx="70">
                  <c:v>0.89803999999999995</c:v>
                </c:pt>
                <c:pt idx="71">
                  <c:v>0.85196000000000005</c:v>
                </c:pt>
                <c:pt idx="72">
                  <c:v>0.82891999999999999</c:v>
                </c:pt>
                <c:pt idx="73">
                  <c:v>0.79435</c:v>
                </c:pt>
                <c:pt idx="74">
                  <c:v>0.59274000000000004</c:v>
                </c:pt>
                <c:pt idx="75">
                  <c:v>0.51785999999999999</c:v>
                </c:pt>
                <c:pt idx="76">
                  <c:v>0.46600999999999998</c:v>
                </c:pt>
                <c:pt idx="77">
                  <c:v>0.35081000000000001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-0.74365999999999999</c:v>
                </c:pt>
                <c:pt idx="85">
                  <c:v>-0.69757999999999998</c:v>
                </c:pt>
                <c:pt idx="86">
                  <c:v>-0.75517999999999996</c:v>
                </c:pt>
                <c:pt idx="87">
                  <c:v>-0.69757999999999998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0.39689000000000002</c:v>
                </c:pt>
                <c:pt idx="98">
                  <c:v>0.63882000000000005</c:v>
                </c:pt>
                <c:pt idx="99">
                  <c:v>0.82316</c:v>
                </c:pt>
                <c:pt idx="100">
                  <c:v>0.67339000000000004</c:v>
                </c:pt>
                <c:pt idx="101">
                  <c:v>1.0709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-0.61117999999999995</c:v>
                </c:pt>
                <c:pt idx="109">
                  <c:v>-0.66302000000000005</c:v>
                </c:pt>
                <c:pt idx="110">
                  <c:v>#N/A</c:v>
                </c:pt>
                <c:pt idx="111">
                  <c:v>-0.72638000000000003</c:v>
                </c:pt>
                <c:pt idx="112">
                  <c:v>-0.83006999999999997</c:v>
                </c:pt>
                <c:pt idx="113">
                  <c:v>-0.72062000000000004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</c:numCache>
            </c:numRef>
          </c:xVal>
          <c:yVal>
            <c:numRef>
              <c:f>Prediction!$P$2:$P$120</c:f>
              <c:numCache>
                <c:formatCode>General</c:formatCode>
                <c:ptCount val="1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-0.56506000000000001</c:v>
                </c:pt>
                <c:pt idx="11">
                  <c:v>-0.5212</c:v>
                </c:pt>
                <c:pt idx="12">
                  <c:v>-0.24342</c:v>
                </c:pt>
                <c:pt idx="13">
                  <c:v>-0.18493999999999999</c:v>
                </c:pt>
                <c:pt idx="14">
                  <c:v>0.48757</c:v>
                </c:pt>
                <c:pt idx="15">
                  <c:v>0.58260000000000001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0.59721999999999997</c:v>
                </c:pt>
                <c:pt idx="21">
                  <c:v>0.33406000000000002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-0.53581999999999996</c:v>
                </c:pt>
                <c:pt idx="27">
                  <c:v>-0.53581999999999996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-0.18493999999999999</c:v>
                </c:pt>
                <c:pt idx="42">
                  <c:v>-0.14108000000000001</c:v>
                </c:pt>
                <c:pt idx="43">
                  <c:v>1.2427000000000001E-2</c:v>
                </c:pt>
                <c:pt idx="44">
                  <c:v>0.15862999999999999</c:v>
                </c:pt>
                <c:pt idx="45">
                  <c:v>0.26827000000000001</c:v>
                </c:pt>
                <c:pt idx="46">
                  <c:v>0.44370999999999999</c:v>
                </c:pt>
                <c:pt idx="47">
                  <c:v>#N/A</c:v>
                </c:pt>
                <c:pt idx="48">
                  <c:v>0.67032000000000003</c:v>
                </c:pt>
                <c:pt idx="49">
                  <c:v>0.69225000000000003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0.75804000000000005</c:v>
                </c:pt>
                <c:pt idx="62">
                  <c:v>0.7288</c:v>
                </c:pt>
                <c:pt idx="63">
                  <c:v>0.59721999999999997</c:v>
                </c:pt>
                <c:pt idx="64">
                  <c:v>0.50219000000000003</c:v>
                </c:pt>
                <c:pt idx="65">
                  <c:v>0.36330000000000001</c:v>
                </c:pt>
                <c:pt idx="66">
                  <c:v>0.27557999999999999</c:v>
                </c:pt>
                <c:pt idx="67">
                  <c:v>8.5526000000000005E-2</c:v>
                </c:pt>
                <c:pt idx="68">
                  <c:v>1.2427000000000001E-2</c:v>
                </c:pt>
                <c:pt idx="69">
                  <c:v>-8.2601999999999995E-2</c:v>
                </c:pt>
                <c:pt idx="70">
                  <c:v>-0.20687</c:v>
                </c:pt>
                <c:pt idx="71">
                  <c:v>-0.36769000000000002</c:v>
                </c:pt>
                <c:pt idx="72">
                  <c:v>-0.5212</c:v>
                </c:pt>
                <c:pt idx="73">
                  <c:v>-0.55774999999999997</c:v>
                </c:pt>
                <c:pt idx="74">
                  <c:v>-0.74050000000000005</c:v>
                </c:pt>
                <c:pt idx="75">
                  <c:v>-0.59430000000000005</c:v>
                </c:pt>
                <c:pt idx="76">
                  <c:v>-0.41886000000000001</c:v>
                </c:pt>
                <c:pt idx="77">
                  <c:v>-0.57967999999999997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-0.25803999999999999</c:v>
                </c:pt>
                <c:pt idx="85">
                  <c:v>4.1667000000000003E-2</c:v>
                </c:pt>
                <c:pt idx="86">
                  <c:v>0.29020000000000001</c:v>
                </c:pt>
                <c:pt idx="87">
                  <c:v>0.68493999999999999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0.82382999999999995</c:v>
                </c:pt>
                <c:pt idx="98">
                  <c:v>0.88961999999999997</c:v>
                </c:pt>
                <c:pt idx="99">
                  <c:v>0.66300999999999999</c:v>
                </c:pt>
                <c:pt idx="100">
                  <c:v>0.64107999999999998</c:v>
                </c:pt>
                <c:pt idx="101">
                  <c:v>0.10015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-6.7982000000000001E-2</c:v>
                </c:pt>
                <c:pt idx="109">
                  <c:v>-0.21418000000000001</c:v>
                </c:pt>
                <c:pt idx="110">
                  <c:v>#N/A</c:v>
                </c:pt>
                <c:pt idx="111">
                  <c:v>-8.2601999999999995E-2</c:v>
                </c:pt>
                <c:pt idx="112">
                  <c:v>0.31213000000000002</c:v>
                </c:pt>
                <c:pt idx="113">
                  <c:v>0.53874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51040"/>
        <c:axId val="26045143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Prediction!$N$1</c15:sqref>
                        </c15:formulaRef>
                      </c:ext>
                    </c:extLst>
                    <c:strCache>
                      <c:ptCount val="1"/>
                      <c:pt idx="0">
                        <c:v>x1_ones</c:v>
                      </c:pt>
                    </c:strCache>
                  </c:strRef>
                </c:tx>
                <c:spPr>
                  <a:ln w="28575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Prediction!$M$2:$M$118</c15:sqref>
                        </c15:formulaRef>
                      </c:ext>
                    </c:extLst>
                    <c:numCache>
                      <c:formatCode>General</c:formatCode>
                      <c:ptCount val="117"/>
                      <c:pt idx="0">
                        <c:v>5.1267E-2</c:v>
                      </c:pt>
                      <c:pt idx="1">
                        <c:v>-9.2742000000000005E-2</c:v>
                      </c:pt>
                      <c:pt idx="2">
                        <c:v>-0.21371000000000001</c:v>
                      </c:pt>
                      <c:pt idx="3">
                        <c:v>-0.375</c:v>
                      </c:pt>
                      <c:pt idx="4">
                        <c:v>-0.51324999999999998</c:v>
                      </c:pt>
                      <c:pt idx="5">
                        <c:v>-0.52476999999999996</c:v>
                      </c:pt>
                      <c:pt idx="6">
                        <c:v>-0.39804</c:v>
                      </c:pt>
                      <c:pt idx="7">
                        <c:v>-0.30587999999999999</c:v>
                      </c:pt>
                      <c:pt idx="8">
                        <c:v>1.6705000000000001E-2</c:v>
                      </c:pt>
                      <c:pt idx="9">
                        <c:v>0.13191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0.16647000000000001</c:v>
                      </c:pt>
                      <c:pt idx="17">
                        <c:v>-4.6658999999999999E-2</c:v>
                      </c:pt>
                      <c:pt idx="18">
                        <c:v>-0.17338999999999999</c:v>
                      </c:pt>
                      <c:pt idx="19">
                        <c:v>-0.47869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-0.59389000000000003</c:v>
                      </c:pt>
                      <c:pt idx="23">
                        <c:v>-0.42108000000000001</c:v>
                      </c:pt>
                      <c:pt idx="24">
                        <c:v>-0.11577999999999999</c:v>
                      </c:pt>
                      <c:pt idx="25">
                        <c:v>0.20104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-0.13882</c:v>
                      </c:pt>
                      <c:pt idx="29">
                        <c:v>-0.29435</c:v>
                      </c:pt>
                      <c:pt idx="30">
                        <c:v>-0.26555000000000001</c:v>
                      </c:pt>
                      <c:pt idx="31">
                        <c:v>-0.16187000000000001</c:v>
                      </c:pt>
                      <c:pt idx="32">
                        <c:v>-0.17338999999999999</c:v>
                      </c:pt>
                      <c:pt idx="33">
                        <c:v>-0.28283000000000003</c:v>
                      </c:pt>
                      <c:pt idx="34">
                        <c:v>-0.36348000000000003</c:v>
                      </c:pt>
                      <c:pt idx="35">
                        <c:v>-0.30012</c:v>
                      </c:pt>
                      <c:pt idx="36">
                        <c:v>-0.23674999999999999</c:v>
                      </c:pt>
                      <c:pt idx="37">
                        <c:v>-6.3939999999999997E-2</c:v>
                      </c:pt>
                      <c:pt idx="38">
                        <c:v>6.2787999999999997E-2</c:v>
                      </c:pt>
                      <c:pt idx="39">
                        <c:v>0.22983999999999999</c:v>
                      </c:pt>
                      <c:pt idx="40">
                        <c:v>0.29320000000000002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0.22408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0.13766999999999999</c:v>
                      </c:pt>
                      <c:pt idx="51">
                        <c:v>-6.3363999999999998E-3</c:v>
                      </c:pt>
                      <c:pt idx="52">
                        <c:v>-9.2742000000000005E-2</c:v>
                      </c:pt>
                      <c:pt idx="53">
                        <c:v>-0.20795</c:v>
                      </c:pt>
                      <c:pt idx="54">
                        <c:v>-0.20795</c:v>
                      </c:pt>
                      <c:pt idx="55">
                        <c:v>-0.43836000000000003</c:v>
                      </c:pt>
                      <c:pt idx="56">
                        <c:v>-0.21947</c:v>
                      </c:pt>
                      <c:pt idx="57">
                        <c:v>-0.13882</c:v>
                      </c:pt>
                      <c:pt idx="58">
                        <c:v>0.18376000000000001</c:v>
                      </c:pt>
                      <c:pt idx="59">
                        <c:v>0.22408</c:v>
                      </c:pt>
                      <c:pt idx="60">
                        <c:v>0.29896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0.28743999999999997</c:v>
                      </c:pt>
                      <c:pt idx="79">
                        <c:v>8.5829000000000003E-2</c:v>
                      </c:pt>
                      <c:pt idx="80">
                        <c:v>0.14918999999999999</c:v>
                      </c:pt>
                      <c:pt idx="81">
                        <c:v>-0.13306000000000001</c:v>
                      </c:pt>
                      <c:pt idx="82">
                        <c:v>-0.40955999999999998</c:v>
                      </c:pt>
                      <c:pt idx="83">
                        <c:v>-0.39228000000000002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-0.40379999999999999</c:v>
                      </c:pt>
                      <c:pt idx="89">
                        <c:v>-0.38075999999999999</c:v>
                      </c:pt>
                      <c:pt idx="90">
                        <c:v>-0.50749</c:v>
                      </c:pt>
                      <c:pt idx="91">
                        <c:v>-0.54781000000000002</c:v>
                      </c:pt>
                      <c:pt idx="92">
                        <c:v>0.10310999999999999</c:v>
                      </c:pt>
                      <c:pt idx="93">
                        <c:v>5.7028000000000002E-2</c:v>
                      </c:pt>
                      <c:pt idx="94">
                        <c:v>-0.10426000000000001</c:v>
                      </c:pt>
                      <c:pt idx="95">
                        <c:v>-8.1221000000000002E-2</c:v>
                      </c:pt>
                      <c:pt idx="96">
                        <c:v>0.28743999999999997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-4.6658999999999999E-2</c:v>
                      </c:pt>
                      <c:pt idx="103">
                        <c:v>-0.23674999999999999</c:v>
                      </c:pt>
                      <c:pt idx="104">
                        <c:v>-0.15035000000000001</c:v>
                      </c:pt>
                      <c:pt idx="105">
                        <c:v>-0.49020999999999998</c:v>
                      </c:pt>
                      <c:pt idx="106">
                        <c:v>-0.46716999999999997</c:v>
                      </c:pt>
                      <c:pt idx="107">
                        <c:v>-0.28859000000000001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-0.59965000000000002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-0.59389000000000003</c:v>
                      </c:pt>
                      <c:pt idx="115">
                        <c:v>-0.48444999999999999</c:v>
                      </c:pt>
                      <c:pt idx="116">
                        <c:v>-6.3363999999999998E-3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Prediction!$N$2:$N$118</c15:sqref>
                        </c15:formulaRef>
                      </c:ext>
                    </c:extLst>
                    <c:numCache>
                      <c:formatCode>General</c:formatCode>
                      <c:ptCount val="117"/>
                      <c:pt idx="0">
                        <c:v>0.69955999999999996</c:v>
                      </c:pt>
                      <c:pt idx="1">
                        <c:v>0.68493999999999999</c:v>
                      </c:pt>
                      <c:pt idx="2">
                        <c:v>0.69225000000000003</c:v>
                      </c:pt>
                      <c:pt idx="3">
                        <c:v>0.50219000000000003</c:v>
                      </c:pt>
                      <c:pt idx="4">
                        <c:v>0.46564</c:v>
                      </c:pt>
                      <c:pt idx="5">
                        <c:v>0.20979999999999999</c:v>
                      </c:pt>
                      <c:pt idx="6">
                        <c:v>3.4356999999999999E-2</c:v>
                      </c:pt>
                      <c:pt idx="7">
                        <c:v>-0.19225</c:v>
                      </c:pt>
                      <c:pt idx="8">
                        <c:v>-0.40423999999999999</c:v>
                      </c:pt>
                      <c:pt idx="9">
                        <c:v>-0.51388999999999996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0.53874</c:v>
                      </c:pt>
                      <c:pt idx="17">
                        <c:v>0.81652000000000002</c:v>
                      </c:pt>
                      <c:pt idx="18">
                        <c:v>0.69955999999999996</c:v>
                      </c:pt>
                      <c:pt idx="19">
                        <c:v>0.63376999999999994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5.117E-3</c:v>
                      </c:pt>
                      <c:pt idx="23">
                        <c:v>-0.27266000000000001</c:v>
                      </c:pt>
                      <c:pt idx="24">
                        <c:v>-0.39693000000000001</c:v>
                      </c:pt>
                      <c:pt idx="25">
                        <c:v>-0.60160999999999998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0.54605000000000004</c:v>
                      </c:pt>
                      <c:pt idx="29">
                        <c:v>0.77997000000000005</c:v>
                      </c:pt>
                      <c:pt idx="30">
                        <c:v>0.96272000000000002</c:v>
                      </c:pt>
                      <c:pt idx="31">
                        <c:v>0.80189999999999995</c:v>
                      </c:pt>
                      <c:pt idx="32">
                        <c:v>0.64839000000000002</c:v>
                      </c:pt>
                      <c:pt idx="33">
                        <c:v>0.47294999999999998</c:v>
                      </c:pt>
                      <c:pt idx="34">
                        <c:v>0.31213000000000002</c:v>
                      </c:pt>
                      <c:pt idx="35">
                        <c:v>2.7047000000000002E-2</c:v>
                      </c:pt>
                      <c:pt idx="36">
                        <c:v>-0.21418000000000001</c:v>
                      </c:pt>
                      <c:pt idx="37">
                        <c:v>-0.18493999999999999</c:v>
                      </c:pt>
                      <c:pt idx="38">
                        <c:v>-0.16300999999999999</c:v>
                      </c:pt>
                      <c:pt idx="39">
                        <c:v>-0.41155000000000003</c:v>
                      </c:pt>
                      <c:pt idx="40">
                        <c:v>-0.2288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0.52412000000000003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0.57528999999999997</c:v>
                      </c:pt>
                      <c:pt idx="51">
                        <c:v>0.39984999999999998</c:v>
                      </c:pt>
                      <c:pt idx="52">
                        <c:v>0.55335999999999996</c:v>
                      </c:pt>
                      <c:pt idx="53">
                        <c:v>0.35598999999999997</c:v>
                      </c:pt>
                      <c:pt idx="54">
                        <c:v>0.17324999999999999</c:v>
                      </c:pt>
                      <c:pt idx="55">
                        <c:v>0.21711</c:v>
                      </c:pt>
                      <c:pt idx="56">
                        <c:v>-1.6813000000000002E-2</c:v>
                      </c:pt>
                      <c:pt idx="57">
                        <c:v>-0.27266000000000001</c:v>
                      </c:pt>
                      <c:pt idx="58">
                        <c:v>0.93347999999999998</c:v>
                      </c:pt>
                      <c:pt idx="59">
                        <c:v>0.77997000000000005</c:v>
                      </c:pt>
                      <c:pt idx="60">
                        <c:v>0.61914999999999998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-0.76973999999999998</c:v>
                      </c:pt>
                      <c:pt idx="79">
                        <c:v>-0.75512000000000001</c:v>
                      </c:pt>
                      <c:pt idx="80">
                        <c:v>-0.57967999999999997</c:v>
                      </c:pt>
                      <c:pt idx="81">
                        <c:v>-0.4481</c:v>
                      </c:pt>
                      <c:pt idx="82">
                        <c:v>-0.41155000000000003</c:v>
                      </c:pt>
                      <c:pt idx="83">
                        <c:v>-0.25803999999999999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0.70687</c:v>
                      </c:pt>
                      <c:pt idx="89">
                        <c:v>0.91886000000000001</c:v>
                      </c:pt>
                      <c:pt idx="90">
                        <c:v>0.90424000000000004</c:v>
                      </c:pt>
                      <c:pt idx="91">
                        <c:v>0.70687</c:v>
                      </c:pt>
                      <c:pt idx="92">
                        <c:v>0.77997000000000005</c:v>
                      </c:pt>
                      <c:pt idx="93">
                        <c:v>0.91886000000000001</c:v>
                      </c:pt>
                      <c:pt idx="94">
                        <c:v>0.99195999999999995</c:v>
                      </c:pt>
                      <c:pt idx="95">
                        <c:v>1.1089</c:v>
                      </c:pt>
                      <c:pt idx="96">
                        <c:v>1.087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-0.57967999999999997</c:v>
                      </c:pt>
                      <c:pt idx="103">
                        <c:v>-0.63815999999999995</c:v>
                      </c:pt>
                      <c:pt idx="104">
                        <c:v>-0.36769000000000002</c:v>
                      </c:pt>
                      <c:pt idx="105">
                        <c:v>-0.3019</c:v>
                      </c:pt>
                      <c:pt idx="106">
                        <c:v>-0.13377</c:v>
                      </c:pt>
                      <c:pt idx="107">
                        <c:v>-6.0672999999999998E-2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-0.41886000000000001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0.49487999999999999</c:v>
                      </c:pt>
                      <c:pt idx="115">
                        <c:v>0.99926999999999999</c:v>
                      </c:pt>
                      <c:pt idx="116">
                        <c:v>0.99926999999999999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Prediction!$P$1</c15:sqref>
                        </c15:formulaRef>
                      </c:ext>
                    </c:extLst>
                    <c:strCache>
                      <c:ptCount val="1"/>
                      <c:pt idx="0">
                        <c:v>x2_zeros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Prediction!$O$2:$O$118</c15:sqref>
                        </c15:formulaRef>
                      </c:ext>
                    </c:extLst>
                    <c:numCache>
                      <c:formatCode>General</c:formatCode>
                      <c:ptCount val="1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0.38536999999999999</c:v>
                      </c:pt>
                      <c:pt idx="11">
                        <c:v>0.52937999999999996</c:v>
                      </c:pt>
                      <c:pt idx="12">
                        <c:v>0.63882000000000005</c:v>
                      </c:pt>
                      <c:pt idx="13">
                        <c:v>0.73675000000000002</c:v>
                      </c:pt>
                      <c:pt idx="14">
                        <c:v>0.54666000000000003</c:v>
                      </c:pt>
                      <c:pt idx="15">
                        <c:v>0.32200000000000001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-0.60541</c:v>
                      </c:pt>
                      <c:pt idx="21">
                        <c:v>-0.62846000000000002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0.46600999999999998</c:v>
                      </c:pt>
                      <c:pt idx="27">
                        <c:v>0.67339000000000004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0.48329</c:v>
                      </c:pt>
                      <c:pt idx="42">
                        <c:v>0.64459</c:v>
                      </c:pt>
                      <c:pt idx="43">
                        <c:v>0.46024999999999999</c:v>
                      </c:pt>
                      <c:pt idx="44">
                        <c:v>0.62729999999999997</c:v>
                      </c:pt>
                      <c:pt idx="45">
                        <c:v>0.57545999999999997</c:v>
                      </c:pt>
                      <c:pt idx="46">
                        <c:v>0.72523000000000004</c:v>
                      </c:pt>
                      <c:pt idx="47">
                        <c:v>#N/A</c:v>
                      </c:pt>
                      <c:pt idx="48">
                        <c:v>0.44296999999999997</c:v>
                      </c:pt>
                      <c:pt idx="49">
                        <c:v>0.32200000000000001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0.50634000000000001</c:v>
                      </c:pt>
                      <c:pt idx="62">
                        <c:v>0.61577999999999999</c:v>
                      </c:pt>
                      <c:pt idx="63">
                        <c:v>0.60426000000000002</c:v>
                      </c:pt>
                      <c:pt idx="64">
                        <c:v>0.76554999999999995</c:v>
                      </c:pt>
                      <c:pt idx="65">
                        <c:v>0.92684</c:v>
                      </c:pt>
                      <c:pt idx="66">
                        <c:v>0.82316</c:v>
                      </c:pt>
                      <c:pt idx="67">
                        <c:v>0.96140999999999999</c:v>
                      </c:pt>
                      <c:pt idx="68">
                        <c:v>0.93835999999999997</c:v>
                      </c:pt>
                      <c:pt idx="69">
                        <c:v>0.86348000000000003</c:v>
                      </c:pt>
                      <c:pt idx="70">
                        <c:v>0.89803999999999995</c:v>
                      </c:pt>
                      <c:pt idx="71">
                        <c:v>0.85196000000000005</c:v>
                      </c:pt>
                      <c:pt idx="72">
                        <c:v>0.82891999999999999</c:v>
                      </c:pt>
                      <c:pt idx="73">
                        <c:v>0.79435</c:v>
                      </c:pt>
                      <c:pt idx="74">
                        <c:v>0.59274000000000004</c:v>
                      </c:pt>
                      <c:pt idx="75">
                        <c:v>0.51785999999999999</c:v>
                      </c:pt>
                      <c:pt idx="76">
                        <c:v>0.46600999999999998</c:v>
                      </c:pt>
                      <c:pt idx="77">
                        <c:v>0.35081000000000001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-0.74365999999999999</c:v>
                      </c:pt>
                      <c:pt idx="85">
                        <c:v>-0.69757999999999998</c:v>
                      </c:pt>
                      <c:pt idx="86">
                        <c:v>-0.75517999999999996</c:v>
                      </c:pt>
                      <c:pt idx="87">
                        <c:v>-0.69757999999999998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0.39689000000000002</c:v>
                      </c:pt>
                      <c:pt idx="98">
                        <c:v>0.63882000000000005</c:v>
                      </c:pt>
                      <c:pt idx="99">
                        <c:v>0.82316</c:v>
                      </c:pt>
                      <c:pt idx="100">
                        <c:v>0.67339000000000004</c:v>
                      </c:pt>
                      <c:pt idx="101">
                        <c:v>1.0709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-0.61117999999999995</c:v>
                      </c:pt>
                      <c:pt idx="109">
                        <c:v>-0.66302000000000005</c:v>
                      </c:pt>
                      <c:pt idx="110">
                        <c:v>#N/A</c:v>
                      </c:pt>
                      <c:pt idx="111">
                        <c:v>-0.72638000000000003</c:v>
                      </c:pt>
                      <c:pt idx="112">
                        <c:v>-0.83006999999999997</c:v>
                      </c:pt>
                      <c:pt idx="113">
                        <c:v>-0.72062000000000004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Prediction!$P$2:$P$118</c15:sqref>
                        </c15:formulaRef>
                      </c:ext>
                    </c:extLst>
                    <c:numCache>
                      <c:formatCode>General</c:formatCode>
                      <c:ptCount val="1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-0.56506000000000001</c:v>
                      </c:pt>
                      <c:pt idx="11">
                        <c:v>-0.5212</c:v>
                      </c:pt>
                      <c:pt idx="12">
                        <c:v>-0.24342</c:v>
                      </c:pt>
                      <c:pt idx="13">
                        <c:v>-0.18493999999999999</c:v>
                      </c:pt>
                      <c:pt idx="14">
                        <c:v>0.48757</c:v>
                      </c:pt>
                      <c:pt idx="15">
                        <c:v>0.58260000000000001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0.59721999999999997</c:v>
                      </c:pt>
                      <c:pt idx="21">
                        <c:v>0.33406000000000002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-0.53581999999999996</c:v>
                      </c:pt>
                      <c:pt idx="27">
                        <c:v>-0.53581999999999996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-0.18493999999999999</c:v>
                      </c:pt>
                      <c:pt idx="42">
                        <c:v>-0.14108000000000001</c:v>
                      </c:pt>
                      <c:pt idx="43">
                        <c:v>1.2427000000000001E-2</c:v>
                      </c:pt>
                      <c:pt idx="44">
                        <c:v>0.15862999999999999</c:v>
                      </c:pt>
                      <c:pt idx="45">
                        <c:v>0.26827000000000001</c:v>
                      </c:pt>
                      <c:pt idx="46">
                        <c:v>0.44370999999999999</c:v>
                      </c:pt>
                      <c:pt idx="47">
                        <c:v>#N/A</c:v>
                      </c:pt>
                      <c:pt idx="48">
                        <c:v>0.67032000000000003</c:v>
                      </c:pt>
                      <c:pt idx="49">
                        <c:v>0.69225000000000003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0.75804000000000005</c:v>
                      </c:pt>
                      <c:pt idx="62">
                        <c:v>0.7288</c:v>
                      </c:pt>
                      <c:pt idx="63">
                        <c:v>0.59721999999999997</c:v>
                      </c:pt>
                      <c:pt idx="64">
                        <c:v>0.50219000000000003</c:v>
                      </c:pt>
                      <c:pt idx="65">
                        <c:v>0.36330000000000001</c:v>
                      </c:pt>
                      <c:pt idx="66">
                        <c:v>0.27557999999999999</c:v>
                      </c:pt>
                      <c:pt idx="67">
                        <c:v>8.5526000000000005E-2</c:v>
                      </c:pt>
                      <c:pt idx="68">
                        <c:v>1.2427000000000001E-2</c:v>
                      </c:pt>
                      <c:pt idx="69">
                        <c:v>-8.2601999999999995E-2</c:v>
                      </c:pt>
                      <c:pt idx="70">
                        <c:v>-0.20687</c:v>
                      </c:pt>
                      <c:pt idx="71">
                        <c:v>-0.36769000000000002</c:v>
                      </c:pt>
                      <c:pt idx="72">
                        <c:v>-0.5212</c:v>
                      </c:pt>
                      <c:pt idx="73">
                        <c:v>-0.55774999999999997</c:v>
                      </c:pt>
                      <c:pt idx="74">
                        <c:v>-0.74050000000000005</c:v>
                      </c:pt>
                      <c:pt idx="75">
                        <c:v>-0.59430000000000005</c:v>
                      </c:pt>
                      <c:pt idx="76">
                        <c:v>-0.41886000000000001</c:v>
                      </c:pt>
                      <c:pt idx="77">
                        <c:v>-0.57967999999999997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-0.25803999999999999</c:v>
                      </c:pt>
                      <c:pt idx="85">
                        <c:v>4.1667000000000003E-2</c:v>
                      </c:pt>
                      <c:pt idx="86">
                        <c:v>0.29020000000000001</c:v>
                      </c:pt>
                      <c:pt idx="87">
                        <c:v>0.68493999999999999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0.82382999999999995</c:v>
                      </c:pt>
                      <c:pt idx="98">
                        <c:v>0.88961999999999997</c:v>
                      </c:pt>
                      <c:pt idx="99">
                        <c:v>0.66300999999999999</c:v>
                      </c:pt>
                      <c:pt idx="100">
                        <c:v>0.64107999999999998</c:v>
                      </c:pt>
                      <c:pt idx="101">
                        <c:v>0.10015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-6.7982000000000001E-2</c:v>
                      </c:pt>
                      <c:pt idx="109">
                        <c:v>-0.21418000000000001</c:v>
                      </c:pt>
                      <c:pt idx="110">
                        <c:v>#N/A</c:v>
                      </c:pt>
                      <c:pt idx="111">
                        <c:v>-8.2601999999999995E-2</c:v>
                      </c:pt>
                      <c:pt idx="112">
                        <c:v>0.31213000000000002</c:v>
                      </c:pt>
                      <c:pt idx="113">
                        <c:v>0.53874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26045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451432"/>
        <c:crosses val="autoZero"/>
        <c:crossBetween val="midCat"/>
      </c:valAx>
      <c:valAx>
        <c:axId val="26045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45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0</xdr:row>
          <xdr:rowOff>0</xdr:rowOff>
        </xdr:from>
        <xdr:to>
          <xdr:col>7</xdr:col>
          <xdr:colOff>523875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&amp;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4</xdr:row>
      <xdr:rowOff>138112</xdr:rowOff>
    </xdr:from>
    <xdr:to>
      <xdr:col>8</xdr:col>
      <xdr:colOff>38100</xdr:colOff>
      <xdr:row>19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590550</xdr:colOff>
      <xdr:row>4</xdr:row>
      <xdr:rowOff>180975</xdr:rowOff>
    </xdr:from>
    <xdr:to>
      <xdr:col>19</xdr:col>
      <xdr:colOff>285750</xdr:colOff>
      <xdr:row>19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0</xdr:row>
          <xdr:rowOff>47625</xdr:rowOff>
        </xdr:from>
        <xdr:to>
          <xdr:col>18</xdr:col>
          <xdr:colOff>485775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Predict &amp; Plot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118"/>
  <sheetViews>
    <sheetView workbookViewId="0"/>
  </sheetViews>
  <sheetFormatPr defaultRowHeight="15" x14ac:dyDescent="0.25"/>
  <sheetData>
    <row r="1" spans="1:29" ht="15.75" thickBot="1" x14ac:dyDescent="0.3">
      <c r="A1" t="s">
        <v>2</v>
      </c>
      <c r="B1">
        <v>1</v>
      </c>
      <c r="C1" t="s">
        <v>0</v>
      </c>
      <c r="D1" t="s">
        <v>1</v>
      </c>
      <c r="E1" s="1" t="s">
        <v>3</v>
      </c>
      <c r="F1" s="2">
        <v>6</v>
      </c>
    </row>
    <row r="2" spans="1:29" x14ac:dyDescent="0.25">
      <c r="A2">
        <v>1</v>
      </c>
      <c r="B2">
        <v>1</v>
      </c>
      <c r="C2">
        <v>5.1267E-2</v>
      </c>
      <c r="D2">
        <v>2.6283052890000002E-3</v>
      </c>
      <c r="E2">
        <v>2.6283052890000002E-3</v>
      </c>
      <c r="F2">
        <v>1.3474532725116302E-4</v>
      </c>
      <c r="G2">
        <v>6.9079886921853747E-6</v>
      </c>
      <c r="H2">
        <v>1.3474532725116299E-4</v>
      </c>
      <c r="I2">
        <v>6.9079886921853747E-6</v>
      </c>
      <c r="J2">
        <v>3.5415185628226763E-7</v>
      </c>
      <c r="K2">
        <v>1.8156303216023016E-8</v>
      </c>
      <c r="L2">
        <v>6.9079886921853738E-6</v>
      </c>
      <c r="M2">
        <v>3.5415185628226752E-7</v>
      </c>
      <c r="N2">
        <v>1.8156303216023016E-8</v>
      </c>
      <c r="O2">
        <v>9.3081919697585193E-10</v>
      </c>
      <c r="P2">
        <v>4.7720307771360998E-11</v>
      </c>
      <c r="Q2">
        <v>3.5415185628226752E-7</v>
      </c>
      <c r="R2">
        <v>1.8156303216023013E-8</v>
      </c>
      <c r="S2">
        <v>9.3081919697585172E-10</v>
      </c>
      <c r="T2">
        <v>4.7720307771361005E-11</v>
      </c>
      <c r="U2">
        <v>2.4464770185143642E-12</v>
      </c>
      <c r="V2">
        <v>1.2542353730817594E-13</v>
      </c>
      <c r="W2">
        <v>1.8156303216023009E-8</v>
      </c>
      <c r="X2">
        <v>9.3081919697585172E-10</v>
      </c>
      <c r="Y2">
        <v>4.7720307771360998E-11</v>
      </c>
      <c r="Z2">
        <v>2.4464770185143642E-12</v>
      </c>
      <c r="AA2">
        <v>1.2542353730817592E-13</v>
      </c>
      <c r="AB2">
        <v>6.4300884871782562E-15</v>
      </c>
      <c r="AC2">
        <v>3.2965134647216763E-16</v>
      </c>
    </row>
    <row r="3" spans="1:29" x14ac:dyDescent="0.25">
      <c r="A3">
        <v>1</v>
      </c>
      <c r="B3">
        <v>1</v>
      </c>
      <c r="C3">
        <v>-9.2742000000000005E-2</v>
      </c>
      <c r="D3">
        <v>8.6010785640000011E-3</v>
      </c>
      <c r="E3">
        <v>8.6010785640000011E-3</v>
      </c>
      <c r="F3">
        <v>-7.9768122818248816E-4</v>
      </c>
      <c r="G3">
        <v>7.3978552464100321E-5</v>
      </c>
      <c r="H3">
        <v>-7.9768122818248816E-4</v>
      </c>
      <c r="I3">
        <v>7.3978552464100321E-5</v>
      </c>
      <c r="J3">
        <v>-6.8609189126255921E-6</v>
      </c>
      <c r="K3">
        <v>6.3629534179472272E-7</v>
      </c>
      <c r="L3">
        <v>7.3978552464100321E-5</v>
      </c>
      <c r="M3">
        <v>-6.8609189126255921E-6</v>
      </c>
      <c r="N3">
        <v>6.3629534179472272E-7</v>
      </c>
      <c r="O3">
        <v>-5.9011302588726175E-8</v>
      </c>
      <c r="P3">
        <v>5.472826224683644E-9</v>
      </c>
      <c r="Q3">
        <v>-6.8609189126255921E-6</v>
      </c>
      <c r="R3">
        <v>6.3629534179472272E-7</v>
      </c>
      <c r="S3">
        <v>-5.9011302588726182E-8</v>
      </c>
      <c r="T3">
        <v>5.4728262246836432E-9</v>
      </c>
      <c r="U3">
        <v>-5.0756084972961049E-10</v>
      </c>
      <c r="V3">
        <v>4.7072208325623539E-11</v>
      </c>
      <c r="W3">
        <v>6.3629534179472272E-7</v>
      </c>
      <c r="X3">
        <v>-5.9011302588726175E-8</v>
      </c>
      <c r="Y3">
        <v>5.472826224683644E-9</v>
      </c>
      <c r="Z3">
        <v>-5.0756084972961049E-10</v>
      </c>
      <c r="AA3">
        <v>4.7072208325623545E-11</v>
      </c>
      <c r="AB3">
        <v>-4.3655707445349784E-12</v>
      </c>
      <c r="AC3">
        <v>4.0487176198966301E-13</v>
      </c>
    </row>
    <row r="4" spans="1:29" x14ac:dyDescent="0.25">
      <c r="A4">
        <v>1</v>
      </c>
      <c r="B4">
        <v>1</v>
      </c>
      <c r="C4">
        <v>-0.21371000000000001</v>
      </c>
      <c r="D4">
        <v>4.5671964100000004E-2</v>
      </c>
      <c r="E4">
        <v>4.5671964100000004E-2</v>
      </c>
      <c r="F4">
        <v>-9.7605554478110007E-3</v>
      </c>
      <c r="G4">
        <v>2.0859283047516891E-3</v>
      </c>
      <c r="H4">
        <v>-9.7605554478110007E-3</v>
      </c>
      <c r="I4">
        <v>2.0859283047516891E-3</v>
      </c>
      <c r="J4">
        <v>-4.4578373800848348E-4</v>
      </c>
      <c r="K4">
        <v>9.526844264979301E-5</v>
      </c>
      <c r="L4">
        <v>2.0859283047516891E-3</v>
      </c>
      <c r="M4">
        <v>-4.4578373800848348E-4</v>
      </c>
      <c r="N4">
        <v>9.526844264979301E-5</v>
      </c>
      <c r="O4">
        <v>-2.0359818878687267E-5</v>
      </c>
      <c r="P4">
        <v>4.351096892564256E-6</v>
      </c>
      <c r="Q4">
        <v>-4.4578373800848353E-4</v>
      </c>
      <c r="R4">
        <v>9.526844264979301E-5</v>
      </c>
      <c r="S4">
        <v>-2.0359818878687263E-5</v>
      </c>
      <c r="T4">
        <v>4.351096892564256E-6</v>
      </c>
      <c r="U4">
        <v>-9.2987291690990724E-7</v>
      </c>
      <c r="V4">
        <v>1.9872314107281625E-7</v>
      </c>
      <c r="W4">
        <v>9.5268442649793024E-5</v>
      </c>
      <c r="X4">
        <v>-2.0359818878687267E-5</v>
      </c>
      <c r="Y4">
        <v>4.3510968925642551E-6</v>
      </c>
      <c r="Z4">
        <v>-9.2987291690990703E-7</v>
      </c>
      <c r="AA4">
        <v>1.9872314107281628E-7</v>
      </c>
      <c r="AB4">
        <v>-4.246912247867156E-8</v>
      </c>
      <c r="AC4">
        <v>9.0760761649169003E-9</v>
      </c>
    </row>
    <row r="5" spans="1:29" x14ac:dyDescent="0.25">
      <c r="A5">
        <v>1</v>
      </c>
      <c r="B5">
        <v>1</v>
      </c>
      <c r="C5">
        <v>-0.375</v>
      </c>
      <c r="D5">
        <v>0.140625</v>
      </c>
      <c r="E5">
        <v>0.140625</v>
      </c>
      <c r="F5">
        <v>-5.2734375E-2</v>
      </c>
      <c r="G5">
        <v>1.9775390625E-2</v>
      </c>
      <c r="H5">
        <v>-5.2734375E-2</v>
      </c>
      <c r="I5">
        <v>1.9775390625E-2</v>
      </c>
      <c r="J5">
        <v>-7.415771484375E-3</v>
      </c>
      <c r="K5">
        <v>2.780914306640625E-3</v>
      </c>
      <c r="L5">
        <v>1.9775390625E-2</v>
      </c>
      <c r="M5">
        <v>-7.415771484375E-3</v>
      </c>
      <c r="N5">
        <v>2.780914306640625E-3</v>
      </c>
      <c r="O5">
        <v>-1.0428428649902344E-3</v>
      </c>
      <c r="P5">
        <v>3.9106607437133789E-4</v>
      </c>
      <c r="Q5">
        <v>-7.415771484375E-3</v>
      </c>
      <c r="R5">
        <v>2.780914306640625E-3</v>
      </c>
      <c r="S5">
        <v>-1.0428428649902344E-3</v>
      </c>
      <c r="T5">
        <v>3.9106607437133789E-4</v>
      </c>
      <c r="U5">
        <v>-1.4664977788925171E-4</v>
      </c>
      <c r="V5">
        <v>5.4993666708469391E-5</v>
      </c>
      <c r="W5">
        <v>2.780914306640625E-3</v>
      </c>
      <c r="X5">
        <v>-1.0428428649902344E-3</v>
      </c>
      <c r="Y5">
        <v>3.9106607437133789E-4</v>
      </c>
      <c r="Z5">
        <v>-1.4664977788925171E-4</v>
      </c>
      <c r="AA5">
        <v>5.4993666708469391E-5</v>
      </c>
      <c r="AB5">
        <v>-2.0622625015676022E-5</v>
      </c>
      <c r="AC5">
        <v>7.7334843808785081E-6</v>
      </c>
    </row>
    <row r="6" spans="1:29" x14ac:dyDescent="0.25">
      <c r="A6">
        <v>1</v>
      </c>
      <c r="B6">
        <v>1</v>
      </c>
      <c r="C6">
        <v>-0.51324999999999998</v>
      </c>
      <c r="D6">
        <v>0.26342556249999999</v>
      </c>
      <c r="E6">
        <v>0.26342556249999999</v>
      </c>
      <c r="F6">
        <v>-0.13520316995312498</v>
      </c>
      <c r="G6">
        <v>6.9393026978441394E-2</v>
      </c>
      <c r="H6">
        <v>-0.13520316995312498</v>
      </c>
      <c r="I6">
        <v>6.9393026978441394E-2</v>
      </c>
      <c r="J6">
        <v>-3.5615971096685045E-2</v>
      </c>
      <c r="K6">
        <v>1.82798971653736E-2</v>
      </c>
      <c r="L6">
        <v>6.9393026978441394E-2</v>
      </c>
      <c r="M6">
        <v>-3.5615971096685045E-2</v>
      </c>
      <c r="N6">
        <v>1.82798971653736E-2</v>
      </c>
      <c r="O6">
        <v>-9.3821572201279995E-3</v>
      </c>
      <c r="P6">
        <v>4.8153921932306961E-3</v>
      </c>
      <c r="Q6">
        <v>-3.5615971096685045E-2</v>
      </c>
      <c r="R6">
        <v>1.82798971653736E-2</v>
      </c>
      <c r="S6">
        <v>-9.3821572201279978E-3</v>
      </c>
      <c r="T6">
        <v>4.8153921932306961E-3</v>
      </c>
      <c r="U6">
        <v>-2.4715000431756546E-3</v>
      </c>
      <c r="V6">
        <v>1.2684973971599047E-3</v>
      </c>
      <c r="W6">
        <v>1.82798971653736E-2</v>
      </c>
      <c r="X6">
        <v>-9.3821572201279995E-3</v>
      </c>
      <c r="Y6">
        <v>4.8153921932306953E-3</v>
      </c>
      <c r="Z6">
        <v>-2.4715000431756542E-3</v>
      </c>
      <c r="AA6">
        <v>1.2684973971599047E-3</v>
      </c>
      <c r="AB6">
        <v>-6.5105628909232105E-4</v>
      </c>
      <c r="AC6">
        <v>3.341546403766338E-4</v>
      </c>
    </row>
    <row r="7" spans="1:29" x14ac:dyDescent="0.25">
      <c r="A7">
        <v>1</v>
      </c>
      <c r="B7">
        <v>1</v>
      </c>
      <c r="C7">
        <v>-0.52476999999999996</v>
      </c>
      <c r="D7">
        <v>0.27538355289999994</v>
      </c>
      <c r="E7">
        <v>0.27538355289999994</v>
      </c>
      <c r="F7">
        <v>-0.14451302705533295</v>
      </c>
      <c r="G7">
        <v>7.5836101207827064E-2</v>
      </c>
      <c r="H7">
        <v>-0.14451302705533298</v>
      </c>
      <c r="I7">
        <v>7.5836101207827064E-2</v>
      </c>
      <c r="J7">
        <v>-3.9796510830831404E-2</v>
      </c>
      <c r="K7">
        <v>2.0884014988695392E-2</v>
      </c>
      <c r="L7">
        <v>7.5836101207827078E-2</v>
      </c>
      <c r="M7">
        <v>-3.9796510830831411E-2</v>
      </c>
      <c r="N7">
        <v>2.0884014988695392E-2</v>
      </c>
      <c r="O7">
        <v>-1.0959304545617681E-2</v>
      </c>
      <c r="P7">
        <v>5.7511142464037896E-3</v>
      </c>
      <c r="Q7">
        <v>-3.9796510830831411E-2</v>
      </c>
      <c r="R7">
        <v>2.0884014988695396E-2</v>
      </c>
      <c r="S7">
        <v>-1.0959304545617683E-2</v>
      </c>
      <c r="T7">
        <v>5.7511142464037896E-3</v>
      </c>
      <c r="U7">
        <v>-3.0180122230853163E-3</v>
      </c>
      <c r="V7">
        <v>1.5837622743084814E-3</v>
      </c>
      <c r="W7">
        <v>2.0884014988695399E-2</v>
      </c>
      <c r="X7">
        <v>-1.0959304545617683E-2</v>
      </c>
      <c r="Y7">
        <v>5.7511142464037905E-3</v>
      </c>
      <c r="Z7">
        <v>-3.0180122230853168E-3</v>
      </c>
      <c r="AA7">
        <v>1.5837622743084814E-3</v>
      </c>
      <c r="AB7">
        <v>-8.3111092868886174E-4</v>
      </c>
      <c r="AC7">
        <v>4.3614208204805388E-4</v>
      </c>
    </row>
    <row r="8" spans="1:29" x14ac:dyDescent="0.25">
      <c r="A8">
        <v>1</v>
      </c>
      <c r="B8">
        <v>1</v>
      </c>
      <c r="C8">
        <v>-0.39804</v>
      </c>
      <c r="D8">
        <v>0.15843584160000002</v>
      </c>
      <c r="E8">
        <v>0.15843584160000002</v>
      </c>
      <c r="F8">
        <v>-6.306380239046401E-2</v>
      </c>
      <c r="G8">
        <v>2.5101915903500294E-2</v>
      </c>
      <c r="H8">
        <v>-6.3063802390463997E-2</v>
      </c>
      <c r="I8">
        <v>2.5101915903500294E-2</v>
      </c>
      <c r="J8">
        <v>-9.9915666062292581E-3</v>
      </c>
      <c r="K8">
        <v>3.9770431719434937E-3</v>
      </c>
      <c r="L8">
        <v>2.5101915903500291E-2</v>
      </c>
      <c r="M8">
        <v>-9.9915666062292564E-3</v>
      </c>
      <c r="N8">
        <v>3.9770431719434937E-3</v>
      </c>
      <c r="O8">
        <v>-1.5830222641603883E-3</v>
      </c>
      <c r="P8">
        <v>6.3010618202640107E-4</v>
      </c>
      <c r="Q8">
        <v>-9.9915666062292564E-3</v>
      </c>
      <c r="R8">
        <v>3.9770431719434937E-3</v>
      </c>
      <c r="S8">
        <v>-1.5830222641603881E-3</v>
      </c>
      <c r="T8">
        <v>6.3010618202640097E-4</v>
      </c>
      <c r="U8">
        <v>-2.5080746469378868E-4</v>
      </c>
      <c r="V8">
        <v>9.9831403246715655E-5</v>
      </c>
      <c r="W8">
        <v>3.9770431719434928E-3</v>
      </c>
      <c r="X8">
        <v>-1.5830222641603881E-3</v>
      </c>
      <c r="Y8">
        <v>6.3010618202640097E-4</v>
      </c>
      <c r="Z8">
        <v>-2.5080746469378863E-4</v>
      </c>
      <c r="AA8">
        <v>9.9831403246715655E-5</v>
      </c>
      <c r="AB8">
        <v>-3.97368917483227E-5</v>
      </c>
      <c r="AC8">
        <v>1.581687239150237E-5</v>
      </c>
    </row>
    <row r="9" spans="1:29" x14ac:dyDescent="0.25">
      <c r="A9">
        <v>1</v>
      </c>
      <c r="B9">
        <v>1</v>
      </c>
      <c r="C9">
        <v>-0.30587999999999999</v>
      </c>
      <c r="D9">
        <v>9.3562574399999987E-2</v>
      </c>
      <c r="E9">
        <v>9.3562574399999987E-2</v>
      </c>
      <c r="F9">
        <v>-2.8618920257471994E-2</v>
      </c>
      <c r="G9">
        <v>8.7539553283555328E-3</v>
      </c>
      <c r="H9">
        <v>-2.8618920257471994E-2</v>
      </c>
      <c r="I9">
        <v>8.7539553283555328E-3</v>
      </c>
      <c r="J9">
        <v>-2.6776598558373903E-3</v>
      </c>
      <c r="K9">
        <v>8.1904259670354082E-4</v>
      </c>
      <c r="L9">
        <v>8.7539553283555345E-3</v>
      </c>
      <c r="M9">
        <v>-2.6776598558373903E-3</v>
      </c>
      <c r="N9">
        <v>8.1904259670354082E-4</v>
      </c>
      <c r="O9">
        <v>-2.5052874947967908E-4</v>
      </c>
      <c r="P9">
        <v>7.6631733890844233E-5</v>
      </c>
      <c r="Q9">
        <v>-2.6776598558373903E-3</v>
      </c>
      <c r="R9">
        <v>8.1904259670354104E-4</v>
      </c>
      <c r="S9">
        <v>-2.5052874947967908E-4</v>
      </c>
      <c r="T9">
        <v>7.6631733890844219E-5</v>
      </c>
      <c r="U9">
        <v>-2.3440114762531434E-5</v>
      </c>
      <c r="V9">
        <v>7.1698623035631133E-6</v>
      </c>
      <c r="W9">
        <v>8.1904259670354093E-4</v>
      </c>
      <c r="X9">
        <v>-2.5052874947967908E-4</v>
      </c>
      <c r="Y9">
        <v>7.6631733890844233E-5</v>
      </c>
      <c r="Z9">
        <v>-2.344011476253143E-5</v>
      </c>
      <c r="AA9">
        <v>7.1698623035631142E-6</v>
      </c>
      <c r="AB9">
        <v>-2.1931174814138849E-6</v>
      </c>
      <c r="AC9">
        <v>6.7083077521487906E-7</v>
      </c>
    </row>
    <row r="10" spans="1:29" x14ac:dyDescent="0.25">
      <c r="A10">
        <v>1</v>
      </c>
      <c r="B10">
        <v>1</v>
      </c>
      <c r="C10">
        <v>1.6705000000000001E-2</v>
      </c>
      <c r="D10">
        <v>2.7905702500000004E-4</v>
      </c>
      <c r="E10">
        <v>2.7905702500000004E-4</v>
      </c>
      <c r="F10">
        <v>4.6616476026250011E-6</v>
      </c>
      <c r="G10">
        <v>7.7872823201850643E-8</v>
      </c>
      <c r="H10">
        <v>4.6616476026250011E-6</v>
      </c>
      <c r="I10">
        <v>7.7872823201850643E-8</v>
      </c>
      <c r="J10">
        <v>1.3008655115869151E-9</v>
      </c>
      <c r="K10">
        <v>2.1730958371059419E-11</v>
      </c>
      <c r="L10">
        <v>7.7872823201850643E-8</v>
      </c>
      <c r="M10">
        <v>1.3008655115869151E-9</v>
      </c>
      <c r="N10">
        <v>2.1730958371059419E-11</v>
      </c>
      <c r="O10">
        <v>3.6301565958854762E-13</v>
      </c>
      <c r="P10">
        <v>6.0641765934266892E-15</v>
      </c>
      <c r="Q10">
        <v>1.3008655115869151E-9</v>
      </c>
      <c r="R10">
        <v>2.1730958371059419E-11</v>
      </c>
      <c r="S10">
        <v>3.6301565958854762E-13</v>
      </c>
      <c r="T10">
        <v>6.0641765934266884E-15</v>
      </c>
      <c r="U10">
        <v>1.0130206999319284E-16</v>
      </c>
      <c r="V10">
        <v>1.6922510792362867E-18</v>
      </c>
      <c r="W10">
        <v>2.1730958371059419E-11</v>
      </c>
      <c r="X10">
        <v>3.6301565958854762E-13</v>
      </c>
      <c r="Y10">
        <v>6.0641765934266876E-15</v>
      </c>
      <c r="Z10">
        <v>1.0130206999319284E-16</v>
      </c>
      <c r="AA10">
        <v>1.6922510792362867E-18</v>
      </c>
      <c r="AB10">
        <v>2.8269054278642173E-20</v>
      </c>
      <c r="AC10">
        <v>4.7223455172471746E-22</v>
      </c>
    </row>
    <row r="11" spans="1:29" x14ac:dyDescent="0.25">
      <c r="A11">
        <v>1</v>
      </c>
      <c r="B11">
        <v>1</v>
      </c>
      <c r="C11">
        <v>0.13191</v>
      </c>
      <c r="D11">
        <v>1.7400248100000001E-2</v>
      </c>
      <c r="E11">
        <v>1.7400248100000001E-2</v>
      </c>
      <c r="F11">
        <v>2.2952667268710003E-3</v>
      </c>
      <c r="G11">
        <v>3.0276863394155368E-4</v>
      </c>
      <c r="H11">
        <v>2.2952667268709998E-3</v>
      </c>
      <c r="I11">
        <v>3.0276863394155368E-4</v>
      </c>
      <c r="J11">
        <v>3.9938210503230348E-5</v>
      </c>
      <c r="K11">
        <v>5.2682493474811149E-6</v>
      </c>
      <c r="L11">
        <v>3.0276863394155363E-4</v>
      </c>
      <c r="M11">
        <v>3.9938210503230335E-5</v>
      </c>
      <c r="N11">
        <v>5.2682493474811158E-6</v>
      </c>
      <c r="O11">
        <v>6.949347714262339E-7</v>
      </c>
      <c r="P11">
        <v>9.166884569883452E-8</v>
      </c>
      <c r="Q11">
        <v>3.9938210503230335E-5</v>
      </c>
      <c r="R11">
        <v>5.2682493474811141E-6</v>
      </c>
      <c r="S11">
        <v>6.9493477142623379E-7</v>
      </c>
      <c r="T11">
        <v>9.166884569883452E-8</v>
      </c>
      <c r="U11">
        <v>1.2092037436133261E-8</v>
      </c>
      <c r="V11">
        <v>1.5950606582003386E-9</v>
      </c>
      <c r="W11">
        <v>5.2682493474811132E-6</v>
      </c>
      <c r="X11">
        <v>6.9493477142623369E-7</v>
      </c>
      <c r="Y11">
        <v>9.166884569883452E-8</v>
      </c>
      <c r="Z11">
        <v>1.209203743613326E-8</v>
      </c>
      <c r="AA11">
        <v>1.5950606582003386E-9</v>
      </c>
      <c r="AB11">
        <v>2.1040445142320668E-10</v>
      </c>
      <c r="AC11">
        <v>2.7754451187235193E-11</v>
      </c>
    </row>
    <row r="12" spans="1:29" x14ac:dyDescent="0.25">
      <c r="A12">
        <v>1</v>
      </c>
      <c r="B12">
        <v>1</v>
      </c>
      <c r="C12">
        <v>0.38536999999999999</v>
      </c>
      <c r="D12">
        <v>0.1485100369</v>
      </c>
      <c r="E12">
        <v>0.1485100369</v>
      </c>
      <c r="F12">
        <v>5.7231312920153002E-2</v>
      </c>
      <c r="G12">
        <v>2.2055231060039364E-2</v>
      </c>
      <c r="H12">
        <v>5.7231312920152995E-2</v>
      </c>
      <c r="I12">
        <v>2.2055231060039364E-2</v>
      </c>
      <c r="J12">
        <v>8.4994243936073691E-3</v>
      </c>
      <c r="K12">
        <v>3.2754231785644718E-3</v>
      </c>
      <c r="L12">
        <v>2.205523106003936E-2</v>
      </c>
      <c r="M12">
        <v>8.4994243936073674E-3</v>
      </c>
      <c r="N12">
        <v>3.2754231785644722E-3</v>
      </c>
      <c r="O12">
        <v>1.2622498303233903E-3</v>
      </c>
      <c r="P12">
        <v>4.8643321711172501E-4</v>
      </c>
      <c r="Q12">
        <v>8.4994243936073674E-3</v>
      </c>
      <c r="R12">
        <v>3.2754231785644718E-3</v>
      </c>
      <c r="S12">
        <v>1.2622498303233906E-3</v>
      </c>
      <c r="T12">
        <v>4.8643321711172501E-4</v>
      </c>
      <c r="U12">
        <v>1.8745676887834547E-4</v>
      </c>
      <c r="V12">
        <v>7.2240215022648002E-5</v>
      </c>
      <c r="W12">
        <v>3.2754231785644713E-3</v>
      </c>
      <c r="X12">
        <v>1.2622498303233903E-3</v>
      </c>
      <c r="Y12">
        <v>4.8643321711172501E-4</v>
      </c>
      <c r="Z12">
        <v>1.8745676887834545E-4</v>
      </c>
      <c r="AA12">
        <v>7.2240215022647988E-5</v>
      </c>
      <c r="AB12">
        <v>2.783921166327786E-5</v>
      </c>
      <c r="AC12">
        <v>1.0728396998677389E-5</v>
      </c>
    </row>
    <row r="13" spans="1:29" x14ac:dyDescent="0.25">
      <c r="A13">
        <v>1</v>
      </c>
      <c r="B13">
        <v>1</v>
      </c>
      <c r="C13">
        <v>0.52937999999999996</v>
      </c>
      <c r="D13">
        <v>0.28024318439999996</v>
      </c>
      <c r="E13">
        <v>0.28024318439999996</v>
      </c>
      <c r="F13">
        <v>0.14835513695767197</v>
      </c>
      <c r="G13">
        <v>7.8536242402652376E-2</v>
      </c>
      <c r="H13">
        <v>0.14835513695767197</v>
      </c>
      <c r="I13">
        <v>7.8536242402652376E-2</v>
      </c>
      <c r="J13">
        <v>4.1575516003116111E-2</v>
      </c>
      <c r="K13">
        <v>2.2009246661729605E-2</v>
      </c>
      <c r="L13">
        <v>7.8536242402652376E-2</v>
      </c>
      <c r="M13">
        <v>4.1575516003116111E-2</v>
      </c>
      <c r="N13">
        <v>2.2009246661729605E-2</v>
      </c>
      <c r="O13">
        <v>1.1651254997786418E-2</v>
      </c>
      <c r="P13">
        <v>6.1679413707281736E-3</v>
      </c>
      <c r="Q13">
        <v>4.1575516003116111E-2</v>
      </c>
      <c r="R13">
        <v>2.2009246661729605E-2</v>
      </c>
      <c r="S13">
        <v>1.1651254997786418E-2</v>
      </c>
      <c r="T13">
        <v>6.1679413707281727E-3</v>
      </c>
      <c r="U13">
        <v>3.2651848028360801E-3</v>
      </c>
      <c r="V13">
        <v>1.728523530925364E-3</v>
      </c>
      <c r="W13">
        <v>2.2009246661729608E-2</v>
      </c>
      <c r="X13">
        <v>1.1651254997786418E-2</v>
      </c>
      <c r="Y13">
        <v>6.1679413707281727E-3</v>
      </c>
      <c r="Z13">
        <v>3.2651848028360801E-3</v>
      </c>
      <c r="AA13">
        <v>1.728523530925364E-3</v>
      </c>
      <c r="AB13">
        <v>9.1504578680126918E-4</v>
      </c>
      <c r="AC13">
        <v>4.8440693861685584E-4</v>
      </c>
    </row>
    <row r="14" spans="1:29" x14ac:dyDescent="0.25">
      <c r="A14">
        <v>1</v>
      </c>
      <c r="B14">
        <v>1</v>
      </c>
      <c r="C14">
        <v>0.63882000000000005</v>
      </c>
      <c r="D14">
        <v>0.40809099240000007</v>
      </c>
      <c r="E14">
        <v>0.40809099240000007</v>
      </c>
      <c r="F14">
        <v>0.26069668776496807</v>
      </c>
      <c r="G14">
        <v>0.16653825807801692</v>
      </c>
      <c r="H14">
        <v>0.26069668776496807</v>
      </c>
      <c r="I14">
        <v>0.16653825807801692</v>
      </c>
      <c r="J14">
        <v>0.10638797002539878</v>
      </c>
      <c r="K14">
        <v>6.7962763011625252E-2</v>
      </c>
      <c r="L14">
        <v>0.16653825807801692</v>
      </c>
      <c r="M14">
        <v>0.10638797002539878</v>
      </c>
      <c r="N14">
        <v>6.7962763011625252E-2</v>
      </c>
      <c r="O14">
        <v>4.3415972267086447E-2</v>
      </c>
      <c r="P14">
        <v>2.7734991403660168E-2</v>
      </c>
      <c r="Q14">
        <v>0.10638797002539878</v>
      </c>
      <c r="R14">
        <v>6.7962763011625252E-2</v>
      </c>
      <c r="S14">
        <v>4.3415972267086447E-2</v>
      </c>
      <c r="T14">
        <v>2.7734991403660168E-2</v>
      </c>
      <c r="U14">
        <v>1.771766720848619E-2</v>
      </c>
      <c r="V14">
        <v>1.1318400166125149E-2</v>
      </c>
      <c r="W14">
        <v>6.7962763011625252E-2</v>
      </c>
      <c r="X14">
        <v>4.3415972267086447E-2</v>
      </c>
      <c r="Y14">
        <v>2.7734991403660168E-2</v>
      </c>
      <c r="Z14">
        <v>1.771766720848619E-2</v>
      </c>
      <c r="AA14">
        <v>1.1318400166125149E-2</v>
      </c>
      <c r="AB14">
        <v>7.2304203941240689E-3</v>
      </c>
      <c r="AC14">
        <v>4.6189371561743374E-3</v>
      </c>
    </row>
    <row r="15" spans="1:29" x14ac:dyDescent="0.25">
      <c r="A15">
        <v>1</v>
      </c>
      <c r="B15">
        <v>1</v>
      </c>
      <c r="C15">
        <v>0.73675000000000002</v>
      </c>
      <c r="D15">
        <v>0.54280056249999997</v>
      </c>
      <c r="E15">
        <v>0.54280056249999997</v>
      </c>
      <c r="F15">
        <v>0.39990831442187497</v>
      </c>
      <c r="G15">
        <v>0.2946324506503164</v>
      </c>
      <c r="H15">
        <v>0.39990831442187502</v>
      </c>
      <c r="I15">
        <v>0.2946324506503164</v>
      </c>
      <c r="J15">
        <v>0.21707045801662062</v>
      </c>
      <c r="K15">
        <v>0.15992665994374522</v>
      </c>
      <c r="L15">
        <v>0.29463245065031646</v>
      </c>
      <c r="M15">
        <v>0.21707045801662062</v>
      </c>
      <c r="N15">
        <v>0.15992665994374522</v>
      </c>
      <c r="O15">
        <v>0.11782596671355429</v>
      </c>
      <c r="P15">
        <v>8.6808280976211113E-2</v>
      </c>
      <c r="Q15">
        <v>0.21707045801662064</v>
      </c>
      <c r="R15">
        <v>0.15992665994374525</v>
      </c>
      <c r="S15">
        <v>0.1178259667135543</v>
      </c>
      <c r="T15">
        <v>8.6808280976211113E-2</v>
      </c>
      <c r="U15">
        <v>6.3956001009223537E-2</v>
      </c>
      <c r="V15">
        <v>4.711958374354544E-2</v>
      </c>
      <c r="W15">
        <v>0.15992665994374525</v>
      </c>
      <c r="X15">
        <v>0.11782596671355432</v>
      </c>
      <c r="Y15">
        <v>8.6808280976211141E-2</v>
      </c>
      <c r="Z15">
        <v>6.3956001009223551E-2</v>
      </c>
      <c r="AA15">
        <v>4.711958374354544E-2</v>
      </c>
      <c r="AB15">
        <v>3.4715353323057106E-2</v>
      </c>
      <c r="AC15">
        <v>2.5576536560762319E-2</v>
      </c>
    </row>
    <row r="16" spans="1:29" x14ac:dyDescent="0.25">
      <c r="A16">
        <v>1</v>
      </c>
      <c r="B16">
        <v>1</v>
      </c>
      <c r="C16">
        <v>0.54666000000000003</v>
      </c>
      <c r="D16">
        <v>0.29883715560000002</v>
      </c>
      <c r="E16">
        <v>0.29883715560000002</v>
      </c>
      <c r="F16">
        <v>0.16336231948029603</v>
      </c>
      <c r="G16">
        <v>8.9303645567098619E-2</v>
      </c>
      <c r="H16">
        <v>0.16336231948029603</v>
      </c>
      <c r="I16">
        <v>8.9303645567098619E-2</v>
      </c>
      <c r="J16">
        <v>4.8818730885710135E-2</v>
      </c>
      <c r="K16">
        <v>2.6687247425982302E-2</v>
      </c>
      <c r="L16">
        <v>8.9303645567098633E-2</v>
      </c>
      <c r="M16">
        <v>4.8818730885710142E-2</v>
      </c>
      <c r="N16">
        <v>2.6687247425982302E-2</v>
      </c>
      <c r="O16">
        <v>1.4588850677887486E-2</v>
      </c>
      <c r="P16">
        <v>7.9751411115739738E-3</v>
      </c>
      <c r="Q16">
        <v>4.8818730885710142E-2</v>
      </c>
      <c r="R16">
        <v>2.6687247425982306E-2</v>
      </c>
      <c r="S16">
        <v>1.4588850677887486E-2</v>
      </c>
      <c r="T16">
        <v>7.9751411115739738E-3</v>
      </c>
      <c r="U16">
        <v>4.3596906400530291E-3</v>
      </c>
      <c r="V16">
        <v>2.3832684852913883E-3</v>
      </c>
      <c r="W16">
        <v>2.6687247425982309E-2</v>
      </c>
      <c r="X16">
        <v>1.4588850677887488E-2</v>
      </c>
      <c r="Y16">
        <v>7.9751411115739738E-3</v>
      </c>
      <c r="Z16">
        <v>4.3596906400530291E-3</v>
      </c>
      <c r="AA16">
        <v>2.3832684852913887E-3</v>
      </c>
      <c r="AB16">
        <v>1.3028375501693903E-3</v>
      </c>
      <c r="AC16">
        <v>7.1220917517559896E-4</v>
      </c>
    </row>
    <row r="17" spans="1:29" x14ac:dyDescent="0.25">
      <c r="A17">
        <v>1</v>
      </c>
      <c r="B17">
        <v>1</v>
      </c>
      <c r="C17">
        <v>0.32200000000000001</v>
      </c>
      <c r="D17">
        <v>0.10368400000000001</v>
      </c>
      <c r="E17">
        <v>0.10368400000000001</v>
      </c>
      <c r="F17">
        <v>3.3386248000000007E-2</v>
      </c>
      <c r="G17">
        <v>1.0750371856000003E-2</v>
      </c>
      <c r="H17">
        <v>3.3386248E-2</v>
      </c>
      <c r="I17">
        <v>1.0750371856000003E-2</v>
      </c>
      <c r="J17">
        <v>3.461619737632001E-3</v>
      </c>
      <c r="K17">
        <v>1.1146415555175044E-3</v>
      </c>
      <c r="L17">
        <v>1.0750371856000002E-2</v>
      </c>
      <c r="M17">
        <v>3.4616197376320006E-3</v>
      </c>
      <c r="N17">
        <v>1.1146415555175046E-3</v>
      </c>
      <c r="O17">
        <v>3.589145808766364E-4</v>
      </c>
      <c r="P17">
        <v>1.1557049504227694E-4</v>
      </c>
      <c r="Q17">
        <v>3.4616197376320006E-3</v>
      </c>
      <c r="R17">
        <v>1.1146415555175044E-3</v>
      </c>
      <c r="S17">
        <v>3.589145808766364E-4</v>
      </c>
      <c r="T17">
        <v>1.1557049504227694E-4</v>
      </c>
      <c r="U17">
        <v>3.7213699403613174E-5</v>
      </c>
      <c r="V17">
        <v>1.1982811207963444E-5</v>
      </c>
      <c r="W17">
        <v>1.1146415555175042E-3</v>
      </c>
      <c r="X17">
        <v>3.589145808766364E-4</v>
      </c>
      <c r="Y17">
        <v>1.1557049504227694E-4</v>
      </c>
      <c r="Z17">
        <v>3.7213699403613168E-5</v>
      </c>
      <c r="AA17">
        <v>1.1982811207963444E-5</v>
      </c>
      <c r="AB17">
        <v>3.8584652089642288E-6</v>
      </c>
      <c r="AC17">
        <v>1.2424257972864818E-6</v>
      </c>
    </row>
    <row r="18" spans="1:29" x14ac:dyDescent="0.25">
      <c r="A18">
        <v>1</v>
      </c>
      <c r="B18">
        <v>1</v>
      </c>
      <c r="C18">
        <v>0.16647000000000001</v>
      </c>
      <c r="D18">
        <v>2.7712260900000001E-2</v>
      </c>
      <c r="E18">
        <v>2.7712260900000001E-2</v>
      </c>
      <c r="F18">
        <v>4.6132600720230005E-3</v>
      </c>
      <c r="G18">
        <v>7.679694041896689E-4</v>
      </c>
      <c r="H18">
        <v>4.6132600720230005E-3</v>
      </c>
      <c r="I18">
        <v>7.679694041896689E-4</v>
      </c>
      <c r="J18">
        <v>1.278438667154542E-4</v>
      </c>
      <c r="K18">
        <v>2.1282168492121657E-5</v>
      </c>
      <c r="L18">
        <v>7.679694041896689E-4</v>
      </c>
      <c r="M18">
        <v>1.278438667154542E-4</v>
      </c>
      <c r="N18">
        <v>2.1282168492121657E-5</v>
      </c>
      <c r="O18">
        <v>3.5428425888834923E-6</v>
      </c>
      <c r="P18">
        <v>5.8977700577143491E-7</v>
      </c>
      <c r="Q18">
        <v>1.278438667154542E-4</v>
      </c>
      <c r="R18">
        <v>2.1282168492121657E-5</v>
      </c>
      <c r="S18">
        <v>3.5428425888834927E-6</v>
      </c>
      <c r="T18">
        <v>5.8977700577143491E-7</v>
      </c>
      <c r="U18">
        <v>9.8180178150770773E-8</v>
      </c>
      <c r="V18">
        <v>1.6344054256758812E-8</v>
      </c>
      <c r="W18">
        <v>2.128216849212166E-5</v>
      </c>
      <c r="X18">
        <v>3.5428425888834927E-6</v>
      </c>
      <c r="Y18">
        <v>5.8977700577143501E-7</v>
      </c>
      <c r="Z18">
        <v>9.8180178150770786E-8</v>
      </c>
      <c r="AA18">
        <v>1.6344054256758809E-8</v>
      </c>
      <c r="AB18">
        <v>2.7207947121226395E-9</v>
      </c>
      <c r="AC18">
        <v>4.5293069572705578E-10</v>
      </c>
    </row>
    <row r="19" spans="1:29" x14ac:dyDescent="0.25">
      <c r="A19">
        <v>1</v>
      </c>
      <c r="B19">
        <v>1</v>
      </c>
      <c r="C19">
        <v>-4.6658999999999999E-2</v>
      </c>
      <c r="D19">
        <v>2.1770622809999998E-3</v>
      </c>
      <c r="E19">
        <v>2.1770622809999998E-3</v>
      </c>
      <c r="F19">
        <v>-1.0157954896917899E-4</v>
      </c>
      <c r="G19">
        <v>4.739600175352922E-6</v>
      </c>
      <c r="H19">
        <v>-1.0157954896917899E-4</v>
      </c>
      <c r="I19">
        <v>4.739600175352922E-6</v>
      </c>
      <c r="J19">
        <v>-2.2114500458179199E-7</v>
      </c>
      <c r="K19">
        <v>1.0318404768781832E-8</v>
      </c>
      <c r="L19">
        <v>4.7396001753529229E-6</v>
      </c>
      <c r="M19">
        <v>-2.2114500458179199E-7</v>
      </c>
      <c r="N19">
        <v>1.0318404768781832E-8</v>
      </c>
      <c r="O19">
        <v>-4.8144644810659147E-10</v>
      </c>
      <c r="P19">
        <v>2.2463809822205448E-11</v>
      </c>
      <c r="Q19">
        <v>-2.2114500458179202E-7</v>
      </c>
      <c r="R19">
        <v>1.0318404768781833E-8</v>
      </c>
      <c r="S19">
        <v>-4.8144644810659147E-10</v>
      </c>
      <c r="T19">
        <v>2.2463809822205448E-11</v>
      </c>
      <c r="U19">
        <v>-1.048138902494284E-12</v>
      </c>
      <c r="V19">
        <v>4.8905113051480791E-14</v>
      </c>
      <c r="W19">
        <v>1.0318404768781833E-8</v>
      </c>
      <c r="X19">
        <v>-4.8144644810659157E-10</v>
      </c>
      <c r="Y19">
        <v>2.2463809822205452E-11</v>
      </c>
      <c r="Z19">
        <v>-1.0481389024942842E-12</v>
      </c>
      <c r="AA19">
        <v>4.8905113051480791E-14</v>
      </c>
      <c r="AB19">
        <v>-2.2818636698690421E-15</v>
      </c>
      <c r="AC19">
        <v>1.0646947697241963E-16</v>
      </c>
    </row>
    <row r="20" spans="1:29" x14ac:dyDescent="0.25">
      <c r="A20">
        <v>1</v>
      </c>
      <c r="B20">
        <v>1</v>
      </c>
      <c r="C20">
        <v>-0.17338999999999999</v>
      </c>
      <c r="D20">
        <v>3.0064092099999995E-2</v>
      </c>
      <c r="E20">
        <v>3.0064092099999995E-2</v>
      </c>
      <c r="F20">
        <v>-5.2128129292189984E-3</v>
      </c>
      <c r="G20">
        <v>9.038496337972821E-4</v>
      </c>
      <c r="H20">
        <v>-5.2128129292189993E-3</v>
      </c>
      <c r="I20">
        <v>9.038496337972821E-4</v>
      </c>
      <c r="J20">
        <v>-1.5671848800411073E-4</v>
      </c>
      <c r="K20">
        <v>2.7173418635032756E-5</v>
      </c>
      <c r="L20">
        <v>9.0384963379728221E-4</v>
      </c>
      <c r="M20">
        <v>-1.5671848800411075E-4</v>
      </c>
      <c r="N20">
        <v>2.7173418635032756E-5</v>
      </c>
      <c r="O20">
        <v>-4.7115990571283291E-6</v>
      </c>
      <c r="P20">
        <v>8.1694416051548102E-7</v>
      </c>
      <c r="Q20">
        <v>-1.5671848800411075E-4</v>
      </c>
      <c r="R20">
        <v>2.717341863503276E-5</v>
      </c>
      <c r="S20">
        <v>-4.7115990571283299E-6</v>
      </c>
      <c r="T20">
        <v>8.1694416051548092E-7</v>
      </c>
      <c r="U20">
        <v>-1.4164994799177925E-7</v>
      </c>
      <c r="V20">
        <v>2.45606844822946E-8</v>
      </c>
      <c r="W20">
        <v>2.717341863503276E-5</v>
      </c>
      <c r="X20">
        <v>-4.7115990571283299E-6</v>
      </c>
      <c r="Y20">
        <v>8.1694416051548102E-7</v>
      </c>
      <c r="Z20">
        <v>-1.4164994799177925E-7</v>
      </c>
      <c r="AA20">
        <v>2.45606844822946E-8</v>
      </c>
      <c r="AB20">
        <v>-4.2585770823850601E-9</v>
      </c>
      <c r="AC20">
        <v>7.3839468031474557E-10</v>
      </c>
    </row>
    <row r="21" spans="1:29" x14ac:dyDescent="0.25">
      <c r="A21">
        <v>1</v>
      </c>
      <c r="B21">
        <v>1</v>
      </c>
      <c r="C21">
        <v>-0.47869</v>
      </c>
      <c r="D21">
        <v>0.22914411610000002</v>
      </c>
      <c r="E21">
        <v>0.22914411610000002</v>
      </c>
      <c r="F21">
        <v>-0.10968899693590901</v>
      </c>
      <c r="G21">
        <v>5.2507025943250289E-2</v>
      </c>
      <c r="H21">
        <v>-0.109688996935909</v>
      </c>
      <c r="I21">
        <v>5.2507025943250289E-2</v>
      </c>
      <c r="J21">
        <v>-2.513458824877448E-2</v>
      </c>
      <c r="K21">
        <v>1.2031676048805857E-2</v>
      </c>
      <c r="L21">
        <v>5.2507025943250282E-2</v>
      </c>
      <c r="M21">
        <v>-2.513458824877448E-2</v>
      </c>
      <c r="N21">
        <v>1.2031676048805857E-2</v>
      </c>
      <c r="O21">
        <v>-5.7594430078028759E-3</v>
      </c>
      <c r="P21">
        <v>2.7569877734051587E-3</v>
      </c>
      <c r="Q21">
        <v>-2.5134588248774476E-2</v>
      </c>
      <c r="R21">
        <v>1.2031676048805855E-2</v>
      </c>
      <c r="S21">
        <v>-5.759443007802875E-3</v>
      </c>
      <c r="T21">
        <v>2.7569877734051587E-3</v>
      </c>
      <c r="U21">
        <v>-1.3197424772513153E-3</v>
      </c>
      <c r="V21">
        <v>6.3174752643543224E-4</v>
      </c>
      <c r="W21">
        <v>1.2031676048805855E-2</v>
      </c>
      <c r="X21">
        <v>-5.759443007802875E-3</v>
      </c>
      <c r="Y21">
        <v>2.7569877734051587E-3</v>
      </c>
      <c r="Z21">
        <v>-1.3197424772513153E-3</v>
      </c>
      <c r="AA21">
        <v>6.3174752643543224E-4</v>
      </c>
      <c r="AB21">
        <v>-3.0241122342937704E-4</v>
      </c>
      <c r="AC21">
        <v>1.4476122854340851E-4</v>
      </c>
    </row>
    <row r="22" spans="1:29" x14ac:dyDescent="0.25">
      <c r="A22">
        <v>1</v>
      </c>
      <c r="B22">
        <v>1</v>
      </c>
      <c r="C22">
        <v>-0.60541</v>
      </c>
      <c r="D22">
        <v>0.36652126810000002</v>
      </c>
      <c r="E22">
        <v>0.36652126810000002</v>
      </c>
      <c r="F22">
        <v>-0.22189564092042102</v>
      </c>
      <c r="G22">
        <v>0.13433783996963208</v>
      </c>
      <c r="H22">
        <v>-0.22189564092042099</v>
      </c>
      <c r="I22">
        <v>0.13433783996963208</v>
      </c>
      <c r="J22">
        <v>-8.1329471696014954E-2</v>
      </c>
      <c r="K22">
        <v>4.9237675459484424E-2</v>
      </c>
      <c r="L22">
        <v>0.13433783996963208</v>
      </c>
      <c r="M22">
        <v>-8.1329471696014954E-2</v>
      </c>
      <c r="N22">
        <v>4.9237675459484417E-2</v>
      </c>
      <c r="O22">
        <v>-2.9808981099926465E-2</v>
      </c>
      <c r="P22">
        <v>1.8046655247706482E-2</v>
      </c>
      <c r="Q22">
        <v>-8.1329471696014954E-2</v>
      </c>
      <c r="R22">
        <v>4.9237675459484417E-2</v>
      </c>
      <c r="S22">
        <v>-2.9808981099926461E-2</v>
      </c>
      <c r="T22">
        <v>1.8046655247706482E-2</v>
      </c>
      <c r="U22">
        <v>-1.0925625553513981E-2</v>
      </c>
      <c r="V22">
        <v>6.6144829663528993E-3</v>
      </c>
      <c r="W22">
        <v>4.9237675459484417E-2</v>
      </c>
      <c r="X22">
        <v>-2.9808981099926461E-2</v>
      </c>
      <c r="Y22">
        <v>1.8046655247706479E-2</v>
      </c>
      <c r="Z22">
        <v>-1.0925625553513981E-2</v>
      </c>
      <c r="AA22">
        <v>6.6144829663529001E-3</v>
      </c>
      <c r="AB22">
        <v>-4.0044741326597088E-3</v>
      </c>
      <c r="AC22">
        <v>2.4243486846535147E-3</v>
      </c>
    </row>
    <row r="23" spans="1:29" x14ac:dyDescent="0.25">
      <c r="A23">
        <v>1</v>
      </c>
      <c r="B23">
        <v>1</v>
      </c>
      <c r="C23">
        <v>-0.62846000000000002</v>
      </c>
      <c r="D23">
        <v>0.39496197160000002</v>
      </c>
      <c r="E23">
        <v>0.39496197160000002</v>
      </c>
      <c r="F23">
        <v>-0.24821780067173602</v>
      </c>
      <c r="G23">
        <v>0.15599495901015922</v>
      </c>
      <c r="H23">
        <v>-0.24821780067173602</v>
      </c>
      <c r="I23">
        <v>0.15599495901015922</v>
      </c>
      <c r="J23">
        <v>-9.8036591939524673E-2</v>
      </c>
      <c r="K23">
        <v>6.1612076570313673E-2</v>
      </c>
      <c r="L23">
        <v>0.15599495901015922</v>
      </c>
      <c r="M23">
        <v>-9.8036591939524659E-2</v>
      </c>
      <c r="N23">
        <v>6.1612076570313673E-2</v>
      </c>
      <c r="O23">
        <v>-3.8720725641379329E-2</v>
      </c>
      <c r="P23">
        <v>2.4334427236581257E-2</v>
      </c>
      <c r="Q23">
        <v>-9.8036591939524673E-2</v>
      </c>
      <c r="R23">
        <v>6.1612076570313673E-2</v>
      </c>
      <c r="S23">
        <v>-3.8720725641379329E-2</v>
      </c>
      <c r="T23">
        <v>2.4334427236581257E-2</v>
      </c>
      <c r="U23">
        <v>-1.5293214141101857E-2</v>
      </c>
      <c r="V23">
        <v>9.6111733591168723E-3</v>
      </c>
      <c r="W23">
        <v>6.1612076570313673E-2</v>
      </c>
      <c r="X23">
        <v>-3.8720725641379336E-2</v>
      </c>
      <c r="Y23">
        <v>2.4334427236581257E-2</v>
      </c>
      <c r="Z23">
        <v>-1.5293214141101855E-2</v>
      </c>
      <c r="AA23">
        <v>9.611173359116874E-3</v>
      </c>
      <c r="AB23">
        <v>-6.0402380092705894E-3</v>
      </c>
      <c r="AC23">
        <v>3.796047979306195E-3</v>
      </c>
    </row>
    <row r="24" spans="1:29" x14ac:dyDescent="0.25">
      <c r="A24">
        <v>1</v>
      </c>
      <c r="B24">
        <v>1</v>
      </c>
      <c r="C24">
        <v>-0.59389000000000003</v>
      </c>
      <c r="D24">
        <v>0.35270533210000005</v>
      </c>
      <c r="E24">
        <v>0.35270533210000005</v>
      </c>
      <c r="F24">
        <v>-0.20946816968086904</v>
      </c>
      <c r="G24">
        <v>0.12440105129177133</v>
      </c>
      <c r="H24">
        <v>-0.20946816968086904</v>
      </c>
      <c r="I24">
        <v>0.12440105129177133</v>
      </c>
      <c r="J24">
        <v>-7.3880540351670076E-2</v>
      </c>
      <c r="K24">
        <v>4.3876914109453345E-2</v>
      </c>
      <c r="L24">
        <v>0.12440105129177131</v>
      </c>
      <c r="M24">
        <v>-7.3880540351670076E-2</v>
      </c>
      <c r="N24">
        <v>4.3876914109453345E-2</v>
      </c>
      <c r="O24">
        <v>-2.605806052046325E-2</v>
      </c>
      <c r="P24">
        <v>1.547562156249792E-2</v>
      </c>
      <c r="Q24">
        <v>-7.3880540351670076E-2</v>
      </c>
      <c r="R24">
        <v>4.3876914109453338E-2</v>
      </c>
      <c r="S24">
        <v>-2.605806052046325E-2</v>
      </c>
      <c r="T24">
        <v>1.547562156249792E-2</v>
      </c>
      <c r="U24">
        <v>-9.1908168897518894E-3</v>
      </c>
      <c r="V24">
        <v>5.45833424265475E-3</v>
      </c>
      <c r="W24">
        <v>4.3876914109453338E-2</v>
      </c>
      <c r="X24">
        <v>-2.605806052046325E-2</v>
      </c>
      <c r="Y24">
        <v>1.5475621562497918E-2</v>
      </c>
      <c r="Z24">
        <v>-9.1908168897518894E-3</v>
      </c>
      <c r="AA24">
        <v>5.45833424265475E-3</v>
      </c>
      <c r="AB24">
        <v>-3.2416501233702298E-3</v>
      </c>
      <c r="AC24">
        <v>1.9251835917683459E-3</v>
      </c>
    </row>
    <row r="25" spans="1:29" x14ac:dyDescent="0.25">
      <c r="A25">
        <v>1</v>
      </c>
      <c r="B25">
        <v>1</v>
      </c>
      <c r="C25">
        <v>-0.42108000000000001</v>
      </c>
      <c r="D25">
        <v>0.1773083664</v>
      </c>
      <c r="E25">
        <v>0.1773083664</v>
      </c>
      <c r="F25">
        <v>-7.4661006923711998E-2</v>
      </c>
      <c r="G25">
        <v>3.1438256795436652E-2</v>
      </c>
      <c r="H25">
        <v>-7.4661006923712012E-2</v>
      </c>
      <c r="I25">
        <v>3.1438256795436652E-2</v>
      </c>
      <c r="J25">
        <v>-1.3238021171422466E-2</v>
      </c>
      <c r="K25">
        <v>5.5742659548625711E-3</v>
      </c>
      <c r="L25">
        <v>3.1438256795436652E-2</v>
      </c>
      <c r="M25">
        <v>-1.3238021171422466E-2</v>
      </c>
      <c r="N25">
        <v>5.5742659548625719E-3</v>
      </c>
      <c r="O25">
        <v>-2.3472119082735316E-3</v>
      </c>
      <c r="P25">
        <v>9.8836399033581869E-4</v>
      </c>
      <c r="Q25">
        <v>-1.3238021171422466E-2</v>
      </c>
      <c r="R25">
        <v>5.5742659548625719E-3</v>
      </c>
      <c r="S25">
        <v>-2.347211908273532E-3</v>
      </c>
      <c r="T25">
        <v>9.8836399033581869E-4</v>
      </c>
      <c r="U25">
        <v>-4.1618030905060655E-4</v>
      </c>
      <c r="V25">
        <v>1.7524520453502938E-4</v>
      </c>
      <c r="W25">
        <v>5.5742659548625719E-3</v>
      </c>
      <c r="X25">
        <v>-2.3472119082735316E-3</v>
      </c>
      <c r="Y25">
        <v>9.8836399033581891E-4</v>
      </c>
      <c r="Z25">
        <v>-4.1618030905060655E-4</v>
      </c>
      <c r="AA25">
        <v>1.7524520453502941E-4</v>
      </c>
      <c r="AB25">
        <v>-7.3792250725610169E-5</v>
      </c>
      <c r="AC25">
        <v>3.1072440935539935E-5</v>
      </c>
    </row>
    <row r="26" spans="1:29" x14ac:dyDescent="0.25">
      <c r="A26">
        <v>1</v>
      </c>
      <c r="B26">
        <v>1</v>
      </c>
      <c r="C26">
        <v>-0.11577999999999999</v>
      </c>
      <c r="D26">
        <v>1.3405008399999998E-2</v>
      </c>
      <c r="E26">
        <v>1.3405008399999998E-2</v>
      </c>
      <c r="F26">
        <v>-1.5520318725519998E-3</v>
      </c>
      <c r="G26">
        <v>1.7969425020407051E-4</v>
      </c>
      <c r="H26">
        <v>-1.5520318725519998E-3</v>
      </c>
      <c r="I26">
        <v>1.7969425020407051E-4</v>
      </c>
      <c r="J26">
        <v>-2.0805000288627281E-5</v>
      </c>
      <c r="K26">
        <v>2.4088029334172663E-6</v>
      </c>
      <c r="L26">
        <v>1.7969425020407053E-4</v>
      </c>
      <c r="M26">
        <v>-2.0805000288627285E-5</v>
      </c>
      <c r="N26">
        <v>2.4088029334172663E-6</v>
      </c>
      <c r="O26">
        <v>-2.7889120363105109E-7</v>
      </c>
      <c r="P26">
        <v>3.2290023556403089E-8</v>
      </c>
      <c r="Q26">
        <v>-2.0805000288627285E-5</v>
      </c>
      <c r="R26">
        <v>2.4088029334172667E-6</v>
      </c>
      <c r="S26">
        <v>-2.7889120363105114E-7</v>
      </c>
      <c r="T26">
        <v>3.2290023556403089E-8</v>
      </c>
      <c r="U26">
        <v>-3.7385389273603494E-9</v>
      </c>
      <c r="V26">
        <v>4.3284803700978124E-10</v>
      </c>
      <c r="W26">
        <v>2.4088029334172667E-6</v>
      </c>
      <c r="X26">
        <v>-2.7889120363105114E-7</v>
      </c>
      <c r="Y26">
        <v>3.2290023556403096E-8</v>
      </c>
      <c r="Z26">
        <v>-3.7385389273603502E-9</v>
      </c>
      <c r="AA26">
        <v>4.3284803700978124E-10</v>
      </c>
      <c r="AB26">
        <v>-5.011514572499247E-11</v>
      </c>
      <c r="AC26">
        <v>5.8023315720396277E-12</v>
      </c>
    </row>
    <row r="27" spans="1:29" x14ac:dyDescent="0.25">
      <c r="A27">
        <v>1</v>
      </c>
      <c r="B27">
        <v>1</v>
      </c>
      <c r="C27">
        <v>0.20104</v>
      </c>
      <c r="D27">
        <v>4.0417081600000002E-2</v>
      </c>
      <c r="E27">
        <v>4.0417081600000002E-2</v>
      </c>
      <c r="F27">
        <v>8.1254500848640006E-3</v>
      </c>
      <c r="G27">
        <v>1.6335404850610588E-3</v>
      </c>
      <c r="H27">
        <v>8.1254500848639988E-3</v>
      </c>
      <c r="I27">
        <v>1.6335404850610588E-3</v>
      </c>
      <c r="J27">
        <v>3.2840697911667527E-4</v>
      </c>
      <c r="K27">
        <v>6.6022939081616396E-5</v>
      </c>
      <c r="L27">
        <v>1.6335404850610585E-3</v>
      </c>
      <c r="M27">
        <v>3.2840697911667516E-4</v>
      </c>
      <c r="N27">
        <v>6.6022939081616396E-5</v>
      </c>
      <c r="O27">
        <v>1.3273251672968161E-5</v>
      </c>
      <c r="P27">
        <v>2.6684545163335189E-6</v>
      </c>
      <c r="Q27">
        <v>3.2840697911667516E-4</v>
      </c>
      <c r="R27">
        <v>6.6022939081616382E-5</v>
      </c>
      <c r="S27">
        <v>1.3273251672968157E-5</v>
      </c>
      <c r="T27">
        <v>2.6684545163335189E-6</v>
      </c>
      <c r="U27">
        <v>5.3646609596369067E-7</v>
      </c>
      <c r="V27">
        <v>1.0785114393254037E-7</v>
      </c>
      <c r="W27">
        <v>6.6022939081616382E-5</v>
      </c>
      <c r="X27">
        <v>1.3273251672968156E-5</v>
      </c>
      <c r="Y27">
        <v>2.6684545163335189E-6</v>
      </c>
      <c r="Z27">
        <v>5.3646609596369057E-7</v>
      </c>
      <c r="AA27">
        <v>1.0785114393254037E-7</v>
      </c>
      <c r="AB27">
        <v>2.1682393976197916E-8</v>
      </c>
      <c r="AC27">
        <v>4.3590284849748295E-9</v>
      </c>
    </row>
    <row r="28" spans="1:29" x14ac:dyDescent="0.25">
      <c r="A28">
        <v>1</v>
      </c>
      <c r="B28">
        <v>1</v>
      </c>
      <c r="C28">
        <v>0.46600999999999998</v>
      </c>
      <c r="D28">
        <v>0.21716532009999998</v>
      </c>
      <c r="E28">
        <v>0.21716532009999998</v>
      </c>
      <c r="F28">
        <v>0.10120121081980099</v>
      </c>
      <c r="G28">
        <v>4.716077625413545E-2</v>
      </c>
      <c r="H28">
        <v>0.10120121081980099</v>
      </c>
      <c r="I28">
        <v>4.716077625413545E-2</v>
      </c>
      <c r="J28">
        <v>2.197739334218966E-2</v>
      </c>
      <c r="K28">
        <v>1.0241685071393803E-2</v>
      </c>
      <c r="L28">
        <v>4.7160776254135457E-2</v>
      </c>
      <c r="M28">
        <v>2.1977393342189663E-2</v>
      </c>
      <c r="N28">
        <v>1.0241685071393803E-2</v>
      </c>
      <c r="O28">
        <v>4.7727276601202259E-3</v>
      </c>
      <c r="P28">
        <v>2.2241388168926265E-3</v>
      </c>
      <c r="Q28">
        <v>2.1977393342189663E-2</v>
      </c>
      <c r="R28">
        <v>1.0241685071393804E-2</v>
      </c>
      <c r="S28">
        <v>4.7727276601202259E-3</v>
      </c>
      <c r="T28">
        <v>2.2241388168926261E-3</v>
      </c>
      <c r="U28">
        <v>1.0364709300601329E-3</v>
      </c>
      <c r="V28">
        <v>4.8300581811732248E-4</v>
      </c>
      <c r="W28">
        <v>1.0241685071393804E-2</v>
      </c>
      <c r="X28">
        <v>4.7727276601202268E-3</v>
      </c>
      <c r="Y28">
        <v>2.2241388168926265E-3</v>
      </c>
      <c r="Z28">
        <v>1.0364709300601327E-3</v>
      </c>
      <c r="AA28">
        <v>4.8300581811732248E-4</v>
      </c>
      <c r="AB28">
        <v>2.2508554130085343E-4</v>
      </c>
      <c r="AC28">
        <v>1.048921131016107E-4</v>
      </c>
    </row>
    <row r="29" spans="1:29" x14ac:dyDescent="0.25">
      <c r="A29">
        <v>1</v>
      </c>
      <c r="B29">
        <v>1</v>
      </c>
      <c r="C29">
        <v>0.67339000000000004</v>
      </c>
      <c r="D29">
        <v>0.45345409210000004</v>
      </c>
      <c r="E29">
        <v>0.45345409210000004</v>
      </c>
      <c r="F29">
        <v>0.30535145107921907</v>
      </c>
      <c r="G29">
        <v>0.20562061364223533</v>
      </c>
      <c r="H29">
        <v>0.30535145107921907</v>
      </c>
      <c r="I29">
        <v>0.20562061364223533</v>
      </c>
      <c r="J29">
        <v>0.13846286502054486</v>
      </c>
      <c r="K29">
        <v>9.3239508676184704E-2</v>
      </c>
      <c r="L29">
        <v>0.20562061364223533</v>
      </c>
      <c r="M29">
        <v>0.13846286502054486</v>
      </c>
      <c r="N29">
        <v>9.3239508676184704E-2</v>
      </c>
      <c r="O29">
        <v>6.2786552747456023E-2</v>
      </c>
      <c r="P29">
        <v>4.2279836754609411E-2</v>
      </c>
      <c r="Q29">
        <v>0.13846286502054486</v>
      </c>
      <c r="R29">
        <v>9.3239508676184704E-2</v>
      </c>
      <c r="S29">
        <v>6.2786552747456023E-2</v>
      </c>
      <c r="T29">
        <v>4.2279836754609411E-2</v>
      </c>
      <c r="U29">
        <v>2.8470819272186434E-2</v>
      </c>
      <c r="V29">
        <v>1.9171964989697622E-2</v>
      </c>
      <c r="W29">
        <v>9.3239508676184704E-2</v>
      </c>
      <c r="X29">
        <v>6.2786552747456023E-2</v>
      </c>
      <c r="Y29">
        <v>4.2279836754609411E-2</v>
      </c>
      <c r="Z29">
        <v>2.8470819272186434E-2</v>
      </c>
      <c r="AA29">
        <v>1.9171964989697622E-2</v>
      </c>
      <c r="AB29">
        <v>1.2910209504412483E-2</v>
      </c>
      <c r="AC29">
        <v>8.6936059781763213E-3</v>
      </c>
    </row>
    <row r="30" spans="1:29" x14ac:dyDescent="0.25">
      <c r="A30">
        <v>1</v>
      </c>
      <c r="B30">
        <v>1</v>
      </c>
      <c r="C30">
        <v>-0.13882</v>
      </c>
      <c r="D30">
        <v>1.9270992399999999E-2</v>
      </c>
      <c r="E30">
        <v>1.9270992399999999E-2</v>
      </c>
      <c r="F30">
        <v>-2.6751991649679998E-3</v>
      </c>
      <c r="G30">
        <v>3.7137114808085775E-4</v>
      </c>
      <c r="H30">
        <v>-2.6751991649679998E-3</v>
      </c>
      <c r="I30">
        <v>3.7137114808085775E-4</v>
      </c>
      <c r="J30">
        <v>-5.155374277658467E-5</v>
      </c>
      <c r="K30">
        <v>7.1566905722454834E-6</v>
      </c>
      <c r="L30">
        <v>3.7137114808085775E-4</v>
      </c>
      <c r="M30">
        <v>-5.155374277658467E-5</v>
      </c>
      <c r="N30">
        <v>7.1566905722454842E-6</v>
      </c>
      <c r="O30">
        <v>-9.9349178523911809E-7</v>
      </c>
      <c r="P30">
        <v>1.3791652962689437E-7</v>
      </c>
      <c r="Q30">
        <v>-5.155374277658467E-5</v>
      </c>
      <c r="R30">
        <v>7.1566905722454842E-6</v>
      </c>
      <c r="S30">
        <v>-9.9349178523911809E-7</v>
      </c>
      <c r="T30">
        <v>1.3791652962689437E-7</v>
      </c>
      <c r="U30">
        <v>-1.9145572642805476E-8</v>
      </c>
      <c r="V30">
        <v>2.6577883942742559E-9</v>
      </c>
      <c r="W30">
        <v>7.1566905722454842E-6</v>
      </c>
      <c r="X30">
        <v>-9.9349178523911809E-7</v>
      </c>
      <c r="Y30">
        <v>1.3791652962689437E-7</v>
      </c>
      <c r="Z30">
        <v>-1.9145572642805473E-8</v>
      </c>
      <c r="AA30">
        <v>2.6577883942742559E-9</v>
      </c>
      <c r="AB30">
        <v>-3.6895418489315218E-10</v>
      </c>
      <c r="AC30">
        <v>5.1218219946867383E-11</v>
      </c>
    </row>
    <row r="31" spans="1:29" x14ac:dyDescent="0.25">
      <c r="A31">
        <v>1</v>
      </c>
      <c r="B31">
        <v>1</v>
      </c>
      <c r="C31">
        <v>-0.29435</v>
      </c>
      <c r="D31">
        <v>8.6641922499999996E-2</v>
      </c>
      <c r="E31">
        <v>8.6641922499999996E-2</v>
      </c>
      <c r="F31">
        <v>-2.5503049887874999E-2</v>
      </c>
      <c r="G31">
        <v>7.5068227344960055E-3</v>
      </c>
      <c r="H31">
        <v>-2.5503049887874999E-2</v>
      </c>
      <c r="I31">
        <v>7.5068227344960055E-3</v>
      </c>
      <c r="J31">
        <v>-2.2096332718988991E-3</v>
      </c>
      <c r="K31">
        <v>6.5040555358344097E-4</v>
      </c>
      <c r="L31">
        <v>7.5068227344960064E-3</v>
      </c>
      <c r="M31">
        <v>-2.2096332718988991E-3</v>
      </c>
      <c r="N31">
        <v>6.5040555358344097E-4</v>
      </c>
      <c r="O31">
        <v>-1.9144687469728586E-4</v>
      </c>
      <c r="P31">
        <v>5.6352387567146086E-5</v>
      </c>
      <c r="Q31">
        <v>-2.2096332718988996E-3</v>
      </c>
      <c r="R31">
        <v>6.5040555358344108E-4</v>
      </c>
      <c r="S31">
        <v>-1.9144687469728586E-4</v>
      </c>
      <c r="T31">
        <v>5.6352387567146086E-5</v>
      </c>
      <c r="U31">
        <v>-1.6587325280389452E-5</v>
      </c>
      <c r="V31">
        <v>4.8824791962826343E-6</v>
      </c>
      <c r="W31">
        <v>6.5040555358344108E-4</v>
      </c>
      <c r="X31">
        <v>-1.9144687469728588E-4</v>
      </c>
      <c r="Y31">
        <v>5.6352387567146093E-5</v>
      </c>
      <c r="Z31">
        <v>-1.6587325280389452E-5</v>
      </c>
      <c r="AA31">
        <v>4.8824791962826343E-6</v>
      </c>
      <c r="AB31">
        <v>-1.4371577514257934E-6</v>
      </c>
      <c r="AC31">
        <v>4.2302738413218228E-7</v>
      </c>
    </row>
    <row r="32" spans="1:29" x14ac:dyDescent="0.25">
      <c r="A32">
        <v>1</v>
      </c>
      <c r="B32">
        <v>1</v>
      </c>
      <c r="C32">
        <v>-0.26555000000000001</v>
      </c>
      <c r="D32">
        <v>7.0516802500000003E-2</v>
      </c>
      <c r="E32">
        <v>7.0516802500000003E-2</v>
      </c>
      <c r="F32">
        <v>-1.8725736903875002E-2</v>
      </c>
      <c r="G32">
        <v>4.9726194348240068E-3</v>
      </c>
      <c r="H32">
        <v>-1.8725736903875002E-2</v>
      </c>
      <c r="I32">
        <v>4.9726194348240068E-3</v>
      </c>
      <c r="J32">
        <v>-1.3204790909175151E-3</v>
      </c>
      <c r="K32">
        <v>3.506532225931461E-4</v>
      </c>
      <c r="L32">
        <v>4.9726194348240068E-3</v>
      </c>
      <c r="M32">
        <v>-1.3204790909175151E-3</v>
      </c>
      <c r="N32">
        <v>3.5065322259314615E-4</v>
      </c>
      <c r="O32">
        <v>-9.3115963259609953E-5</v>
      </c>
      <c r="P32">
        <v>2.4726944043589422E-5</v>
      </c>
      <c r="Q32">
        <v>-1.3204790909175151E-3</v>
      </c>
      <c r="R32">
        <v>3.5065322259314615E-4</v>
      </c>
      <c r="S32">
        <v>-9.3115963259609967E-5</v>
      </c>
      <c r="T32">
        <v>2.4726944043589422E-5</v>
      </c>
      <c r="U32">
        <v>-6.566239990775171E-6</v>
      </c>
      <c r="V32">
        <v>1.743665029550347E-6</v>
      </c>
      <c r="W32">
        <v>3.5065322259314615E-4</v>
      </c>
      <c r="X32">
        <v>-9.3115963259609967E-5</v>
      </c>
      <c r="Y32">
        <v>2.4726944043589426E-5</v>
      </c>
      <c r="Z32">
        <v>-6.5662399907751719E-6</v>
      </c>
      <c r="AA32">
        <v>1.7436650295503468E-6</v>
      </c>
      <c r="AB32">
        <v>-4.6303024859709463E-7</v>
      </c>
      <c r="AC32">
        <v>1.2295768251495849E-7</v>
      </c>
    </row>
    <row r="33" spans="1:29" x14ac:dyDescent="0.25">
      <c r="A33">
        <v>1</v>
      </c>
      <c r="B33">
        <v>1</v>
      </c>
      <c r="C33">
        <v>-0.16187000000000001</v>
      </c>
      <c r="D33">
        <v>2.6201896900000004E-2</v>
      </c>
      <c r="E33">
        <v>2.6201896900000004E-2</v>
      </c>
      <c r="F33">
        <v>-4.2413010512030013E-3</v>
      </c>
      <c r="G33">
        <v>6.865394011582298E-4</v>
      </c>
      <c r="H33">
        <v>-4.2413010512030013E-3</v>
      </c>
      <c r="I33">
        <v>6.865394011582298E-4</v>
      </c>
      <c r="J33">
        <v>-1.1113013286548267E-4</v>
      </c>
      <c r="K33">
        <v>1.798863460693568E-5</v>
      </c>
      <c r="L33">
        <v>6.865394011582298E-4</v>
      </c>
      <c r="M33">
        <v>-1.1113013286548268E-4</v>
      </c>
      <c r="N33">
        <v>1.798863460693568E-5</v>
      </c>
      <c r="O33">
        <v>-2.9118202838246787E-6</v>
      </c>
      <c r="P33">
        <v>4.7133634934270082E-7</v>
      </c>
      <c r="Q33">
        <v>-1.1113013286548267E-4</v>
      </c>
      <c r="R33">
        <v>1.798863460693568E-5</v>
      </c>
      <c r="S33">
        <v>-2.9118202838246791E-6</v>
      </c>
      <c r="T33">
        <v>4.7133634934270077E-7</v>
      </c>
      <c r="U33">
        <v>-7.6295214868102989E-8</v>
      </c>
      <c r="V33">
        <v>1.234990643069983E-8</v>
      </c>
      <c r="W33">
        <v>1.798863460693568E-5</v>
      </c>
      <c r="X33">
        <v>-2.9118202838246787E-6</v>
      </c>
      <c r="Y33">
        <v>4.7133634934270077E-7</v>
      </c>
      <c r="Z33">
        <v>-7.6295214868102989E-8</v>
      </c>
      <c r="AA33">
        <v>1.2349906430699832E-8</v>
      </c>
      <c r="AB33">
        <v>-1.9990793539373817E-9</v>
      </c>
      <c r="AC33">
        <v>3.23590975021844E-10</v>
      </c>
    </row>
    <row r="34" spans="1:29" x14ac:dyDescent="0.25">
      <c r="A34">
        <v>1</v>
      </c>
      <c r="B34">
        <v>1</v>
      </c>
      <c r="C34">
        <v>-0.17338999999999999</v>
      </c>
      <c r="D34">
        <v>3.0064092099999995E-2</v>
      </c>
      <c r="E34">
        <v>3.0064092099999995E-2</v>
      </c>
      <c r="F34">
        <v>-5.2128129292189984E-3</v>
      </c>
      <c r="G34">
        <v>9.038496337972821E-4</v>
      </c>
      <c r="H34">
        <v>-5.2128129292189993E-3</v>
      </c>
      <c r="I34">
        <v>9.038496337972821E-4</v>
      </c>
      <c r="J34">
        <v>-1.5671848800411073E-4</v>
      </c>
      <c r="K34">
        <v>2.7173418635032756E-5</v>
      </c>
      <c r="L34">
        <v>9.0384963379728221E-4</v>
      </c>
      <c r="M34">
        <v>-1.5671848800411075E-4</v>
      </c>
      <c r="N34">
        <v>2.7173418635032756E-5</v>
      </c>
      <c r="O34">
        <v>-4.7115990571283291E-6</v>
      </c>
      <c r="P34">
        <v>8.1694416051548102E-7</v>
      </c>
      <c r="Q34">
        <v>-1.5671848800411075E-4</v>
      </c>
      <c r="R34">
        <v>2.717341863503276E-5</v>
      </c>
      <c r="S34">
        <v>-4.7115990571283299E-6</v>
      </c>
      <c r="T34">
        <v>8.1694416051548092E-7</v>
      </c>
      <c r="U34">
        <v>-1.4164994799177925E-7</v>
      </c>
      <c r="V34">
        <v>2.45606844822946E-8</v>
      </c>
      <c r="W34">
        <v>2.717341863503276E-5</v>
      </c>
      <c r="X34">
        <v>-4.7115990571283299E-6</v>
      </c>
      <c r="Y34">
        <v>8.1694416051548102E-7</v>
      </c>
      <c r="Z34">
        <v>-1.4164994799177925E-7</v>
      </c>
      <c r="AA34">
        <v>2.45606844822946E-8</v>
      </c>
      <c r="AB34">
        <v>-4.2585770823850601E-9</v>
      </c>
      <c r="AC34">
        <v>7.3839468031474557E-10</v>
      </c>
    </row>
    <row r="35" spans="1:29" x14ac:dyDescent="0.25">
      <c r="A35">
        <v>1</v>
      </c>
      <c r="B35">
        <v>1</v>
      </c>
      <c r="C35">
        <v>-0.28283000000000003</v>
      </c>
      <c r="D35">
        <v>7.9992808900000018E-2</v>
      </c>
      <c r="E35">
        <v>7.9992808900000018E-2</v>
      </c>
      <c r="F35">
        <v>-2.2624366141187006E-2</v>
      </c>
      <c r="G35">
        <v>6.398849475711922E-3</v>
      </c>
      <c r="H35">
        <v>-2.2624366141187006E-2</v>
      </c>
      <c r="I35">
        <v>6.398849475711922E-3</v>
      </c>
      <c r="J35">
        <v>-1.809786597215603E-3</v>
      </c>
      <c r="K35">
        <v>5.1186194329048908E-4</v>
      </c>
      <c r="L35">
        <v>6.398849475711922E-3</v>
      </c>
      <c r="M35">
        <v>-1.809786597215603E-3</v>
      </c>
      <c r="N35">
        <v>5.1186194329048908E-4</v>
      </c>
      <c r="O35">
        <v>-1.4476991342084904E-4</v>
      </c>
      <c r="P35">
        <v>4.094527461281874E-5</v>
      </c>
      <c r="Q35">
        <v>-1.809786597215603E-3</v>
      </c>
      <c r="R35">
        <v>5.1186194329048908E-4</v>
      </c>
      <c r="S35">
        <v>-1.4476991342084904E-4</v>
      </c>
      <c r="T35">
        <v>4.094527461281874E-5</v>
      </c>
      <c r="U35">
        <v>-1.1580552018743525E-5</v>
      </c>
      <c r="V35">
        <v>3.2753275274612317E-6</v>
      </c>
      <c r="W35">
        <v>5.1186194329048908E-4</v>
      </c>
      <c r="X35">
        <v>-1.4476991342084904E-4</v>
      </c>
      <c r="Y35">
        <v>4.094527461281874E-5</v>
      </c>
      <c r="Z35">
        <v>-1.1580552018743525E-5</v>
      </c>
      <c r="AA35">
        <v>3.2753275274612317E-6</v>
      </c>
      <c r="AB35">
        <v>-9.2636088459186027E-7</v>
      </c>
      <c r="AC35">
        <v>2.6200264898911586E-7</v>
      </c>
    </row>
    <row r="36" spans="1:29" x14ac:dyDescent="0.25">
      <c r="A36">
        <v>1</v>
      </c>
      <c r="B36">
        <v>1</v>
      </c>
      <c r="C36">
        <v>-0.36348000000000003</v>
      </c>
      <c r="D36">
        <v>0.1321177104</v>
      </c>
      <c r="E36">
        <v>0.1321177104</v>
      </c>
      <c r="F36">
        <v>-4.8022145376192003E-2</v>
      </c>
      <c r="G36">
        <v>1.7455089401338268E-2</v>
      </c>
      <c r="H36">
        <v>-4.802214537619201E-2</v>
      </c>
      <c r="I36">
        <v>1.7455089401338268E-2</v>
      </c>
      <c r="J36">
        <v>-6.3445758955984338E-3</v>
      </c>
      <c r="K36">
        <v>2.3061264465321189E-3</v>
      </c>
      <c r="L36">
        <v>1.7455089401338272E-2</v>
      </c>
      <c r="M36">
        <v>-6.3445758955984356E-3</v>
      </c>
      <c r="N36">
        <v>2.3061264465321189E-3</v>
      </c>
      <c r="O36">
        <v>-8.3823084078549464E-4</v>
      </c>
      <c r="P36">
        <v>3.0468014600871157E-4</v>
      </c>
      <c r="Q36">
        <v>-6.3445758955984356E-3</v>
      </c>
      <c r="R36">
        <v>2.3061264465321194E-3</v>
      </c>
      <c r="S36">
        <v>-8.3823084078549464E-4</v>
      </c>
      <c r="T36">
        <v>3.0468014600871157E-4</v>
      </c>
      <c r="U36">
        <v>-1.1074513947124649E-4</v>
      </c>
      <c r="V36">
        <v>4.0253643295008675E-5</v>
      </c>
      <c r="W36">
        <v>2.3061264465321198E-3</v>
      </c>
      <c r="X36">
        <v>-8.3823084078549475E-4</v>
      </c>
      <c r="Y36">
        <v>3.0468014600871162E-4</v>
      </c>
      <c r="Z36">
        <v>-1.1074513947124651E-4</v>
      </c>
      <c r="AA36">
        <v>4.0253643295008675E-5</v>
      </c>
      <c r="AB36">
        <v>-1.4631394264869754E-5</v>
      </c>
      <c r="AC36">
        <v>5.3182191873948584E-6</v>
      </c>
    </row>
    <row r="37" spans="1:29" x14ac:dyDescent="0.25">
      <c r="A37">
        <v>1</v>
      </c>
      <c r="B37">
        <v>1</v>
      </c>
      <c r="C37">
        <v>-0.30012</v>
      </c>
      <c r="D37">
        <v>9.0072014399999997E-2</v>
      </c>
      <c r="E37">
        <v>9.0072014399999997E-2</v>
      </c>
      <c r="F37">
        <v>-2.7032412961727998E-2</v>
      </c>
      <c r="G37">
        <v>8.1129677780738072E-3</v>
      </c>
      <c r="H37">
        <v>-2.7032412961727998E-2</v>
      </c>
      <c r="I37">
        <v>8.1129677780738072E-3</v>
      </c>
      <c r="J37">
        <v>-2.4348638895555111E-3</v>
      </c>
      <c r="K37">
        <v>7.3075135053339991E-4</v>
      </c>
      <c r="L37">
        <v>8.1129677780738072E-3</v>
      </c>
      <c r="M37">
        <v>-2.4348638895555106E-3</v>
      </c>
      <c r="N37">
        <v>7.3075135053339991E-4</v>
      </c>
      <c r="O37">
        <v>-2.1931309532208397E-4</v>
      </c>
      <c r="P37">
        <v>6.5820246168063842E-5</v>
      </c>
      <c r="Q37">
        <v>-2.4348638895555111E-3</v>
      </c>
      <c r="R37">
        <v>7.3075135053339991E-4</v>
      </c>
      <c r="S37">
        <v>-2.1931309532208397E-4</v>
      </c>
      <c r="T37">
        <v>6.5820246168063842E-5</v>
      </c>
      <c r="U37">
        <v>-1.9753972279959322E-5</v>
      </c>
      <c r="V37">
        <v>5.9285621606613907E-6</v>
      </c>
      <c r="W37">
        <v>7.3075135053339991E-4</v>
      </c>
      <c r="X37">
        <v>-2.19313095322084E-4</v>
      </c>
      <c r="Y37">
        <v>6.5820246168063842E-5</v>
      </c>
      <c r="Z37">
        <v>-1.9753972279959318E-5</v>
      </c>
      <c r="AA37">
        <v>5.9285621606613907E-6</v>
      </c>
      <c r="AB37">
        <v>-1.7792800756576966E-6</v>
      </c>
      <c r="AC37">
        <v>5.3399753630638796E-7</v>
      </c>
    </row>
    <row r="38" spans="1:29" x14ac:dyDescent="0.25">
      <c r="A38">
        <v>1</v>
      </c>
      <c r="B38">
        <v>1</v>
      </c>
      <c r="C38">
        <v>-0.23674999999999999</v>
      </c>
      <c r="D38">
        <v>5.6050562499999991E-2</v>
      </c>
      <c r="E38">
        <v>5.6050562499999991E-2</v>
      </c>
      <c r="F38">
        <v>-1.3269970671874997E-2</v>
      </c>
      <c r="G38">
        <v>3.1416655565664055E-3</v>
      </c>
      <c r="H38">
        <v>-1.3269970671874997E-2</v>
      </c>
      <c r="I38">
        <v>3.1416655565664055E-3</v>
      </c>
      <c r="J38">
        <v>-7.437893205170965E-4</v>
      </c>
      <c r="K38">
        <v>1.7609212163242257E-4</v>
      </c>
      <c r="L38">
        <v>3.1416655565664055E-3</v>
      </c>
      <c r="M38">
        <v>-7.4378932051709639E-4</v>
      </c>
      <c r="N38">
        <v>1.7609212163242257E-4</v>
      </c>
      <c r="O38">
        <v>-4.1689809796476037E-5</v>
      </c>
      <c r="P38">
        <v>9.8700624693157009E-6</v>
      </c>
      <c r="Q38">
        <v>-7.437893205170965E-4</v>
      </c>
      <c r="R38">
        <v>1.7609212163242257E-4</v>
      </c>
      <c r="S38">
        <v>-4.1689809796476044E-5</v>
      </c>
      <c r="T38">
        <v>9.8700624693157009E-6</v>
      </c>
      <c r="U38">
        <v>-2.3367372896104919E-6</v>
      </c>
      <c r="V38">
        <v>5.532225533152839E-7</v>
      </c>
      <c r="W38">
        <v>1.7609212163242259E-4</v>
      </c>
      <c r="X38">
        <v>-4.1689809796476044E-5</v>
      </c>
      <c r="Y38">
        <v>9.8700624693157026E-6</v>
      </c>
      <c r="Z38">
        <v>-2.3367372896104923E-6</v>
      </c>
      <c r="AA38">
        <v>5.532225533152839E-7</v>
      </c>
      <c r="AB38">
        <v>-1.3097543949739347E-7</v>
      </c>
      <c r="AC38">
        <v>3.10084353010079E-8</v>
      </c>
    </row>
    <row r="39" spans="1:29" x14ac:dyDescent="0.25">
      <c r="A39">
        <v>1</v>
      </c>
      <c r="B39">
        <v>1</v>
      </c>
      <c r="C39">
        <v>-6.3939999999999997E-2</v>
      </c>
      <c r="D39">
        <v>4.0883235999999998E-3</v>
      </c>
      <c r="E39">
        <v>4.0883235999999998E-3</v>
      </c>
      <c r="F39">
        <v>-2.6140741098399999E-4</v>
      </c>
      <c r="G39">
        <v>1.6714389858316958E-5</v>
      </c>
      <c r="H39">
        <v>-2.6140741098399994E-4</v>
      </c>
      <c r="I39">
        <v>1.6714389858316958E-5</v>
      </c>
      <c r="J39">
        <v>-1.0687180875407862E-6</v>
      </c>
      <c r="K39">
        <v>6.8333834517357879E-8</v>
      </c>
      <c r="L39">
        <v>1.6714389858316958E-5</v>
      </c>
      <c r="M39">
        <v>-1.0687180875407862E-6</v>
      </c>
      <c r="N39">
        <v>6.8333834517357866E-8</v>
      </c>
      <c r="O39">
        <v>-4.3692653790398624E-9</v>
      </c>
      <c r="P39">
        <v>2.7937082833580878E-10</v>
      </c>
      <c r="Q39">
        <v>-1.0687180875407862E-6</v>
      </c>
      <c r="R39">
        <v>6.8333834517357866E-8</v>
      </c>
      <c r="S39">
        <v>-4.3692653790398615E-9</v>
      </c>
      <c r="T39">
        <v>2.7937082833580883E-10</v>
      </c>
      <c r="U39">
        <v>-1.7862970763791612E-11</v>
      </c>
      <c r="V39">
        <v>1.1421583506368357E-12</v>
      </c>
      <c r="W39">
        <v>6.8333834517357866E-8</v>
      </c>
      <c r="X39">
        <v>-4.3692653790398615E-9</v>
      </c>
      <c r="Y39">
        <v>2.7937082833580878E-10</v>
      </c>
      <c r="Z39">
        <v>-1.7862970763791612E-11</v>
      </c>
      <c r="AA39">
        <v>1.1421583506368357E-12</v>
      </c>
      <c r="AB39">
        <v>-7.302960493971927E-14</v>
      </c>
      <c r="AC39">
        <v>4.6695129398456506E-15</v>
      </c>
    </row>
    <row r="40" spans="1:29" x14ac:dyDescent="0.25">
      <c r="A40">
        <v>1</v>
      </c>
      <c r="B40">
        <v>1</v>
      </c>
      <c r="C40">
        <v>6.2787999999999997E-2</v>
      </c>
      <c r="D40">
        <v>3.9423329439999995E-3</v>
      </c>
      <c r="E40">
        <v>3.9423329439999995E-3</v>
      </c>
      <c r="F40">
        <v>2.4753120088787193E-4</v>
      </c>
      <c r="G40">
        <v>1.5541989041347704E-5</v>
      </c>
      <c r="H40">
        <v>2.4753120088787198E-4</v>
      </c>
      <c r="I40">
        <v>1.5541989041347704E-5</v>
      </c>
      <c r="J40">
        <v>9.7585040792813957E-7</v>
      </c>
      <c r="K40">
        <v>6.1271695412992023E-8</v>
      </c>
      <c r="L40">
        <v>1.5541989041347704E-5</v>
      </c>
      <c r="M40">
        <v>9.7585040792813957E-7</v>
      </c>
      <c r="N40">
        <v>6.1271695412992023E-8</v>
      </c>
      <c r="O40">
        <v>3.8471272115909433E-9</v>
      </c>
      <c r="P40">
        <v>2.4155342336137208E-10</v>
      </c>
      <c r="Q40">
        <v>9.7585040792813957E-7</v>
      </c>
      <c r="R40">
        <v>6.1271695412992023E-8</v>
      </c>
      <c r="S40">
        <v>3.8471272115909433E-9</v>
      </c>
      <c r="T40">
        <v>2.4155342336137213E-10</v>
      </c>
      <c r="U40">
        <v>1.5166656346013828E-11</v>
      </c>
      <c r="V40">
        <v>9.5228401865351628E-13</v>
      </c>
      <c r="W40">
        <v>6.1271695412992023E-8</v>
      </c>
      <c r="X40">
        <v>3.8471272115909433E-9</v>
      </c>
      <c r="Y40">
        <v>2.4155342336137213E-10</v>
      </c>
      <c r="Z40">
        <v>1.5166656346013834E-11</v>
      </c>
      <c r="AA40">
        <v>9.5228401865351628E-13</v>
      </c>
      <c r="AB40">
        <v>5.9792008963216982E-14</v>
      </c>
      <c r="AC40">
        <v>3.7542206587824669E-15</v>
      </c>
    </row>
    <row r="41" spans="1:29" x14ac:dyDescent="0.25">
      <c r="A41">
        <v>1</v>
      </c>
      <c r="B41">
        <v>1</v>
      </c>
      <c r="C41">
        <v>0.22983999999999999</v>
      </c>
      <c r="D41">
        <v>5.2826425599999997E-2</v>
      </c>
      <c r="E41">
        <v>5.2826425599999997E-2</v>
      </c>
      <c r="F41">
        <v>1.2141625659903999E-2</v>
      </c>
      <c r="G41">
        <v>2.7906312416723349E-3</v>
      </c>
      <c r="H41">
        <v>1.2141625659903997E-2</v>
      </c>
      <c r="I41">
        <v>2.7906312416723349E-3</v>
      </c>
      <c r="J41">
        <v>6.4139868458596946E-4</v>
      </c>
      <c r="K41">
        <v>1.4741907366523922E-4</v>
      </c>
      <c r="L41">
        <v>2.7906312416723349E-3</v>
      </c>
      <c r="M41">
        <v>6.4139868458596935E-4</v>
      </c>
      <c r="N41">
        <v>1.4741907366523922E-4</v>
      </c>
      <c r="O41">
        <v>3.3882799891218581E-5</v>
      </c>
      <c r="P41">
        <v>7.7876227269976789E-6</v>
      </c>
      <c r="Q41">
        <v>6.4139868458596946E-4</v>
      </c>
      <c r="R41">
        <v>1.4741907366523922E-4</v>
      </c>
      <c r="S41">
        <v>3.3882799891218574E-5</v>
      </c>
      <c r="T41">
        <v>7.7876227269976789E-6</v>
      </c>
      <c r="U41">
        <v>1.7899072075731463E-6</v>
      </c>
      <c r="V41">
        <v>4.1139227258861195E-7</v>
      </c>
      <c r="W41">
        <v>1.474190736652392E-4</v>
      </c>
      <c r="X41">
        <v>3.3882799891218581E-5</v>
      </c>
      <c r="Y41">
        <v>7.7876227269976772E-6</v>
      </c>
      <c r="Z41">
        <v>1.7899072075731461E-6</v>
      </c>
      <c r="AA41">
        <v>4.11392272588612E-7</v>
      </c>
      <c r="AB41">
        <v>9.4554399931766569E-8</v>
      </c>
      <c r="AC41">
        <v>2.1732383280317228E-8</v>
      </c>
    </row>
    <row r="42" spans="1:29" x14ac:dyDescent="0.25">
      <c r="A42">
        <v>1</v>
      </c>
      <c r="B42">
        <v>1</v>
      </c>
      <c r="C42">
        <v>0.29320000000000002</v>
      </c>
      <c r="D42">
        <v>8.5966240000000013E-2</v>
      </c>
      <c r="E42">
        <v>8.5966240000000013E-2</v>
      </c>
      <c r="F42">
        <v>2.5205301568000004E-2</v>
      </c>
      <c r="G42">
        <v>7.3901944197376024E-3</v>
      </c>
      <c r="H42">
        <v>2.5205301568000004E-2</v>
      </c>
      <c r="I42">
        <v>7.3901944197376024E-3</v>
      </c>
      <c r="J42">
        <v>2.166805003867065E-3</v>
      </c>
      <c r="K42">
        <v>6.3530722713382357E-4</v>
      </c>
      <c r="L42">
        <v>7.3901944197376015E-3</v>
      </c>
      <c r="M42">
        <v>2.166805003867065E-3</v>
      </c>
      <c r="N42">
        <v>6.3530722713382357E-4</v>
      </c>
      <c r="O42">
        <v>1.8627207899563709E-4</v>
      </c>
      <c r="P42">
        <v>5.4614973561520798E-5</v>
      </c>
      <c r="Q42">
        <v>2.166805003867065E-3</v>
      </c>
      <c r="R42">
        <v>6.3530722713382346E-4</v>
      </c>
      <c r="S42">
        <v>1.8627207899563707E-4</v>
      </c>
      <c r="T42">
        <v>5.4614973561520798E-5</v>
      </c>
      <c r="U42">
        <v>1.6013110248237898E-5</v>
      </c>
      <c r="V42">
        <v>4.6950439247833526E-6</v>
      </c>
      <c r="W42">
        <v>6.3530722713382346E-4</v>
      </c>
      <c r="X42">
        <v>1.8627207899563707E-4</v>
      </c>
      <c r="Y42">
        <v>5.4614973561520791E-5</v>
      </c>
      <c r="Z42">
        <v>1.6013110248237898E-5</v>
      </c>
      <c r="AA42">
        <v>4.6950439247833526E-6</v>
      </c>
      <c r="AB42">
        <v>1.376586878746479E-6</v>
      </c>
      <c r="AC42">
        <v>4.0361527284846767E-7</v>
      </c>
    </row>
    <row r="43" spans="1:29" x14ac:dyDescent="0.25">
      <c r="A43">
        <v>1</v>
      </c>
      <c r="B43">
        <v>1</v>
      </c>
      <c r="C43">
        <v>0.48329</v>
      </c>
      <c r="D43">
        <v>0.2335692241</v>
      </c>
      <c r="E43">
        <v>0.2335692241</v>
      </c>
      <c r="F43">
        <v>0.11288167031528899</v>
      </c>
      <c r="G43">
        <v>5.455458244667602E-2</v>
      </c>
      <c r="H43">
        <v>0.11288167031528899</v>
      </c>
      <c r="I43">
        <v>5.455458244667602E-2</v>
      </c>
      <c r="J43">
        <v>2.6365684150654052E-2</v>
      </c>
      <c r="K43">
        <v>1.2742271493169598E-2</v>
      </c>
      <c r="L43">
        <v>5.455458244667602E-2</v>
      </c>
      <c r="M43">
        <v>2.6365684150654052E-2</v>
      </c>
      <c r="N43">
        <v>1.2742271493169598E-2</v>
      </c>
      <c r="O43">
        <v>6.1582123899339355E-3</v>
      </c>
      <c r="P43">
        <v>2.9762024659311715E-3</v>
      </c>
      <c r="Q43">
        <v>2.6365684150654052E-2</v>
      </c>
      <c r="R43">
        <v>1.2742271493169598E-2</v>
      </c>
      <c r="S43">
        <v>6.1582123899339347E-3</v>
      </c>
      <c r="T43">
        <v>2.9762024659311715E-3</v>
      </c>
      <c r="U43">
        <v>1.4383688897598758E-3</v>
      </c>
      <c r="V43">
        <v>6.9514930073205042E-4</v>
      </c>
      <c r="W43">
        <v>1.2742271493169597E-2</v>
      </c>
      <c r="X43">
        <v>6.1582123899339347E-3</v>
      </c>
      <c r="Y43">
        <v>2.9762024659311711E-3</v>
      </c>
      <c r="Z43">
        <v>1.4383688897598758E-3</v>
      </c>
      <c r="AA43">
        <v>6.9514930073205042E-4</v>
      </c>
      <c r="AB43">
        <v>3.3595870555079267E-4</v>
      </c>
      <c r="AC43">
        <v>1.6236548280564256E-4</v>
      </c>
    </row>
    <row r="44" spans="1:29" x14ac:dyDescent="0.25">
      <c r="A44">
        <v>1</v>
      </c>
      <c r="B44">
        <v>1</v>
      </c>
      <c r="C44">
        <v>0.64459</v>
      </c>
      <c r="D44">
        <v>0.41549626810000001</v>
      </c>
      <c r="E44">
        <v>0.41549626810000001</v>
      </c>
      <c r="F44">
        <v>0.26782473945457902</v>
      </c>
      <c r="G44">
        <v>0.17263714880502709</v>
      </c>
      <c r="H44">
        <v>0.26782473945457902</v>
      </c>
      <c r="I44">
        <v>0.17263714880502709</v>
      </c>
      <c r="J44">
        <v>0.11128017974823241</v>
      </c>
      <c r="K44">
        <v>7.1730091063913134E-2</v>
      </c>
      <c r="L44">
        <v>0.17263714880502706</v>
      </c>
      <c r="M44">
        <v>0.11128017974823241</v>
      </c>
      <c r="N44">
        <v>7.1730091063913134E-2</v>
      </c>
      <c r="O44">
        <v>4.623649939888777E-2</v>
      </c>
      <c r="P44">
        <v>2.9803585147529066E-2</v>
      </c>
      <c r="Q44">
        <v>0.1112801797482324</v>
      </c>
      <c r="R44">
        <v>7.1730091063913121E-2</v>
      </c>
      <c r="S44">
        <v>4.623649939888777E-2</v>
      </c>
      <c r="T44">
        <v>2.9803585147529066E-2</v>
      </c>
      <c r="U44">
        <v>1.921109295024576E-2</v>
      </c>
      <c r="V44">
        <v>1.2383278404798914E-2</v>
      </c>
      <c r="W44">
        <v>7.1730091063913121E-2</v>
      </c>
      <c r="X44">
        <v>4.6236499398887763E-2</v>
      </c>
      <c r="Y44">
        <v>2.9803585147529062E-2</v>
      </c>
      <c r="Z44">
        <v>1.9211092950245763E-2</v>
      </c>
      <c r="AA44">
        <v>1.2383278404798916E-2</v>
      </c>
      <c r="AB44">
        <v>7.9821374269493321E-3</v>
      </c>
      <c r="AC44">
        <v>5.1452059640372701E-3</v>
      </c>
    </row>
    <row r="45" spans="1:29" x14ac:dyDescent="0.25">
      <c r="A45">
        <v>1</v>
      </c>
      <c r="B45">
        <v>1</v>
      </c>
      <c r="C45">
        <v>0.46024999999999999</v>
      </c>
      <c r="D45">
        <v>0.2118300625</v>
      </c>
      <c r="E45">
        <v>0.2118300625</v>
      </c>
      <c r="F45">
        <v>9.7494786265624994E-2</v>
      </c>
      <c r="G45">
        <v>4.4871975378753905E-2</v>
      </c>
      <c r="H45">
        <v>9.7494786265624994E-2</v>
      </c>
      <c r="I45">
        <v>4.4871975378753905E-2</v>
      </c>
      <c r="J45">
        <v>2.0652326668071486E-2</v>
      </c>
      <c r="K45">
        <v>9.5052333489799006E-3</v>
      </c>
      <c r="L45">
        <v>4.4871975378753905E-2</v>
      </c>
      <c r="M45">
        <v>2.0652326668071486E-2</v>
      </c>
      <c r="N45">
        <v>9.5052333489799006E-3</v>
      </c>
      <c r="O45">
        <v>4.3747836488679994E-3</v>
      </c>
      <c r="P45">
        <v>2.0134941743914967E-3</v>
      </c>
      <c r="Q45">
        <v>2.0652326668071482E-2</v>
      </c>
      <c r="R45">
        <v>9.5052333489799006E-3</v>
      </c>
      <c r="S45">
        <v>4.3747836488679994E-3</v>
      </c>
      <c r="T45">
        <v>2.0134941743914967E-3</v>
      </c>
      <c r="U45">
        <v>9.2671069376368633E-4</v>
      </c>
      <c r="V45">
        <v>4.2651859680473668E-4</v>
      </c>
      <c r="W45">
        <v>9.5052333489799006E-3</v>
      </c>
      <c r="X45">
        <v>4.3747836488679985E-3</v>
      </c>
      <c r="Y45">
        <v>2.0134941743914967E-3</v>
      </c>
      <c r="Z45">
        <v>9.2671069376368633E-4</v>
      </c>
      <c r="AA45">
        <v>4.2651859680473662E-4</v>
      </c>
      <c r="AB45">
        <v>1.9630518417938005E-4</v>
      </c>
      <c r="AC45">
        <v>9.034946101855967E-5</v>
      </c>
    </row>
    <row r="46" spans="1:29" x14ac:dyDescent="0.25">
      <c r="A46">
        <v>1</v>
      </c>
      <c r="B46">
        <v>1</v>
      </c>
      <c r="C46">
        <v>0.62729999999999997</v>
      </c>
      <c r="D46">
        <v>0.39350528999999995</v>
      </c>
      <c r="E46">
        <v>0.39350528999999995</v>
      </c>
      <c r="F46">
        <v>0.24684586841699996</v>
      </c>
      <c r="G46">
        <v>0.15484641325798407</v>
      </c>
      <c r="H46">
        <v>0.24684586841699996</v>
      </c>
      <c r="I46">
        <v>0.15484641325798407</v>
      </c>
      <c r="J46">
        <v>9.7135155036733395E-2</v>
      </c>
      <c r="K46">
        <v>6.0932882754542853E-2</v>
      </c>
      <c r="L46">
        <v>0.15484641325798407</v>
      </c>
      <c r="M46">
        <v>9.7135155036733395E-2</v>
      </c>
      <c r="N46">
        <v>6.0932882754542859E-2</v>
      </c>
      <c r="O46">
        <v>3.8223197351924733E-2</v>
      </c>
      <c r="P46">
        <v>2.3977411698862382E-2</v>
      </c>
      <c r="Q46">
        <v>9.7135155036733395E-2</v>
      </c>
      <c r="R46">
        <v>6.0932882754542859E-2</v>
      </c>
      <c r="S46">
        <v>3.8223197351924733E-2</v>
      </c>
      <c r="T46">
        <v>2.3977411698862382E-2</v>
      </c>
      <c r="U46">
        <v>1.5041030358696372E-2</v>
      </c>
      <c r="V46">
        <v>9.4352383440102338E-3</v>
      </c>
      <c r="W46">
        <v>6.0932882754542859E-2</v>
      </c>
      <c r="X46">
        <v>3.8223197351924733E-2</v>
      </c>
      <c r="Y46">
        <v>2.3977411698862385E-2</v>
      </c>
      <c r="Z46">
        <v>1.5041030358696372E-2</v>
      </c>
      <c r="AA46">
        <v>9.4352383440102338E-3</v>
      </c>
      <c r="AB46">
        <v>5.9187250131976198E-3</v>
      </c>
      <c r="AC46">
        <v>3.712816200778866E-3</v>
      </c>
    </row>
    <row r="47" spans="1:29" x14ac:dyDescent="0.25">
      <c r="A47">
        <v>1</v>
      </c>
      <c r="B47">
        <v>1</v>
      </c>
      <c r="C47">
        <v>0.57545999999999997</v>
      </c>
      <c r="D47">
        <v>0.33115421159999997</v>
      </c>
      <c r="E47">
        <v>0.33115421159999997</v>
      </c>
      <c r="F47">
        <v>0.19056600260733597</v>
      </c>
      <c r="G47">
        <v>0.10966311186041755</v>
      </c>
      <c r="H47">
        <v>0.19056600260733597</v>
      </c>
      <c r="I47">
        <v>0.10966311186041755</v>
      </c>
      <c r="J47">
        <v>6.3106734351195876E-2</v>
      </c>
      <c r="K47">
        <v>3.6315401349739179E-2</v>
      </c>
      <c r="L47">
        <v>0.10966311186041755</v>
      </c>
      <c r="M47">
        <v>6.3106734351195876E-2</v>
      </c>
      <c r="N47">
        <v>3.6315401349739179E-2</v>
      </c>
      <c r="O47">
        <v>2.0898060860720907E-2</v>
      </c>
      <c r="P47">
        <v>1.2025998102910454E-2</v>
      </c>
      <c r="Q47">
        <v>6.3106734351195876E-2</v>
      </c>
      <c r="R47">
        <v>3.6315401349739179E-2</v>
      </c>
      <c r="S47">
        <v>2.0898060860720907E-2</v>
      </c>
      <c r="T47">
        <v>1.2025998102910452E-2</v>
      </c>
      <c r="U47">
        <v>6.9204808683008493E-3</v>
      </c>
      <c r="V47">
        <v>3.9824599204724065E-3</v>
      </c>
      <c r="W47">
        <v>3.6315401349739179E-2</v>
      </c>
      <c r="X47">
        <v>2.0898060860720907E-2</v>
      </c>
      <c r="Y47">
        <v>1.2025998102910452E-2</v>
      </c>
      <c r="Z47">
        <v>6.9204808683008484E-3</v>
      </c>
      <c r="AA47">
        <v>3.9824599204724065E-3</v>
      </c>
      <c r="AB47">
        <v>2.2917463858350509E-3</v>
      </c>
      <c r="AC47">
        <v>1.3188083751926383E-3</v>
      </c>
    </row>
    <row r="48" spans="1:29" x14ac:dyDescent="0.25">
      <c r="A48">
        <v>1</v>
      </c>
      <c r="B48">
        <v>1</v>
      </c>
      <c r="C48">
        <v>0.72523000000000004</v>
      </c>
      <c r="D48">
        <v>0.52595855290000004</v>
      </c>
      <c r="E48">
        <v>0.52595855290000004</v>
      </c>
      <c r="F48">
        <v>0.38144092131966706</v>
      </c>
      <c r="G48">
        <v>0.27663239936866213</v>
      </c>
      <c r="H48">
        <v>0.38144092131966706</v>
      </c>
      <c r="I48">
        <v>0.27663239936866213</v>
      </c>
      <c r="J48">
        <v>0.20062211499413485</v>
      </c>
      <c r="K48">
        <v>0.14549717645719643</v>
      </c>
      <c r="L48">
        <v>0.27663239936866219</v>
      </c>
      <c r="M48">
        <v>0.20062211499413485</v>
      </c>
      <c r="N48">
        <v>0.14549717645719643</v>
      </c>
      <c r="O48">
        <v>0.10551891728205257</v>
      </c>
      <c r="P48">
        <v>7.6525484380462985E-2</v>
      </c>
      <c r="Q48">
        <v>0.20062211499413488</v>
      </c>
      <c r="R48">
        <v>0.14549717645719645</v>
      </c>
      <c r="S48">
        <v>0.10551891728205257</v>
      </c>
      <c r="T48">
        <v>7.6525484380462985E-2</v>
      </c>
      <c r="U48">
        <v>5.5498577037243174E-2</v>
      </c>
      <c r="V48">
        <v>4.0249233024719867E-2</v>
      </c>
      <c r="W48">
        <v>0.14549717645719645</v>
      </c>
      <c r="X48">
        <v>0.10551891728205258</v>
      </c>
      <c r="Y48">
        <v>7.6525484380462999E-2</v>
      </c>
      <c r="Z48">
        <v>5.5498577037243174E-2</v>
      </c>
      <c r="AA48">
        <v>4.0249233024719867E-2</v>
      </c>
      <c r="AB48">
        <v>2.9189951266517591E-2</v>
      </c>
      <c r="AC48">
        <v>2.1169428357016552E-2</v>
      </c>
    </row>
    <row r="49" spans="1:29" x14ac:dyDescent="0.25">
      <c r="A49">
        <v>1</v>
      </c>
      <c r="B49">
        <v>1</v>
      </c>
      <c r="C49">
        <v>0.22408</v>
      </c>
      <c r="D49">
        <v>5.0211846400000003E-2</v>
      </c>
      <c r="E49">
        <v>5.0211846400000003E-2</v>
      </c>
      <c r="F49">
        <v>1.1251470541312E-2</v>
      </c>
      <c r="G49">
        <v>2.5212295188971933E-3</v>
      </c>
      <c r="H49">
        <v>1.1251470541312E-2</v>
      </c>
      <c r="I49">
        <v>2.5212295188971933E-3</v>
      </c>
      <c r="J49">
        <v>5.6495711059448305E-4</v>
      </c>
      <c r="K49">
        <v>1.2659558934201176E-4</v>
      </c>
      <c r="L49">
        <v>2.5212295188971928E-3</v>
      </c>
      <c r="M49">
        <v>5.6495711059448305E-4</v>
      </c>
      <c r="N49">
        <v>1.2659558934201179E-4</v>
      </c>
      <c r="O49">
        <v>2.8367539659757997E-5</v>
      </c>
      <c r="P49">
        <v>6.3565982869585721E-6</v>
      </c>
      <c r="Q49">
        <v>5.6495711059448305E-4</v>
      </c>
      <c r="R49">
        <v>1.2659558934201176E-4</v>
      </c>
      <c r="S49">
        <v>2.8367539659757997E-5</v>
      </c>
      <c r="T49">
        <v>6.3565982869585721E-6</v>
      </c>
      <c r="U49">
        <v>1.4243865441416768E-6</v>
      </c>
      <c r="V49">
        <v>3.1917653681126699E-7</v>
      </c>
      <c r="W49">
        <v>1.2659558934201176E-4</v>
      </c>
      <c r="X49">
        <v>2.8367539659757997E-5</v>
      </c>
      <c r="Y49">
        <v>6.3565982869585713E-6</v>
      </c>
      <c r="Z49">
        <v>1.4243865441416766E-6</v>
      </c>
      <c r="AA49">
        <v>3.1917653681126694E-7</v>
      </c>
      <c r="AB49">
        <v>7.1521078368668709E-8</v>
      </c>
      <c r="AC49">
        <v>1.6026443240851284E-8</v>
      </c>
    </row>
    <row r="50" spans="1:29" x14ac:dyDescent="0.25">
      <c r="A50">
        <v>1</v>
      </c>
      <c r="B50">
        <v>1</v>
      </c>
      <c r="C50">
        <v>0.44296999999999997</v>
      </c>
      <c r="D50">
        <v>0.19622242089999997</v>
      </c>
      <c r="E50">
        <v>0.19622242089999997</v>
      </c>
      <c r="F50">
        <v>8.6920645786072989E-2</v>
      </c>
      <c r="G50">
        <v>3.8503238463856747E-2</v>
      </c>
      <c r="H50">
        <v>8.6920645786072989E-2</v>
      </c>
      <c r="I50">
        <v>3.8503238463856747E-2</v>
      </c>
      <c r="J50">
        <v>1.7055779542334622E-2</v>
      </c>
      <c r="K50">
        <v>7.5551986638679666E-3</v>
      </c>
      <c r="L50">
        <v>3.8503238463856747E-2</v>
      </c>
      <c r="M50">
        <v>1.7055779542334622E-2</v>
      </c>
      <c r="N50">
        <v>7.5551986638679666E-3</v>
      </c>
      <c r="O50">
        <v>3.3467263521335931E-3</v>
      </c>
      <c r="P50">
        <v>1.4824993722046176E-3</v>
      </c>
      <c r="Q50">
        <v>1.7055779542334622E-2</v>
      </c>
      <c r="R50">
        <v>7.5551986638679666E-3</v>
      </c>
      <c r="S50">
        <v>3.3467263521335935E-3</v>
      </c>
      <c r="T50">
        <v>1.4824993722046176E-3</v>
      </c>
      <c r="U50">
        <v>6.5670274690547942E-4</v>
      </c>
      <c r="V50">
        <v>2.9089961579672021E-4</v>
      </c>
      <c r="W50">
        <v>7.5551986638679675E-3</v>
      </c>
      <c r="X50">
        <v>3.3467263521335931E-3</v>
      </c>
      <c r="Y50">
        <v>1.4824993722046176E-3</v>
      </c>
      <c r="Z50">
        <v>6.5670274690547942E-4</v>
      </c>
      <c r="AA50">
        <v>2.9089961579672021E-4</v>
      </c>
      <c r="AB50">
        <v>1.2885980280947314E-4</v>
      </c>
      <c r="AC50">
        <v>5.708102685051231E-5</v>
      </c>
    </row>
    <row r="51" spans="1:29" x14ac:dyDescent="0.25">
      <c r="A51">
        <v>1</v>
      </c>
      <c r="B51">
        <v>1</v>
      </c>
      <c r="C51">
        <v>0.32200000000000001</v>
      </c>
      <c r="D51">
        <v>0.10368400000000001</v>
      </c>
      <c r="E51">
        <v>0.10368400000000001</v>
      </c>
      <c r="F51">
        <v>3.3386248000000007E-2</v>
      </c>
      <c r="G51">
        <v>1.0750371856000003E-2</v>
      </c>
      <c r="H51">
        <v>3.3386248E-2</v>
      </c>
      <c r="I51">
        <v>1.0750371856000003E-2</v>
      </c>
      <c r="J51">
        <v>3.461619737632001E-3</v>
      </c>
      <c r="K51">
        <v>1.1146415555175044E-3</v>
      </c>
      <c r="L51">
        <v>1.0750371856000002E-2</v>
      </c>
      <c r="M51">
        <v>3.4616197376320006E-3</v>
      </c>
      <c r="N51">
        <v>1.1146415555175046E-3</v>
      </c>
      <c r="O51">
        <v>3.589145808766364E-4</v>
      </c>
      <c r="P51">
        <v>1.1557049504227694E-4</v>
      </c>
      <c r="Q51">
        <v>3.4616197376320006E-3</v>
      </c>
      <c r="R51">
        <v>1.1146415555175044E-3</v>
      </c>
      <c r="S51">
        <v>3.589145808766364E-4</v>
      </c>
      <c r="T51">
        <v>1.1557049504227694E-4</v>
      </c>
      <c r="U51">
        <v>3.7213699403613174E-5</v>
      </c>
      <c r="V51">
        <v>1.1982811207963444E-5</v>
      </c>
      <c r="W51">
        <v>1.1146415555175042E-3</v>
      </c>
      <c r="X51">
        <v>3.589145808766364E-4</v>
      </c>
      <c r="Y51">
        <v>1.1557049504227694E-4</v>
      </c>
      <c r="Z51">
        <v>3.7213699403613168E-5</v>
      </c>
      <c r="AA51">
        <v>1.1982811207963444E-5</v>
      </c>
      <c r="AB51">
        <v>3.8584652089642288E-6</v>
      </c>
      <c r="AC51">
        <v>1.2424257972864818E-6</v>
      </c>
    </row>
    <row r="52" spans="1:29" x14ac:dyDescent="0.25">
      <c r="A52">
        <v>1</v>
      </c>
      <c r="B52">
        <v>1</v>
      </c>
      <c r="C52">
        <v>0.13766999999999999</v>
      </c>
      <c r="D52">
        <v>1.8953028899999995E-2</v>
      </c>
      <c r="E52">
        <v>1.8953028899999995E-2</v>
      </c>
      <c r="F52">
        <v>2.6092634886629991E-3</v>
      </c>
      <c r="G52">
        <v>3.5921730448423503E-4</v>
      </c>
      <c r="H52">
        <v>2.6092634886629991E-3</v>
      </c>
      <c r="I52">
        <v>3.5921730448423503E-4</v>
      </c>
      <c r="J52">
        <v>4.9453446308344634E-5</v>
      </c>
      <c r="K52">
        <v>6.808255953269804E-6</v>
      </c>
      <c r="L52">
        <v>3.5921730448423508E-4</v>
      </c>
      <c r="M52">
        <v>4.9453446308344634E-5</v>
      </c>
      <c r="N52">
        <v>6.808255953269804E-6</v>
      </c>
      <c r="O52">
        <v>9.3729259708665385E-7</v>
      </c>
      <c r="P52">
        <v>1.290370718409196E-7</v>
      </c>
      <c r="Q52">
        <v>4.945344630834464E-5</v>
      </c>
      <c r="R52">
        <v>6.8082559532698049E-6</v>
      </c>
      <c r="S52">
        <v>9.3729259708665385E-7</v>
      </c>
      <c r="T52">
        <v>1.290370718409196E-7</v>
      </c>
      <c r="U52">
        <v>1.7764533680339402E-8</v>
      </c>
      <c r="V52">
        <v>2.4456433517723251E-9</v>
      </c>
      <c r="W52">
        <v>6.8082559532698057E-6</v>
      </c>
      <c r="X52">
        <v>9.3729259708665406E-7</v>
      </c>
      <c r="Y52">
        <v>1.2903707184091963E-7</v>
      </c>
      <c r="Z52">
        <v>1.7764533680339402E-8</v>
      </c>
      <c r="AA52">
        <v>2.4456433517723247E-9</v>
      </c>
      <c r="AB52">
        <v>3.3669172023849598E-10</v>
      </c>
      <c r="AC52">
        <v>4.6352349125233729E-11</v>
      </c>
    </row>
    <row r="53" spans="1:29" x14ac:dyDescent="0.25">
      <c r="A53">
        <v>1</v>
      </c>
      <c r="B53">
        <v>1</v>
      </c>
      <c r="C53">
        <v>-6.3363999999999998E-3</v>
      </c>
      <c r="D53">
        <v>4.0149964959999998E-5</v>
      </c>
      <c r="E53">
        <v>4.0149964959999998E-5</v>
      </c>
      <c r="F53">
        <v>-2.5440623797254398E-7</v>
      </c>
      <c r="G53">
        <v>1.6120196862892277E-9</v>
      </c>
      <c r="H53">
        <v>-2.5440623797254398E-7</v>
      </c>
      <c r="I53">
        <v>1.6120196862892277E-9</v>
      </c>
      <c r="J53">
        <v>-1.0214401540203063E-11</v>
      </c>
      <c r="K53">
        <v>6.4722533919342682E-14</v>
      </c>
      <c r="L53">
        <v>1.6120196862892277E-9</v>
      </c>
      <c r="M53">
        <v>-1.0214401540203063E-11</v>
      </c>
      <c r="N53">
        <v>6.4722533919342682E-14</v>
      </c>
      <c r="O53">
        <v>-4.1010786392652297E-16</v>
      </c>
      <c r="P53">
        <v>2.5986074689840199E-18</v>
      </c>
      <c r="Q53">
        <v>-1.0214401540203063E-11</v>
      </c>
      <c r="R53">
        <v>6.4722533919342682E-14</v>
      </c>
      <c r="S53">
        <v>-4.1010786392652297E-16</v>
      </c>
      <c r="T53">
        <v>2.5986074689840199E-18</v>
      </c>
      <c r="U53">
        <v>-1.6465816366470343E-20</v>
      </c>
      <c r="V53">
        <v>1.0433399882450268E-22</v>
      </c>
      <c r="W53">
        <v>6.4722533919342682E-14</v>
      </c>
      <c r="X53">
        <v>-4.1010786392652297E-16</v>
      </c>
      <c r="Y53">
        <v>2.5986074689840203E-18</v>
      </c>
      <c r="Z53">
        <v>-1.6465816366470343E-20</v>
      </c>
      <c r="AA53">
        <v>1.0433399882450268E-22</v>
      </c>
      <c r="AB53">
        <v>-6.6110195015157878E-25</v>
      </c>
      <c r="AC53">
        <v>4.1890063969404637E-27</v>
      </c>
    </row>
    <row r="54" spans="1:29" x14ac:dyDescent="0.25">
      <c r="A54">
        <v>1</v>
      </c>
      <c r="B54">
        <v>1</v>
      </c>
      <c r="C54">
        <v>-9.2742000000000005E-2</v>
      </c>
      <c r="D54">
        <v>8.6010785640000011E-3</v>
      </c>
      <c r="E54">
        <v>8.6010785640000011E-3</v>
      </c>
      <c r="F54">
        <v>-7.9768122818248816E-4</v>
      </c>
      <c r="G54">
        <v>7.3978552464100321E-5</v>
      </c>
      <c r="H54">
        <v>-7.9768122818248816E-4</v>
      </c>
      <c r="I54">
        <v>7.3978552464100321E-5</v>
      </c>
      <c r="J54">
        <v>-6.8609189126255921E-6</v>
      </c>
      <c r="K54">
        <v>6.3629534179472272E-7</v>
      </c>
      <c r="L54">
        <v>7.3978552464100321E-5</v>
      </c>
      <c r="M54">
        <v>-6.8609189126255921E-6</v>
      </c>
      <c r="N54">
        <v>6.3629534179472272E-7</v>
      </c>
      <c r="O54">
        <v>-5.9011302588726175E-8</v>
      </c>
      <c r="P54">
        <v>5.472826224683644E-9</v>
      </c>
      <c r="Q54">
        <v>-6.8609189126255921E-6</v>
      </c>
      <c r="R54">
        <v>6.3629534179472272E-7</v>
      </c>
      <c r="S54">
        <v>-5.9011302588726182E-8</v>
      </c>
      <c r="T54">
        <v>5.4728262246836432E-9</v>
      </c>
      <c r="U54">
        <v>-5.0756084972961049E-10</v>
      </c>
      <c r="V54">
        <v>4.7072208325623539E-11</v>
      </c>
      <c r="W54">
        <v>6.3629534179472272E-7</v>
      </c>
      <c r="X54">
        <v>-5.9011302588726175E-8</v>
      </c>
      <c r="Y54">
        <v>5.472826224683644E-9</v>
      </c>
      <c r="Z54">
        <v>-5.0756084972961049E-10</v>
      </c>
      <c r="AA54">
        <v>4.7072208325623545E-11</v>
      </c>
      <c r="AB54">
        <v>-4.3655707445349784E-12</v>
      </c>
      <c r="AC54">
        <v>4.0487176198966301E-13</v>
      </c>
    </row>
    <row r="55" spans="1:29" x14ac:dyDescent="0.25">
      <c r="A55">
        <v>1</v>
      </c>
      <c r="B55">
        <v>1</v>
      </c>
      <c r="C55">
        <v>-0.20795</v>
      </c>
      <c r="D55">
        <v>4.3243202500000001E-2</v>
      </c>
      <c r="E55">
        <v>4.3243202500000001E-2</v>
      </c>
      <c r="F55">
        <v>-8.9924239598750001E-3</v>
      </c>
      <c r="G55">
        <v>1.8699745624560064E-3</v>
      </c>
      <c r="H55">
        <v>-8.9924239598750001E-3</v>
      </c>
      <c r="I55">
        <v>1.8699745624560064E-3</v>
      </c>
      <c r="J55">
        <v>-3.888612102627265E-4</v>
      </c>
      <c r="K55">
        <v>8.0863688674133984E-5</v>
      </c>
      <c r="L55">
        <v>1.8699745624560062E-3</v>
      </c>
      <c r="M55">
        <v>-3.888612102627265E-4</v>
      </c>
      <c r="N55">
        <v>8.0863688674133984E-5</v>
      </c>
      <c r="O55">
        <v>-1.681560405978616E-5</v>
      </c>
      <c r="P55">
        <v>3.4968048642325326E-6</v>
      </c>
      <c r="Q55">
        <v>-3.8886121026272645E-4</v>
      </c>
      <c r="R55">
        <v>8.086368867413397E-5</v>
      </c>
      <c r="S55">
        <v>-1.681560405978616E-5</v>
      </c>
      <c r="T55">
        <v>3.4968048642325326E-6</v>
      </c>
      <c r="U55">
        <v>-7.2716057151715513E-7</v>
      </c>
      <c r="V55">
        <v>1.512130408469924E-7</v>
      </c>
      <c r="W55">
        <v>8.086368867413397E-5</v>
      </c>
      <c r="X55">
        <v>-1.681560405978616E-5</v>
      </c>
      <c r="Y55">
        <v>3.4968048642325321E-6</v>
      </c>
      <c r="Z55">
        <v>-7.2716057151715513E-7</v>
      </c>
      <c r="AA55">
        <v>1.5121304084699243E-7</v>
      </c>
      <c r="AB55">
        <v>-3.1444751844132069E-8</v>
      </c>
      <c r="AC55">
        <v>6.5389361459872643E-9</v>
      </c>
    </row>
    <row r="56" spans="1:29" x14ac:dyDescent="0.25">
      <c r="A56">
        <v>1</v>
      </c>
      <c r="B56">
        <v>1</v>
      </c>
      <c r="C56">
        <v>-0.20795</v>
      </c>
      <c r="D56">
        <v>4.3243202500000001E-2</v>
      </c>
      <c r="E56">
        <v>4.3243202500000001E-2</v>
      </c>
      <c r="F56">
        <v>-8.9924239598750001E-3</v>
      </c>
      <c r="G56">
        <v>1.8699745624560064E-3</v>
      </c>
      <c r="H56">
        <v>-8.9924239598750001E-3</v>
      </c>
      <c r="I56">
        <v>1.8699745624560064E-3</v>
      </c>
      <c r="J56">
        <v>-3.888612102627265E-4</v>
      </c>
      <c r="K56">
        <v>8.0863688674133984E-5</v>
      </c>
      <c r="L56">
        <v>1.8699745624560062E-3</v>
      </c>
      <c r="M56">
        <v>-3.888612102627265E-4</v>
      </c>
      <c r="N56">
        <v>8.0863688674133984E-5</v>
      </c>
      <c r="O56">
        <v>-1.681560405978616E-5</v>
      </c>
      <c r="P56">
        <v>3.4968048642325326E-6</v>
      </c>
      <c r="Q56">
        <v>-3.8886121026272645E-4</v>
      </c>
      <c r="R56">
        <v>8.086368867413397E-5</v>
      </c>
      <c r="S56">
        <v>-1.681560405978616E-5</v>
      </c>
      <c r="T56">
        <v>3.4968048642325326E-6</v>
      </c>
      <c r="U56">
        <v>-7.2716057151715513E-7</v>
      </c>
      <c r="V56">
        <v>1.512130408469924E-7</v>
      </c>
      <c r="W56">
        <v>8.086368867413397E-5</v>
      </c>
      <c r="X56">
        <v>-1.681560405978616E-5</v>
      </c>
      <c r="Y56">
        <v>3.4968048642325321E-6</v>
      </c>
      <c r="Z56">
        <v>-7.2716057151715513E-7</v>
      </c>
      <c r="AA56">
        <v>1.5121304084699243E-7</v>
      </c>
      <c r="AB56">
        <v>-3.1444751844132069E-8</v>
      </c>
      <c r="AC56">
        <v>6.5389361459872643E-9</v>
      </c>
    </row>
    <row r="57" spans="1:29" x14ac:dyDescent="0.25">
      <c r="A57">
        <v>1</v>
      </c>
      <c r="B57">
        <v>1</v>
      </c>
      <c r="C57">
        <v>-0.43836000000000003</v>
      </c>
      <c r="D57">
        <v>0.19215948960000001</v>
      </c>
      <c r="E57">
        <v>0.19215948960000001</v>
      </c>
      <c r="F57">
        <v>-8.4235033861056005E-2</v>
      </c>
      <c r="G57">
        <v>3.6925269443332513E-2</v>
      </c>
      <c r="H57">
        <v>-8.4235033861056019E-2</v>
      </c>
      <c r="I57">
        <v>3.6925269443332513E-2</v>
      </c>
      <c r="J57">
        <v>-1.6186561113179242E-2</v>
      </c>
      <c r="K57">
        <v>7.0955409295732517E-3</v>
      </c>
      <c r="L57">
        <v>3.692526944333252E-2</v>
      </c>
      <c r="M57">
        <v>-1.6186561113179242E-2</v>
      </c>
      <c r="N57">
        <v>7.0955409295732526E-3</v>
      </c>
      <c r="O57">
        <v>-3.1104013218877309E-3</v>
      </c>
      <c r="P57">
        <v>1.3634755234627058E-3</v>
      </c>
      <c r="Q57">
        <v>-1.6186561113179242E-2</v>
      </c>
      <c r="R57">
        <v>7.0955409295732534E-3</v>
      </c>
      <c r="S57">
        <v>-3.1104013218877314E-3</v>
      </c>
      <c r="T57">
        <v>1.3634755234627058E-3</v>
      </c>
      <c r="U57">
        <v>-5.9769313046511175E-4</v>
      </c>
      <c r="V57">
        <v>2.6200476067068636E-4</v>
      </c>
      <c r="W57">
        <v>7.0955409295732534E-3</v>
      </c>
      <c r="X57">
        <v>-3.1104013218877314E-3</v>
      </c>
      <c r="Y57">
        <v>1.363475523462706E-3</v>
      </c>
      <c r="Z57">
        <v>-5.9769313046511175E-4</v>
      </c>
      <c r="AA57">
        <v>2.6200476067068636E-4</v>
      </c>
      <c r="AB57">
        <v>-1.1485240688760208E-4</v>
      </c>
      <c r="AC57">
        <v>5.0346701083249251E-5</v>
      </c>
    </row>
    <row r="58" spans="1:29" x14ac:dyDescent="0.25">
      <c r="A58">
        <v>1</v>
      </c>
      <c r="B58">
        <v>1</v>
      </c>
      <c r="C58">
        <v>-0.21947</v>
      </c>
      <c r="D58">
        <v>4.8167080899999999E-2</v>
      </c>
      <c r="E58">
        <v>4.8167080899999999E-2</v>
      </c>
      <c r="F58">
        <v>-1.0571229245123E-2</v>
      </c>
      <c r="G58">
        <v>2.3200676824271446E-3</v>
      </c>
      <c r="H58">
        <v>-1.0571229245123E-2</v>
      </c>
      <c r="I58">
        <v>2.3200676824271446E-3</v>
      </c>
      <c r="J58">
        <v>-5.0918525426228538E-4</v>
      </c>
      <c r="K58">
        <v>1.1175088775294378E-4</v>
      </c>
      <c r="L58">
        <v>2.3200676824271446E-3</v>
      </c>
      <c r="M58">
        <v>-5.0918525426228549E-4</v>
      </c>
      <c r="N58">
        <v>1.1175088775294378E-4</v>
      </c>
      <c r="O58">
        <v>-2.4525967335138572E-5</v>
      </c>
      <c r="P58">
        <v>5.3827140510428628E-6</v>
      </c>
      <c r="Q58">
        <v>-5.0918525426228549E-4</v>
      </c>
      <c r="R58">
        <v>1.1175088775294378E-4</v>
      </c>
      <c r="S58">
        <v>-2.4525967335138572E-5</v>
      </c>
      <c r="T58">
        <v>5.382714051042862E-6</v>
      </c>
      <c r="U58">
        <v>-1.1813442527823771E-6</v>
      </c>
      <c r="V58">
        <v>2.5926962315814828E-7</v>
      </c>
      <c r="W58">
        <v>1.1175088775294378E-4</v>
      </c>
      <c r="X58">
        <v>-2.4525967335138576E-5</v>
      </c>
      <c r="Y58">
        <v>5.382714051042862E-6</v>
      </c>
      <c r="Z58">
        <v>-1.1813442527823771E-6</v>
      </c>
      <c r="AA58">
        <v>2.5926962315814828E-7</v>
      </c>
      <c r="AB58">
        <v>-5.6901904194518805E-8</v>
      </c>
      <c r="AC58">
        <v>1.2488260913571042E-8</v>
      </c>
    </row>
    <row r="59" spans="1:29" x14ac:dyDescent="0.25">
      <c r="A59">
        <v>1</v>
      </c>
      <c r="B59">
        <v>1</v>
      </c>
      <c r="C59">
        <v>-0.13882</v>
      </c>
      <c r="D59">
        <v>1.9270992399999999E-2</v>
      </c>
      <c r="E59">
        <v>1.9270992399999999E-2</v>
      </c>
      <c r="F59">
        <v>-2.6751991649679998E-3</v>
      </c>
      <c r="G59">
        <v>3.7137114808085775E-4</v>
      </c>
      <c r="H59">
        <v>-2.6751991649679998E-3</v>
      </c>
      <c r="I59">
        <v>3.7137114808085775E-4</v>
      </c>
      <c r="J59">
        <v>-5.155374277658467E-5</v>
      </c>
      <c r="K59">
        <v>7.1566905722454834E-6</v>
      </c>
      <c r="L59">
        <v>3.7137114808085775E-4</v>
      </c>
      <c r="M59">
        <v>-5.155374277658467E-5</v>
      </c>
      <c r="N59">
        <v>7.1566905722454842E-6</v>
      </c>
      <c r="O59">
        <v>-9.9349178523911809E-7</v>
      </c>
      <c r="P59">
        <v>1.3791652962689437E-7</v>
      </c>
      <c r="Q59">
        <v>-5.155374277658467E-5</v>
      </c>
      <c r="R59">
        <v>7.1566905722454842E-6</v>
      </c>
      <c r="S59">
        <v>-9.9349178523911809E-7</v>
      </c>
      <c r="T59">
        <v>1.3791652962689437E-7</v>
      </c>
      <c r="U59">
        <v>-1.9145572642805476E-8</v>
      </c>
      <c r="V59">
        <v>2.6577883942742559E-9</v>
      </c>
      <c r="W59">
        <v>7.1566905722454842E-6</v>
      </c>
      <c r="X59">
        <v>-9.9349178523911809E-7</v>
      </c>
      <c r="Y59">
        <v>1.3791652962689437E-7</v>
      </c>
      <c r="Z59">
        <v>-1.9145572642805473E-8</v>
      </c>
      <c r="AA59">
        <v>2.6577883942742559E-9</v>
      </c>
      <c r="AB59">
        <v>-3.6895418489315218E-10</v>
      </c>
      <c r="AC59">
        <v>5.1218219946867383E-11</v>
      </c>
    </row>
    <row r="60" spans="1:29" x14ac:dyDescent="0.25">
      <c r="A60">
        <v>0</v>
      </c>
      <c r="B60">
        <v>1</v>
      </c>
      <c r="C60">
        <v>0.18376000000000001</v>
      </c>
      <c r="D60">
        <v>3.37677376E-2</v>
      </c>
      <c r="E60">
        <v>3.37677376E-2</v>
      </c>
      <c r="F60">
        <v>6.2051594613759999E-3</v>
      </c>
      <c r="G60">
        <v>1.1402601026224539E-3</v>
      </c>
      <c r="H60">
        <v>6.2051594613760008E-3</v>
      </c>
      <c r="I60">
        <v>1.1402601026224539E-3</v>
      </c>
      <c r="J60">
        <v>2.0953419645790213E-4</v>
      </c>
      <c r="K60">
        <v>3.8504003941104092E-5</v>
      </c>
      <c r="L60">
        <v>1.1402601026224539E-3</v>
      </c>
      <c r="M60">
        <v>2.0953419645790213E-4</v>
      </c>
      <c r="N60">
        <v>3.8504003941104092E-5</v>
      </c>
      <c r="O60">
        <v>7.0754957642172882E-6</v>
      </c>
      <c r="P60">
        <v>1.3001931016325688E-6</v>
      </c>
      <c r="Q60">
        <v>2.0953419645790213E-4</v>
      </c>
      <c r="R60">
        <v>3.8504003941104092E-5</v>
      </c>
      <c r="S60">
        <v>7.0754957642172891E-6</v>
      </c>
      <c r="T60">
        <v>1.3001931016325688E-6</v>
      </c>
      <c r="U60">
        <v>2.3892348435600086E-7</v>
      </c>
      <c r="V60">
        <v>4.3904579485258713E-8</v>
      </c>
      <c r="W60">
        <v>3.8504003941104099E-5</v>
      </c>
      <c r="X60">
        <v>7.0754957642172882E-6</v>
      </c>
      <c r="Y60">
        <v>1.300193101632569E-6</v>
      </c>
      <c r="Z60">
        <v>2.3892348435600086E-7</v>
      </c>
      <c r="AA60">
        <v>4.3904579485258713E-8</v>
      </c>
      <c r="AB60">
        <v>8.0679055262111412E-9</v>
      </c>
      <c r="AC60">
        <v>1.4825583194965593E-9</v>
      </c>
    </row>
    <row r="61" spans="1:29" x14ac:dyDescent="0.25">
      <c r="A61">
        <v>0</v>
      </c>
      <c r="B61">
        <v>1</v>
      </c>
      <c r="C61">
        <v>0.22408</v>
      </c>
      <c r="D61">
        <v>5.0211846400000003E-2</v>
      </c>
      <c r="E61">
        <v>5.0211846400000003E-2</v>
      </c>
      <c r="F61">
        <v>1.1251470541312E-2</v>
      </c>
      <c r="G61">
        <v>2.5212295188971933E-3</v>
      </c>
      <c r="H61">
        <v>1.1251470541312E-2</v>
      </c>
      <c r="I61">
        <v>2.5212295188971933E-3</v>
      </c>
      <c r="J61">
        <v>5.6495711059448305E-4</v>
      </c>
      <c r="K61">
        <v>1.2659558934201176E-4</v>
      </c>
      <c r="L61">
        <v>2.5212295188971928E-3</v>
      </c>
      <c r="M61">
        <v>5.6495711059448305E-4</v>
      </c>
      <c r="N61">
        <v>1.2659558934201179E-4</v>
      </c>
      <c r="O61">
        <v>2.8367539659757997E-5</v>
      </c>
      <c r="P61">
        <v>6.3565982869585721E-6</v>
      </c>
      <c r="Q61">
        <v>5.6495711059448305E-4</v>
      </c>
      <c r="R61">
        <v>1.2659558934201176E-4</v>
      </c>
      <c r="S61">
        <v>2.8367539659757997E-5</v>
      </c>
      <c r="T61">
        <v>6.3565982869585721E-6</v>
      </c>
      <c r="U61">
        <v>1.4243865441416768E-6</v>
      </c>
      <c r="V61">
        <v>3.1917653681126699E-7</v>
      </c>
      <c r="W61">
        <v>1.2659558934201176E-4</v>
      </c>
      <c r="X61">
        <v>2.8367539659757997E-5</v>
      </c>
      <c r="Y61">
        <v>6.3565982869585713E-6</v>
      </c>
      <c r="Z61">
        <v>1.4243865441416766E-6</v>
      </c>
      <c r="AA61">
        <v>3.1917653681126694E-7</v>
      </c>
      <c r="AB61">
        <v>7.1521078368668709E-8</v>
      </c>
      <c r="AC61">
        <v>1.6026443240851284E-8</v>
      </c>
    </row>
    <row r="62" spans="1:29" x14ac:dyDescent="0.25">
      <c r="A62">
        <v>0</v>
      </c>
      <c r="B62">
        <v>1</v>
      </c>
      <c r="C62">
        <v>0.29896</v>
      </c>
      <c r="D62">
        <v>8.9377081600000005E-2</v>
      </c>
      <c r="E62">
        <v>8.9377081600000005E-2</v>
      </c>
      <c r="F62">
        <v>2.6720172315136001E-2</v>
      </c>
      <c r="G62">
        <v>7.9882627153330596E-3</v>
      </c>
      <c r="H62">
        <v>2.6720172315136001E-2</v>
      </c>
      <c r="I62">
        <v>7.9882627153330596E-3</v>
      </c>
      <c r="J62">
        <v>2.3881710213759714E-3</v>
      </c>
      <c r="K62">
        <v>7.1396760855056045E-4</v>
      </c>
      <c r="L62">
        <v>7.9882627153330596E-3</v>
      </c>
      <c r="M62">
        <v>2.3881710213759714E-3</v>
      </c>
      <c r="N62">
        <v>7.1396760855056045E-4</v>
      </c>
      <c r="O62">
        <v>2.1344775625227556E-4</v>
      </c>
      <c r="P62">
        <v>6.38123412091803E-5</v>
      </c>
      <c r="Q62">
        <v>2.3881710213759714E-3</v>
      </c>
      <c r="R62">
        <v>7.1396760855056045E-4</v>
      </c>
      <c r="S62">
        <v>2.1344775625227556E-4</v>
      </c>
      <c r="T62">
        <v>6.38123412091803E-5</v>
      </c>
      <c r="U62">
        <v>1.9077337527896543E-5</v>
      </c>
      <c r="V62">
        <v>5.7033608273399514E-6</v>
      </c>
      <c r="W62">
        <v>7.1396760855056034E-4</v>
      </c>
      <c r="X62">
        <v>2.1344775625227556E-4</v>
      </c>
      <c r="Y62">
        <v>6.38123412091803E-5</v>
      </c>
      <c r="Z62">
        <v>1.9077337527896543E-5</v>
      </c>
      <c r="AA62">
        <v>5.7033608273399505E-6</v>
      </c>
      <c r="AB62">
        <v>1.7050767529415518E-6</v>
      </c>
      <c r="AC62">
        <v>5.0974974605940634E-7</v>
      </c>
    </row>
    <row r="63" spans="1:29" x14ac:dyDescent="0.25">
      <c r="A63">
        <v>0</v>
      </c>
      <c r="B63">
        <v>1</v>
      </c>
      <c r="C63">
        <v>0.50634000000000001</v>
      </c>
      <c r="D63">
        <v>0.25638019560000003</v>
      </c>
      <c r="E63">
        <v>0.25638019560000003</v>
      </c>
      <c r="F63">
        <v>0.12981554824010402</v>
      </c>
      <c r="G63">
        <v>6.5730804695894277E-2</v>
      </c>
      <c r="H63">
        <v>0.12981554824010402</v>
      </c>
      <c r="I63">
        <v>6.5730804695894277E-2</v>
      </c>
      <c r="J63">
        <v>3.3282135649719109E-2</v>
      </c>
      <c r="K63">
        <v>1.6852076564878773E-2</v>
      </c>
      <c r="L63">
        <v>6.5730804695894263E-2</v>
      </c>
      <c r="M63">
        <v>3.3282135649719109E-2</v>
      </c>
      <c r="N63">
        <v>1.6852076564878776E-2</v>
      </c>
      <c r="O63">
        <v>8.5328804478607186E-3</v>
      </c>
      <c r="P63">
        <v>4.3205386859697962E-3</v>
      </c>
      <c r="Q63">
        <v>3.3282135649719102E-2</v>
      </c>
      <c r="R63">
        <v>1.6852076564878773E-2</v>
      </c>
      <c r="S63">
        <v>8.5328804478607186E-3</v>
      </c>
      <c r="T63">
        <v>4.3205386859697962E-3</v>
      </c>
      <c r="U63">
        <v>2.1876615582539466E-3</v>
      </c>
      <c r="V63">
        <v>1.1077005534063035E-3</v>
      </c>
      <c r="W63">
        <v>1.6852076564878773E-2</v>
      </c>
      <c r="X63">
        <v>8.5328804478607169E-3</v>
      </c>
      <c r="Y63">
        <v>4.3205386859697962E-3</v>
      </c>
      <c r="Z63">
        <v>2.187661558253947E-3</v>
      </c>
      <c r="AA63">
        <v>1.1077005534063035E-3</v>
      </c>
      <c r="AB63">
        <v>5.6087309821174769E-4</v>
      </c>
      <c r="AC63">
        <v>2.8399248454853639E-4</v>
      </c>
    </row>
    <row r="64" spans="1:29" x14ac:dyDescent="0.25">
      <c r="A64">
        <v>0</v>
      </c>
      <c r="B64">
        <v>1</v>
      </c>
      <c r="C64">
        <v>0.61577999999999999</v>
      </c>
      <c r="D64">
        <v>0.37918500839999997</v>
      </c>
      <c r="E64">
        <v>0.37918500839999997</v>
      </c>
      <c r="F64">
        <v>0.23349454447255197</v>
      </c>
      <c r="G64">
        <v>0.14378127059530804</v>
      </c>
      <c r="H64">
        <v>0.233494544472552</v>
      </c>
      <c r="I64">
        <v>0.14378127059530804</v>
      </c>
      <c r="J64">
        <v>8.8537630807178788E-2</v>
      </c>
      <c r="K64">
        <v>5.451970229844455E-2</v>
      </c>
      <c r="L64">
        <v>0.14378127059530807</v>
      </c>
      <c r="M64">
        <v>8.8537630807178788E-2</v>
      </c>
      <c r="N64">
        <v>5.451970229844455E-2</v>
      </c>
      <c r="O64">
        <v>3.3572142281336183E-2</v>
      </c>
      <c r="P64">
        <v>2.0673053774001193E-2</v>
      </c>
      <c r="Q64">
        <v>8.8537630807178802E-2</v>
      </c>
      <c r="R64">
        <v>5.4519702298444557E-2</v>
      </c>
      <c r="S64">
        <v>3.3572142281336183E-2</v>
      </c>
      <c r="T64">
        <v>2.0673053774001193E-2</v>
      </c>
      <c r="U64">
        <v>1.2730053052954455E-2</v>
      </c>
      <c r="V64">
        <v>7.8389120689482932E-3</v>
      </c>
      <c r="W64">
        <v>5.4519702298444564E-2</v>
      </c>
      <c r="X64">
        <v>3.357214228133619E-2</v>
      </c>
      <c r="Y64">
        <v>2.0673053774001197E-2</v>
      </c>
      <c r="Z64">
        <v>1.2730053052954457E-2</v>
      </c>
      <c r="AA64">
        <v>7.8389120689482932E-3</v>
      </c>
      <c r="AB64">
        <v>4.8270452738169798E-3</v>
      </c>
      <c r="AC64">
        <v>2.9723979387110198E-3</v>
      </c>
    </row>
    <row r="65" spans="1:29" x14ac:dyDescent="0.25">
      <c r="A65">
        <v>0</v>
      </c>
      <c r="B65">
        <v>1</v>
      </c>
      <c r="C65">
        <v>0.60426000000000002</v>
      </c>
      <c r="D65">
        <v>0.36513014760000001</v>
      </c>
      <c r="E65">
        <v>0.36513014760000001</v>
      </c>
      <c r="F65">
        <v>0.22063354298877602</v>
      </c>
      <c r="G65">
        <v>0.13332002468639778</v>
      </c>
      <c r="H65">
        <v>0.22063354298877602</v>
      </c>
      <c r="I65">
        <v>0.13332002468639778</v>
      </c>
      <c r="J65">
        <v>8.0559958117002728E-2</v>
      </c>
      <c r="K65">
        <v>4.8679160291780071E-2</v>
      </c>
      <c r="L65">
        <v>0.13332002468639781</v>
      </c>
      <c r="M65">
        <v>8.0559958117002742E-2</v>
      </c>
      <c r="N65">
        <v>4.8679160291780064E-2</v>
      </c>
      <c r="O65">
        <v>2.9414869397911027E-2</v>
      </c>
      <c r="P65">
        <v>1.7774228982381717E-2</v>
      </c>
      <c r="Q65">
        <v>8.0559958117002742E-2</v>
      </c>
      <c r="R65">
        <v>4.8679160291780078E-2</v>
      </c>
      <c r="S65">
        <v>2.9414869397911027E-2</v>
      </c>
      <c r="T65">
        <v>1.7774228982381717E-2</v>
      </c>
      <c r="U65">
        <v>1.0740255604893978E-2</v>
      </c>
      <c r="V65">
        <v>6.4899068518132347E-3</v>
      </c>
      <c r="W65">
        <v>4.8679160291780078E-2</v>
      </c>
      <c r="X65">
        <v>2.941486939791103E-2</v>
      </c>
      <c r="Y65">
        <v>1.7774228982381717E-2</v>
      </c>
      <c r="Z65">
        <v>1.0740255604893978E-2</v>
      </c>
      <c r="AA65">
        <v>6.4899068518132347E-3</v>
      </c>
      <c r="AB65">
        <v>3.9215911142766657E-3</v>
      </c>
      <c r="AC65">
        <v>2.3696606467128178E-3</v>
      </c>
    </row>
    <row r="66" spans="1:29" x14ac:dyDescent="0.25">
      <c r="A66">
        <v>0</v>
      </c>
      <c r="B66">
        <v>1</v>
      </c>
      <c r="C66">
        <v>0.76554999999999995</v>
      </c>
      <c r="D66">
        <v>0.58606680249999987</v>
      </c>
      <c r="E66">
        <v>0.58606680249999987</v>
      </c>
      <c r="F66">
        <v>0.44866344065387487</v>
      </c>
      <c r="G66">
        <v>0.34347429699257387</v>
      </c>
      <c r="H66">
        <v>0.44866344065387492</v>
      </c>
      <c r="I66">
        <v>0.34347429699257387</v>
      </c>
      <c r="J66">
        <v>0.26294674806266494</v>
      </c>
      <c r="K66">
        <v>0.20129888297937309</v>
      </c>
      <c r="L66">
        <v>0.34347429699257392</v>
      </c>
      <c r="M66">
        <v>0.26294674806266494</v>
      </c>
      <c r="N66">
        <v>0.20129888297937309</v>
      </c>
      <c r="O66">
        <v>0.15410435986485907</v>
      </c>
      <c r="P66">
        <v>0.11797459269454283</v>
      </c>
      <c r="Q66">
        <v>0.26294674806266494</v>
      </c>
      <c r="R66">
        <v>0.20129888297937312</v>
      </c>
      <c r="S66">
        <v>0.15410435986485907</v>
      </c>
      <c r="T66">
        <v>0.11797459269454284</v>
      </c>
      <c r="U66">
        <v>9.0315449437307252E-2</v>
      </c>
      <c r="V66">
        <v>6.9140992316730557E-2</v>
      </c>
      <c r="W66">
        <v>0.20129888297937315</v>
      </c>
      <c r="X66">
        <v>0.15410435986485907</v>
      </c>
      <c r="Y66">
        <v>0.11797459269454286</v>
      </c>
      <c r="Z66">
        <v>9.031544943730728E-2</v>
      </c>
      <c r="AA66">
        <v>6.9140992316730557E-2</v>
      </c>
      <c r="AB66">
        <v>5.2930886668073072E-2</v>
      </c>
      <c r="AC66">
        <v>4.0521240288743335E-2</v>
      </c>
    </row>
    <row r="67" spans="1:29" x14ac:dyDescent="0.25">
      <c r="A67">
        <v>0</v>
      </c>
      <c r="B67">
        <v>1</v>
      </c>
      <c r="C67">
        <v>0.92684</v>
      </c>
      <c r="D67">
        <v>0.85903238559999995</v>
      </c>
      <c r="E67">
        <v>0.85903238559999995</v>
      </c>
      <c r="F67">
        <v>0.79618557626950393</v>
      </c>
      <c r="G67">
        <v>0.73793663950962696</v>
      </c>
      <c r="H67">
        <v>0.79618557626950404</v>
      </c>
      <c r="I67">
        <v>0.73793663950962696</v>
      </c>
      <c r="J67">
        <v>0.68394919496310269</v>
      </c>
      <c r="K67">
        <v>0.63391147185960206</v>
      </c>
      <c r="L67">
        <v>0.73793663950962707</v>
      </c>
      <c r="M67">
        <v>0.6839491949631028</v>
      </c>
      <c r="N67">
        <v>0.63391147185960206</v>
      </c>
      <c r="O67">
        <v>0.58753450857835354</v>
      </c>
      <c r="P67">
        <v>0.54455048393076122</v>
      </c>
      <c r="Q67">
        <v>0.6839491949631028</v>
      </c>
      <c r="R67">
        <v>0.63391147185960217</v>
      </c>
      <c r="S67">
        <v>0.58753450857835365</v>
      </c>
      <c r="T67">
        <v>0.54455048393076122</v>
      </c>
      <c r="U67">
        <v>0.5047111705263867</v>
      </c>
      <c r="V67">
        <v>0.46778650129067623</v>
      </c>
      <c r="W67">
        <v>0.63391147185960217</v>
      </c>
      <c r="X67">
        <v>0.58753450857835365</v>
      </c>
      <c r="Y67">
        <v>0.54455048393076122</v>
      </c>
      <c r="Z67">
        <v>0.50471117052638681</v>
      </c>
      <c r="AA67">
        <v>0.46778650129067623</v>
      </c>
      <c r="AB67">
        <v>0.43356324085625036</v>
      </c>
      <c r="AC67">
        <v>0.40184375415520707</v>
      </c>
    </row>
    <row r="68" spans="1:29" x14ac:dyDescent="0.25">
      <c r="A68">
        <v>0</v>
      </c>
      <c r="B68">
        <v>1</v>
      </c>
      <c r="C68">
        <v>0.82316</v>
      </c>
      <c r="D68">
        <v>0.67759238560000001</v>
      </c>
      <c r="E68">
        <v>0.67759238560000001</v>
      </c>
      <c r="F68">
        <v>0.55776694813049599</v>
      </c>
      <c r="G68">
        <v>0.45913144102309911</v>
      </c>
      <c r="H68">
        <v>0.55776694813049599</v>
      </c>
      <c r="I68">
        <v>0.45913144102309911</v>
      </c>
      <c r="J68">
        <v>0.37793863699257424</v>
      </c>
      <c r="K68">
        <v>0.31110396842680743</v>
      </c>
      <c r="L68">
        <v>0.45913144102309911</v>
      </c>
      <c r="M68">
        <v>0.37793863699257424</v>
      </c>
      <c r="N68">
        <v>0.31110396842680743</v>
      </c>
      <c r="O68">
        <v>0.2560883426502108</v>
      </c>
      <c r="P68">
        <v>0.21080168013594752</v>
      </c>
      <c r="Q68">
        <v>0.37793863699257424</v>
      </c>
      <c r="R68">
        <v>0.31110396842680743</v>
      </c>
      <c r="S68">
        <v>0.2560883426502108</v>
      </c>
      <c r="T68">
        <v>0.21080168013594752</v>
      </c>
      <c r="U68">
        <v>0.17352351102070657</v>
      </c>
      <c r="V68">
        <v>0.14283761333180484</v>
      </c>
      <c r="W68">
        <v>0.31110396842680743</v>
      </c>
      <c r="X68">
        <v>0.2560883426502108</v>
      </c>
      <c r="Y68">
        <v>0.21080168013594752</v>
      </c>
      <c r="Z68">
        <v>0.17352351102070657</v>
      </c>
      <c r="AA68">
        <v>0.14283761333180481</v>
      </c>
      <c r="AB68">
        <v>0.11757820979020847</v>
      </c>
      <c r="AC68">
        <v>9.6785679170907996E-2</v>
      </c>
    </row>
    <row r="69" spans="1:29" x14ac:dyDescent="0.25">
      <c r="A69">
        <v>0</v>
      </c>
      <c r="B69">
        <v>1</v>
      </c>
      <c r="C69">
        <v>0.96140999999999999</v>
      </c>
      <c r="D69">
        <v>0.92430918809999996</v>
      </c>
      <c r="E69">
        <v>0.92430918809999996</v>
      </c>
      <c r="F69">
        <v>0.88864009653122089</v>
      </c>
      <c r="G69">
        <v>0.85434747520608112</v>
      </c>
      <c r="H69">
        <v>0.888640096531221</v>
      </c>
      <c r="I69">
        <v>0.85434747520608112</v>
      </c>
      <c r="J69">
        <v>0.82137820613787849</v>
      </c>
      <c r="K69">
        <v>0.78968122116301764</v>
      </c>
      <c r="L69">
        <v>0.85434747520608112</v>
      </c>
      <c r="M69">
        <v>0.82137820613787849</v>
      </c>
      <c r="N69">
        <v>0.78968122116301764</v>
      </c>
      <c r="O69">
        <v>0.75920742283833675</v>
      </c>
      <c r="P69">
        <v>0.72990960839100538</v>
      </c>
      <c r="Q69">
        <v>0.82137820613787849</v>
      </c>
      <c r="R69">
        <v>0.78968122116301764</v>
      </c>
      <c r="S69">
        <v>0.75920742283833687</v>
      </c>
      <c r="T69">
        <v>0.72990960839100538</v>
      </c>
      <c r="U69">
        <v>0.70174239660319648</v>
      </c>
      <c r="V69">
        <v>0.67466215751827907</v>
      </c>
      <c r="W69">
        <v>0.78968122116301775</v>
      </c>
      <c r="X69">
        <v>0.75920742283833687</v>
      </c>
      <c r="Y69">
        <v>0.72990960839100538</v>
      </c>
      <c r="Z69">
        <v>0.70174239660319648</v>
      </c>
      <c r="AA69">
        <v>0.67466215751827907</v>
      </c>
      <c r="AB69">
        <v>0.64862694485964867</v>
      </c>
      <c r="AC69">
        <v>0.62359643105751483</v>
      </c>
    </row>
    <row r="70" spans="1:29" x14ac:dyDescent="0.25">
      <c r="A70">
        <v>0</v>
      </c>
      <c r="B70">
        <v>1</v>
      </c>
      <c r="C70">
        <v>0.93835999999999997</v>
      </c>
      <c r="D70">
        <v>0.88051948959999993</v>
      </c>
      <c r="E70">
        <v>0.88051948959999993</v>
      </c>
      <c r="F70">
        <v>0.8262442682610559</v>
      </c>
      <c r="G70">
        <v>0.77531457156544437</v>
      </c>
      <c r="H70">
        <v>0.8262442682610559</v>
      </c>
      <c r="I70">
        <v>0.77531457156544437</v>
      </c>
      <c r="J70">
        <v>0.72752418137415031</v>
      </c>
      <c r="K70">
        <v>0.68267959083424767</v>
      </c>
      <c r="L70">
        <v>0.77531457156544437</v>
      </c>
      <c r="M70">
        <v>0.72752418137415031</v>
      </c>
      <c r="N70">
        <v>0.68267959083424767</v>
      </c>
      <c r="O70">
        <v>0.64059922085522458</v>
      </c>
      <c r="P70">
        <v>0.60111268488170855</v>
      </c>
      <c r="Q70">
        <v>0.72752418137415042</v>
      </c>
      <c r="R70">
        <v>0.68267959083424767</v>
      </c>
      <c r="S70">
        <v>0.64059922085522469</v>
      </c>
      <c r="T70">
        <v>0.60111268488170855</v>
      </c>
      <c r="U70">
        <v>0.56406009898560006</v>
      </c>
      <c r="V70">
        <v>0.52929143448412763</v>
      </c>
      <c r="W70">
        <v>0.68267959083424778</v>
      </c>
      <c r="X70">
        <v>0.64059922085522469</v>
      </c>
      <c r="Y70">
        <v>0.60111268488170855</v>
      </c>
      <c r="Z70">
        <v>0.56406009898560006</v>
      </c>
      <c r="AA70">
        <v>0.52929143448412763</v>
      </c>
      <c r="AB70">
        <v>0.49666591046252601</v>
      </c>
      <c r="AC70">
        <v>0.46605142374161584</v>
      </c>
    </row>
    <row r="71" spans="1:29" x14ac:dyDescent="0.25">
      <c r="A71">
        <v>0</v>
      </c>
      <c r="B71">
        <v>1</v>
      </c>
      <c r="C71">
        <v>0.86348000000000003</v>
      </c>
      <c r="D71">
        <v>0.7455977104</v>
      </c>
      <c r="E71">
        <v>0.7455977104</v>
      </c>
      <c r="F71">
        <v>0.64380871097619197</v>
      </c>
      <c r="G71">
        <v>0.55591594575372227</v>
      </c>
      <c r="H71">
        <v>0.64380871097619208</v>
      </c>
      <c r="I71">
        <v>0.55591594575372227</v>
      </c>
      <c r="J71">
        <v>0.4800223008394241</v>
      </c>
      <c r="K71">
        <v>0.41448965632882595</v>
      </c>
      <c r="L71">
        <v>0.55591594575372238</v>
      </c>
      <c r="M71">
        <v>0.48002230083942415</v>
      </c>
      <c r="N71">
        <v>0.41448965632882595</v>
      </c>
      <c r="O71">
        <v>0.35790352844681467</v>
      </c>
      <c r="P71">
        <v>0.30904253874325549</v>
      </c>
      <c r="Q71">
        <v>0.48002230083942415</v>
      </c>
      <c r="R71">
        <v>0.41448965632882601</v>
      </c>
      <c r="S71">
        <v>0.35790352844681467</v>
      </c>
      <c r="T71">
        <v>0.30904253874325549</v>
      </c>
      <c r="U71">
        <v>0.26685205135402623</v>
      </c>
      <c r="V71">
        <v>0.23042140930317459</v>
      </c>
      <c r="W71">
        <v>0.41448965632882601</v>
      </c>
      <c r="X71">
        <v>0.35790352844681467</v>
      </c>
      <c r="Y71">
        <v>0.30904253874325555</v>
      </c>
      <c r="Z71">
        <v>0.26685205135402629</v>
      </c>
      <c r="AA71">
        <v>0.23042140930317459</v>
      </c>
      <c r="AB71">
        <v>0.1989642785051052</v>
      </c>
      <c r="AC71">
        <v>0.17180167520358822</v>
      </c>
    </row>
    <row r="72" spans="1:29" x14ac:dyDescent="0.25">
      <c r="A72">
        <v>0</v>
      </c>
      <c r="B72">
        <v>1</v>
      </c>
      <c r="C72">
        <v>0.89803999999999995</v>
      </c>
      <c r="D72">
        <v>0.80647584159999985</v>
      </c>
      <c r="E72">
        <v>0.80647584159999985</v>
      </c>
      <c r="F72">
        <v>0.72424756479046382</v>
      </c>
      <c r="G72">
        <v>0.65040328308442807</v>
      </c>
      <c r="H72">
        <v>0.72424756479046393</v>
      </c>
      <c r="I72">
        <v>0.65040328308442807</v>
      </c>
      <c r="J72">
        <v>0.58408816434113975</v>
      </c>
      <c r="K72">
        <v>0.5245345351049171</v>
      </c>
      <c r="L72">
        <v>0.65040328308442819</v>
      </c>
      <c r="M72">
        <v>0.58408816434113986</v>
      </c>
      <c r="N72">
        <v>0.5245345351049171</v>
      </c>
      <c r="O72">
        <v>0.47105299390561972</v>
      </c>
      <c r="P72">
        <v>0.42302443064700268</v>
      </c>
      <c r="Q72">
        <v>0.58408816434113986</v>
      </c>
      <c r="R72">
        <v>0.52453453510491721</v>
      </c>
      <c r="S72">
        <v>0.47105299390561978</v>
      </c>
      <c r="T72">
        <v>0.42302443064700268</v>
      </c>
      <c r="U72">
        <v>0.37989285969823428</v>
      </c>
      <c r="V72">
        <v>0.34115898372340225</v>
      </c>
      <c r="W72">
        <v>0.52453453510491721</v>
      </c>
      <c r="X72">
        <v>0.47105299390561978</v>
      </c>
      <c r="Y72">
        <v>0.42302443064700274</v>
      </c>
      <c r="Z72">
        <v>0.37989285969823433</v>
      </c>
      <c r="AA72">
        <v>0.34115898372340225</v>
      </c>
      <c r="AB72">
        <v>0.30637441374296415</v>
      </c>
      <c r="AC72">
        <v>0.27513647851773149</v>
      </c>
    </row>
    <row r="73" spans="1:29" x14ac:dyDescent="0.25">
      <c r="A73">
        <v>0</v>
      </c>
      <c r="B73">
        <v>1</v>
      </c>
      <c r="C73">
        <v>0.85196000000000005</v>
      </c>
      <c r="D73">
        <v>0.72583584160000003</v>
      </c>
      <c r="E73">
        <v>0.72583584160000003</v>
      </c>
      <c r="F73">
        <v>0.61838310360953608</v>
      </c>
      <c r="G73">
        <v>0.52683766895118034</v>
      </c>
      <c r="H73">
        <v>0.61838310360953608</v>
      </c>
      <c r="I73">
        <v>0.52683766895118034</v>
      </c>
      <c r="J73">
        <v>0.44884462043964762</v>
      </c>
      <c r="K73">
        <v>0.38239766282976217</v>
      </c>
      <c r="L73">
        <v>0.52683766895118045</v>
      </c>
      <c r="M73">
        <v>0.44884462043964762</v>
      </c>
      <c r="N73">
        <v>0.38239766282976217</v>
      </c>
      <c r="O73">
        <v>0.32578751282444418</v>
      </c>
      <c r="P73">
        <v>0.27755792942591351</v>
      </c>
      <c r="Q73">
        <v>0.44884462043964768</v>
      </c>
      <c r="R73">
        <v>0.38239766282976229</v>
      </c>
      <c r="S73">
        <v>0.32578751282444424</v>
      </c>
      <c r="T73">
        <v>0.27755792942591345</v>
      </c>
      <c r="U73">
        <v>0.2364682535537013</v>
      </c>
      <c r="V73">
        <v>0.20146149329761132</v>
      </c>
      <c r="W73">
        <v>0.38239766282976229</v>
      </c>
      <c r="X73">
        <v>0.32578751282444424</v>
      </c>
      <c r="Y73">
        <v>0.27755792942591356</v>
      </c>
      <c r="Z73">
        <v>0.23646825355370127</v>
      </c>
      <c r="AA73">
        <v>0.20146149329761134</v>
      </c>
      <c r="AB73">
        <v>0.17163713382983295</v>
      </c>
      <c r="AC73">
        <v>0.14622797253766448</v>
      </c>
    </row>
    <row r="74" spans="1:29" x14ac:dyDescent="0.25">
      <c r="A74">
        <v>0</v>
      </c>
      <c r="B74">
        <v>1</v>
      </c>
      <c r="C74">
        <v>0.82891999999999999</v>
      </c>
      <c r="D74">
        <v>0.68710836639999995</v>
      </c>
      <c r="E74">
        <v>0.68710836639999995</v>
      </c>
      <c r="F74">
        <v>0.56955786707628797</v>
      </c>
      <c r="G74">
        <v>0.47211790717687657</v>
      </c>
      <c r="H74">
        <v>0.56955786707628797</v>
      </c>
      <c r="I74">
        <v>0.47211790717687657</v>
      </c>
      <c r="J74">
        <v>0.39134797561705653</v>
      </c>
      <c r="K74">
        <v>0.32439616394849047</v>
      </c>
      <c r="L74">
        <v>0.47211790717687663</v>
      </c>
      <c r="M74">
        <v>0.39134797561705653</v>
      </c>
      <c r="N74">
        <v>0.32439616394849047</v>
      </c>
      <c r="O74">
        <v>0.26889846822018271</v>
      </c>
      <c r="P74">
        <v>0.22289531827707385</v>
      </c>
      <c r="Q74">
        <v>0.39134797561705659</v>
      </c>
      <c r="R74">
        <v>0.32439616394849052</v>
      </c>
      <c r="S74">
        <v>0.26889846822018271</v>
      </c>
      <c r="T74">
        <v>0.22289531827707385</v>
      </c>
      <c r="U74">
        <v>0.18476238722623206</v>
      </c>
      <c r="V74">
        <v>0.15315323801956826</v>
      </c>
      <c r="W74">
        <v>0.32439616394849052</v>
      </c>
      <c r="X74">
        <v>0.26889846822018276</v>
      </c>
      <c r="Y74">
        <v>0.22289531827707387</v>
      </c>
      <c r="Z74">
        <v>0.18476238722623206</v>
      </c>
      <c r="AA74">
        <v>0.15315323801956826</v>
      </c>
      <c r="AB74">
        <v>0.12695178205918053</v>
      </c>
      <c r="AC74">
        <v>0.10523287118449591</v>
      </c>
    </row>
    <row r="75" spans="1:29" x14ac:dyDescent="0.25">
      <c r="A75">
        <v>0</v>
      </c>
      <c r="B75">
        <v>1</v>
      </c>
      <c r="C75">
        <v>0.79435</v>
      </c>
      <c r="D75">
        <v>0.63099192250000002</v>
      </c>
      <c r="E75">
        <v>0.63099192250000002</v>
      </c>
      <c r="F75">
        <v>0.50122843363787506</v>
      </c>
      <c r="G75">
        <v>0.39815080626024602</v>
      </c>
      <c r="H75">
        <v>0.50122843363787495</v>
      </c>
      <c r="I75">
        <v>0.39815080626024602</v>
      </c>
      <c r="J75">
        <v>0.3162710929528264</v>
      </c>
      <c r="K75">
        <v>0.25122994268707771</v>
      </c>
      <c r="L75">
        <v>0.39815080626024602</v>
      </c>
      <c r="M75">
        <v>0.3162710929528264</v>
      </c>
      <c r="N75">
        <v>0.25122994268707766</v>
      </c>
      <c r="O75">
        <v>0.19956450497348019</v>
      </c>
      <c r="P75">
        <v>0.15852406452568396</v>
      </c>
      <c r="Q75">
        <v>0.3162710929528264</v>
      </c>
      <c r="R75">
        <v>0.25122994268707766</v>
      </c>
      <c r="S75">
        <v>0.19956450497348013</v>
      </c>
      <c r="T75">
        <v>0.15852406452568399</v>
      </c>
      <c r="U75">
        <v>0.12592359065597705</v>
      </c>
      <c r="V75">
        <v>0.10002740423757539</v>
      </c>
      <c r="W75">
        <v>0.25122994268707766</v>
      </c>
      <c r="X75">
        <v>0.19956450497348013</v>
      </c>
      <c r="Y75">
        <v>0.15852406452568396</v>
      </c>
      <c r="Z75">
        <v>0.12592359065597705</v>
      </c>
      <c r="AA75">
        <v>0.10002740423757538</v>
      </c>
      <c r="AB75">
        <v>7.945676855611801E-2</v>
      </c>
      <c r="AC75">
        <v>6.3116484102552342E-2</v>
      </c>
    </row>
    <row r="76" spans="1:29" x14ac:dyDescent="0.25">
      <c r="A76">
        <v>0</v>
      </c>
      <c r="B76">
        <v>1</v>
      </c>
      <c r="C76">
        <v>0.59274000000000004</v>
      </c>
      <c r="D76">
        <v>0.35134070760000008</v>
      </c>
      <c r="E76">
        <v>0.35134070760000008</v>
      </c>
      <c r="F76">
        <v>0.20825369102282407</v>
      </c>
      <c r="G76">
        <v>0.12344029281686876</v>
      </c>
      <c r="H76">
        <v>0.20825369102282404</v>
      </c>
      <c r="I76">
        <v>0.12344029281686876</v>
      </c>
      <c r="J76">
        <v>7.3167999164270789E-2</v>
      </c>
      <c r="K76">
        <v>4.3369599824629873E-2</v>
      </c>
      <c r="L76">
        <v>0.12344029281686873</v>
      </c>
      <c r="M76">
        <v>7.3167999164270789E-2</v>
      </c>
      <c r="N76">
        <v>4.336959982462988E-2</v>
      </c>
      <c r="O76">
        <v>2.5706896600051113E-2</v>
      </c>
      <c r="P76">
        <v>1.5237505890714299E-2</v>
      </c>
      <c r="Q76">
        <v>7.3167999164270775E-2</v>
      </c>
      <c r="R76">
        <v>4.3369599824629866E-2</v>
      </c>
      <c r="S76">
        <v>2.5706896600051113E-2</v>
      </c>
      <c r="T76">
        <v>1.5237505890714299E-2</v>
      </c>
      <c r="U76">
        <v>9.0318792416619938E-3</v>
      </c>
      <c r="V76">
        <v>5.3535561017027319E-3</v>
      </c>
      <c r="W76">
        <v>4.3369599824629866E-2</v>
      </c>
      <c r="X76">
        <v>2.5706896600051109E-2</v>
      </c>
      <c r="Y76">
        <v>1.5237505890714298E-2</v>
      </c>
      <c r="Z76">
        <v>9.0318792416619938E-3</v>
      </c>
      <c r="AA76">
        <v>5.3535561017027311E-3</v>
      </c>
      <c r="AB76">
        <v>3.1732668437232775E-3</v>
      </c>
      <c r="AC76">
        <v>1.8809221889485356E-3</v>
      </c>
    </row>
    <row r="77" spans="1:29" x14ac:dyDescent="0.25">
      <c r="A77">
        <v>0</v>
      </c>
      <c r="B77">
        <v>1</v>
      </c>
      <c r="C77">
        <v>0.51785999999999999</v>
      </c>
      <c r="D77">
        <v>0.26817897959999998</v>
      </c>
      <c r="E77">
        <v>0.26817897959999998</v>
      </c>
      <c r="F77">
        <v>0.13887916637565598</v>
      </c>
      <c r="G77">
        <v>7.1919965099297198E-2</v>
      </c>
      <c r="H77">
        <v>0.13887916637565598</v>
      </c>
      <c r="I77">
        <v>7.1919965099297198E-2</v>
      </c>
      <c r="J77">
        <v>3.7244473126322043E-2</v>
      </c>
      <c r="K77">
        <v>1.9287422853197136E-2</v>
      </c>
      <c r="L77">
        <v>7.1919965099297212E-2</v>
      </c>
      <c r="M77">
        <v>3.724447312632205E-2</v>
      </c>
      <c r="N77">
        <v>1.9287422853197133E-2</v>
      </c>
      <c r="O77">
        <v>9.9881847987566691E-3</v>
      </c>
      <c r="P77">
        <v>5.1724813798841281E-3</v>
      </c>
      <c r="Q77">
        <v>3.724447312632205E-2</v>
      </c>
      <c r="R77">
        <v>1.9287422853197136E-2</v>
      </c>
      <c r="S77">
        <v>9.9881847987566674E-3</v>
      </c>
      <c r="T77">
        <v>5.1724813798841281E-3</v>
      </c>
      <c r="U77">
        <v>2.6786212073867943E-3</v>
      </c>
      <c r="V77">
        <v>1.3871507784573253E-3</v>
      </c>
      <c r="W77">
        <v>1.9287422853197136E-2</v>
      </c>
      <c r="X77">
        <v>9.9881847987566691E-3</v>
      </c>
      <c r="Y77">
        <v>5.1724813798841281E-3</v>
      </c>
      <c r="Z77">
        <v>2.6786212073867943E-3</v>
      </c>
      <c r="AA77">
        <v>1.3871507784573253E-3</v>
      </c>
      <c r="AB77">
        <v>7.1834990213191048E-4</v>
      </c>
      <c r="AC77">
        <v>3.7200468031803113E-4</v>
      </c>
    </row>
    <row r="78" spans="1:29" x14ac:dyDescent="0.25">
      <c r="A78">
        <v>0</v>
      </c>
      <c r="B78">
        <v>1</v>
      </c>
      <c r="C78">
        <v>0.46600999999999998</v>
      </c>
      <c r="D78">
        <v>0.21716532009999998</v>
      </c>
      <c r="E78">
        <v>0.21716532009999998</v>
      </c>
      <c r="F78">
        <v>0.10120121081980099</v>
      </c>
      <c r="G78">
        <v>4.716077625413545E-2</v>
      </c>
      <c r="H78">
        <v>0.10120121081980099</v>
      </c>
      <c r="I78">
        <v>4.716077625413545E-2</v>
      </c>
      <c r="J78">
        <v>2.197739334218966E-2</v>
      </c>
      <c r="K78">
        <v>1.0241685071393803E-2</v>
      </c>
      <c r="L78">
        <v>4.7160776254135457E-2</v>
      </c>
      <c r="M78">
        <v>2.1977393342189663E-2</v>
      </c>
      <c r="N78">
        <v>1.0241685071393803E-2</v>
      </c>
      <c r="O78">
        <v>4.7727276601202259E-3</v>
      </c>
      <c r="P78">
        <v>2.2241388168926265E-3</v>
      </c>
      <c r="Q78">
        <v>2.1977393342189663E-2</v>
      </c>
      <c r="R78">
        <v>1.0241685071393804E-2</v>
      </c>
      <c r="S78">
        <v>4.7727276601202259E-3</v>
      </c>
      <c r="T78">
        <v>2.2241388168926261E-3</v>
      </c>
      <c r="U78">
        <v>1.0364709300601329E-3</v>
      </c>
      <c r="V78">
        <v>4.8300581811732248E-4</v>
      </c>
      <c r="W78">
        <v>1.0241685071393804E-2</v>
      </c>
      <c r="X78">
        <v>4.7727276601202268E-3</v>
      </c>
      <c r="Y78">
        <v>2.2241388168926265E-3</v>
      </c>
      <c r="Z78">
        <v>1.0364709300601327E-3</v>
      </c>
      <c r="AA78">
        <v>4.8300581811732248E-4</v>
      </c>
      <c r="AB78">
        <v>2.2508554130085343E-4</v>
      </c>
      <c r="AC78">
        <v>1.048921131016107E-4</v>
      </c>
    </row>
    <row r="79" spans="1:29" x14ac:dyDescent="0.25">
      <c r="A79">
        <v>0</v>
      </c>
      <c r="B79">
        <v>1</v>
      </c>
      <c r="C79">
        <v>0.35081000000000001</v>
      </c>
      <c r="D79">
        <v>0.12306765610000001</v>
      </c>
      <c r="E79">
        <v>0.12306765610000001</v>
      </c>
      <c r="F79">
        <v>4.3173364436441E-2</v>
      </c>
      <c r="G79">
        <v>1.5145647977947868E-2</v>
      </c>
      <c r="H79">
        <v>4.3173364436441007E-2</v>
      </c>
      <c r="I79">
        <v>1.5145647977947868E-2</v>
      </c>
      <c r="J79">
        <v>5.3132447671438918E-3</v>
      </c>
      <c r="K79">
        <v>1.8639393967617487E-3</v>
      </c>
      <c r="L79">
        <v>1.5145647977947868E-2</v>
      </c>
      <c r="M79">
        <v>5.3132447671438926E-3</v>
      </c>
      <c r="N79">
        <v>1.8639393967617487E-3</v>
      </c>
      <c r="O79">
        <v>6.5388857977798911E-4</v>
      </c>
      <c r="P79">
        <v>2.2939065267191637E-4</v>
      </c>
      <c r="Q79">
        <v>5.3132447671438918E-3</v>
      </c>
      <c r="R79">
        <v>1.8639393967617487E-3</v>
      </c>
      <c r="S79">
        <v>6.5388857977798911E-4</v>
      </c>
      <c r="T79">
        <v>2.2939065267191635E-4</v>
      </c>
      <c r="U79">
        <v>8.0472534863834983E-5</v>
      </c>
      <c r="V79">
        <v>2.823056995558195E-5</v>
      </c>
      <c r="W79">
        <v>1.8639393967617489E-3</v>
      </c>
      <c r="X79">
        <v>6.5388857977798911E-4</v>
      </c>
      <c r="Y79">
        <v>2.2939065267191635E-4</v>
      </c>
      <c r="Z79">
        <v>8.0472534863834983E-5</v>
      </c>
      <c r="AA79">
        <v>2.8230569955581953E-5</v>
      </c>
      <c r="AB79">
        <v>9.9035662461177046E-6</v>
      </c>
      <c r="AC79">
        <v>3.474270074800552E-6</v>
      </c>
    </row>
    <row r="80" spans="1:29" x14ac:dyDescent="0.25">
      <c r="A80">
        <v>0</v>
      </c>
      <c r="B80">
        <v>1</v>
      </c>
      <c r="C80">
        <v>0.28743999999999997</v>
      </c>
      <c r="D80">
        <v>8.2621753599999986E-2</v>
      </c>
      <c r="E80">
        <v>8.2621753599999986E-2</v>
      </c>
      <c r="F80">
        <v>2.3748796854783993E-2</v>
      </c>
      <c r="G80">
        <v>6.8263541679391103E-3</v>
      </c>
      <c r="H80">
        <v>2.3748796854783993E-2</v>
      </c>
      <c r="I80">
        <v>6.8263541679391103E-3</v>
      </c>
      <c r="J80">
        <v>1.9621672420324179E-3</v>
      </c>
      <c r="K80">
        <v>5.6400535204979808E-4</v>
      </c>
      <c r="L80">
        <v>6.8263541679391103E-3</v>
      </c>
      <c r="M80">
        <v>1.9621672420324179E-3</v>
      </c>
      <c r="N80">
        <v>5.6400535204979808E-4</v>
      </c>
      <c r="O80">
        <v>1.6211769839319395E-4</v>
      </c>
      <c r="P80">
        <v>4.6599111226139666E-5</v>
      </c>
      <c r="Q80">
        <v>1.9621672420324179E-3</v>
      </c>
      <c r="R80">
        <v>5.6400535204979808E-4</v>
      </c>
      <c r="S80">
        <v>1.6211769839319395E-4</v>
      </c>
      <c r="T80">
        <v>4.6599111226139666E-5</v>
      </c>
      <c r="U80">
        <v>1.3394448530841584E-5</v>
      </c>
      <c r="V80">
        <v>3.8501002857051048E-6</v>
      </c>
      <c r="W80">
        <v>5.6400535204979808E-4</v>
      </c>
      <c r="X80">
        <v>1.6211769839319398E-4</v>
      </c>
      <c r="Y80">
        <v>4.6599111226139659E-5</v>
      </c>
      <c r="Z80">
        <v>1.3394448530841584E-5</v>
      </c>
      <c r="AA80">
        <v>3.8501002857051048E-6</v>
      </c>
      <c r="AB80">
        <v>1.1066728261230752E-6</v>
      </c>
      <c r="AC80">
        <v>3.1810203714081674E-7</v>
      </c>
    </row>
    <row r="81" spans="1:29" x14ac:dyDescent="0.25">
      <c r="A81">
        <v>0</v>
      </c>
      <c r="B81">
        <v>1</v>
      </c>
      <c r="C81">
        <v>8.5829000000000003E-2</v>
      </c>
      <c r="D81">
        <v>7.3666172410000001E-3</v>
      </c>
      <c r="E81">
        <v>7.3666172410000001E-3</v>
      </c>
      <c r="F81">
        <v>6.3226939117778903E-4</v>
      </c>
      <c r="G81">
        <v>5.4267049575398454E-5</v>
      </c>
      <c r="H81">
        <v>6.3226939117778903E-4</v>
      </c>
      <c r="I81">
        <v>5.4267049575398454E-5</v>
      </c>
      <c r="J81">
        <v>4.6576865980068739E-6</v>
      </c>
      <c r="K81">
        <v>3.99764583020332E-7</v>
      </c>
      <c r="L81">
        <v>5.4267049575398461E-5</v>
      </c>
      <c r="M81">
        <v>4.6576865980068739E-6</v>
      </c>
      <c r="N81">
        <v>3.99764583020332E-7</v>
      </c>
      <c r="O81">
        <v>3.4311394396052074E-8</v>
      </c>
      <c r="P81">
        <v>2.9449126696187537E-9</v>
      </c>
      <c r="Q81">
        <v>4.6576865980068747E-6</v>
      </c>
      <c r="R81">
        <v>3.9976458302033205E-7</v>
      </c>
      <c r="S81">
        <v>3.4311394396052074E-8</v>
      </c>
      <c r="T81">
        <v>2.9449126696187537E-9</v>
      </c>
      <c r="U81">
        <v>2.52758909520708E-10</v>
      </c>
      <c r="V81">
        <v>2.1694044445252848E-11</v>
      </c>
      <c r="W81">
        <v>3.9976458302033205E-7</v>
      </c>
      <c r="X81">
        <v>3.4311394396052081E-8</v>
      </c>
      <c r="Y81">
        <v>2.9449126696187537E-9</v>
      </c>
      <c r="Z81">
        <v>2.52758909520708E-10</v>
      </c>
      <c r="AA81">
        <v>2.1694044445252848E-11</v>
      </c>
      <c r="AB81">
        <v>1.8619781406916068E-12</v>
      </c>
      <c r="AC81">
        <v>1.5981172183741992E-13</v>
      </c>
    </row>
    <row r="82" spans="1:29" x14ac:dyDescent="0.25">
      <c r="A82">
        <v>0</v>
      </c>
      <c r="B82">
        <v>1</v>
      </c>
      <c r="C82">
        <v>0.14918999999999999</v>
      </c>
      <c r="D82">
        <v>2.2257656099999999E-2</v>
      </c>
      <c r="E82">
        <v>2.2257656099999999E-2</v>
      </c>
      <c r="F82">
        <v>3.3206197135589996E-3</v>
      </c>
      <c r="G82">
        <v>4.9540325506586714E-4</v>
      </c>
      <c r="H82">
        <v>3.3206197135589991E-3</v>
      </c>
      <c r="I82">
        <v>4.9540325506586714E-4</v>
      </c>
      <c r="J82">
        <v>7.3909211623276709E-5</v>
      </c>
      <c r="K82">
        <v>1.1026515282076653E-5</v>
      </c>
      <c r="L82">
        <v>4.9540325506586703E-4</v>
      </c>
      <c r="M82">
        <v>7.3909211623276709E-5</v>
      </c>
      <c r="N82">
        <v>1.1026515282076653E-5</v>
      </c>
      <c r="O82">
        <v>1.6450458149330158E-6</v>
      </c>
      <c r="P82">
        <v>2.4542438512985662E-7</v>
      </c>
      <c r="Q82">
        <v>7.3909211623276696E-5</v>
      </c>
      <c r="R82">
        <v>1.102651528207665E-5</v>
      </c>
      <c r="S82">
        <v>1.6450458149330156E-6</v>
      </c>
      <c r="T82">
        <v>2.4542438512985662E-7</v>
      </c>
      <c r="U82">
        <v>3.6614864017523309E-8</v>
      </c>
      <c r="V82">
        <v>5.4625715627743022E-9</v>
      </c>
      <c r="W82">
        <v>1.102651528207665E-5</v>
      </c>
      <c r="X82">
        <v>1.6450458149330154E-6</v>
      </c>
      <c r="Y82">
        <v>2.4542438512985656E-7</v>
      </c>
      <c r="Z82">
        <v>3.6614864017523302E-8</v>
      </c>
      <c r="AA82">
        <v>5.4625715627743022E-9</v>
      </c>
      <c r="AB82">
        <v>8.1496105145029812E-10</v>
      </c>
      <c r="AC82">
        <v>1.2158403926586998E-10</v>
      </c>
    </row>
    <row r="83" spans="1:29" x14ac:dyDescent="0.25">
      <c r="A83">
        <v>0</v>
      </c>
      <c r="B83">
        <v>1</v>
      </c>
      <c r="C83">
        <v>-0.13306000000000001</v>
      </c>
      <c r="D83">
        <v>1.7704963600000002E-2</v>
      </c>
      <c r="E83">
        <v>1.7704963600000002E-2</v>
      </c>
      <c r="F83">
        <v>-2.3558224566160003E-3</v>
      </c>
      <c r="G83">
        <v>3.1346573607732504E-4</v>
      </c>
      <c r="H83">
        <v>-2.3558224566160007E-3</v>
      </c>
      <c r="I83">
        <v>3.1346573607732504E-4</v>
      </c>
      <c r="J83">
        <v>-4.1709750842448874E-5</v>
      </c>
      <c r="K83">
        <v>5.5498994470962469E-6</v>
      </c>
      <c r="L83">
        <v>3.1346573607732509E-4</v>
      </c>
      <c r="M83">
        <v>-4.1709750842448874E-5</v>
      </c>
      <c r="N83">
        <v>5.5498994470962469E-6</v>
      </c>
      <c r="O83">
        <v>-7.384696204306267E-7</v>
      </c>
      <c r="P83">
        <v>9.8260767694499185E-8</v>
      </c>
      <c r="Q83">
        <v>-4.1709750842448874E-5</v>
      </c>
      <c r="R83">
        <v>5.5498994470962477E-6</v>
      </c>
      <c r="S83">
        <v>-7.384696204306268E-7</v>
      </c>
      <c r="T83">
        <v>9.8260767694499185E-8</v>
      </c>
      <c r="U83">
        <v>-1.3074577749430062E-8</v>
      </c>
      <c r="V83">
        <v>1.7397033153391642E-9</v>
      </c>
      <c r="W83">
        <v>5.5498994470962477E-6</v>
      </c>
      <c r="X83">
        <v>-7.384696204306267E-7</v>
      </c>
      <c r="Y83">
        <v>9.8260767694499212E-8</v>
      </c>
      <c r="Z83">
        <v>-1.3074577749430064E-8</v>
      </c>
      <c r="AA83">
        <v>1.7397033153391642E-9</v>
      </c>
      <c r="AB83">
        <v>-2.314849231390292E-10</v>
      </c>
      <c r="AC83">
        <v>3.0801383872879223E-11</v>
      </c>
    </row>
    <row r="84" spans="1:29" x14ac:dyDescent="0.25">
      <c r="A84">
        <v>0</v>
      </c>
      <c r="B84">
        <v>1</v>
      </c>
      <c r="C84">
        <v>-0.40955999999999998</v>
      </c>
      <c r="D84">
        <v>0.16773939359999998</v>
      </c>
      <c r="E84">
        <v>0.16773939359999998</v>
      </c>
      <c r="F84">
        <v>-6.8699346042815995E-2</v>
      </c>
      <c r="G84">
        <v>2.8136504165295714E-2</v>
      </c>
      <c r="H84">
        <v>-6.8699346042815995E-2</v>
      </c>
      <c r="I84">
        <v>2.8136504165295714E-2</v>
      </c>
      <c r="J84">
        <v>-1.1523586645938512E-2</v>
      </c>
      <c r="K84">
        <v>4.7196001467105769E-3</v>
      </c>
      <c r="L84">
        <v>2.8136504165295714E-2</v>
      </c>
      <c r="M84">
        <v>-1.1523586645938513E-2</v>
      </c>
      <c r="N84">
        <v>4.7196001467105769E-3</v>
      </c>
      <c r="O84">
        <v>-1.9329594360867838E-3</v>
      </c>
      <c r="P84">
        <v>7.9166286664370314E-4</v>
      </c>
      <c r="Q84">
        <v>-1.1523586645938513E-2</v>
      </c>
      <c r="R84">
        <v>4.7196001467105769E-3</v>
      </c>
      <c r="S84">
        <v>-1.9329594360867838E-3</v>
      </c>
      <c r="T84">
        <v>7.9166286664370314E-4</v>
      </c>
      <c r="U84">
        <v>-3.2423344366259505E-4</v>
      </c>
      <c r="V84">
        <v>1.3279304918645241E-4</v>
      </c>
      <c r="W84">
        <v>4.7196001467105769E-3</v>
      </c>
      <c r="X84">
        <v>-1.9329594360867838E-3</v>
      </c>
      <c r="Y84">
        <v>7.9166286664370303E-4</v>
      </c>
      <c r="Z84">
        <v>-3.2423344366259505E-4</v>
      </c>
      <c r="AA84">
        <v>1.3279304918645241E-4</v>
      </c>
      <c r="AB84">
        <v>-5.4386721224803448E-5</v>
      </c>
      <c r="AC84">
        <v>2.2274625544830498E-5</v>
      </c>
    </row>
    <row r="85" spans="1:29" x14ac:dyDescent="0.25">
      <c r="A85">
        <v>0</v>
      </c>
      <c r="B85">
        <v>1</v>
      </c>
      <c r="C85">
        <v>-0.39228000000000002</v>
      </c>
      <c r="D85">
        <v>0.15388359840000002</v>
      </c>
      <c r="E85">
        <v>0.15388359840000002</v>
      </c>
      <c r="F85">
        <v>-6.0365457980352012E-2</v>
      </c>
      <c r="G85">
        <v>2.3680161856532489E-2</v>
      </c>
      <c r="H85">
        <v>-6.0365457980352005E-2</v>
      </c>
      <c r="I85">
        <v>2.3680161856532489E-2</v>
      </c>
      <c r="J85">
        <v>-9.2892538930805651E-3</v>
      </c>
      <c r="K85">
        <v>3.6439885171776439E-3</v>
      </c>
      <c r="L85">
        <v>2.3680161856532485E-2</v>
      </c>
      <c r="M85">
        <v>-9.2892538930805634E-3</v>
      </c>
      <c r="N85">
        <v>3.6439885171776444E-3</v>
      </c>
      <c r="O85">
        <v>-1.4294638155184461E-3</v>
      </c>
      <c r="P85">
        <v>5.6075006555157615E-4</v>
      </c>
      <c r="Q85">
        <v>-9.2892538930805651E-3</v>
      </c>
      <c r="R85">
        <v>3.6439885171776439E-3</v>
      </c>
      <c r="S85">
        <v>-1.4294638155184464E-3</v>
      </c>
      <c r="T85">
        <v>5.6075006555157615E-4</v>
      </c>
      <c r="U85">
        <v>-2.1997103571457232E-4</v>
      </c>
      <c r="V85">
        <v>8.6290237890112423E-5</v>
      </c>
      <c r="W85">
        <v>3.6439885171776439E-3</v>
      </c>
      <c r="X85">
        <v>-1.4294638155184464E-3</v>
      </c>
      <c r="Y85">
        <v>5.6075006555157615E-4</v>
      </c>
      <c r="Z85">
        <v>-2.1997103571457229E-4</v>
      </c>
      <c r="AA85">
        <v>8.6290237890112423E-5</v>
      </c>
      <c r="AB85">
        <v>-3.3849934519533305E-5</v>
      </c>
      <c r="AC85">
        <v>1.3278652313322524E-5</v>
      </c>
    </row>
    <row r="86" spans="1:29" x14ac:dyDescent="0.25">
      <c r="A86">
        <v>0</v>
      </c>
      <c r="B86">
        <v>1</v>
      </c>
      <c r="C86">
        <v>-0.74365999999999999</v>
      </c>
      <c r="D86">
        <v>0.5530301956</v>
      </c>
      <c r="E86">
        <v>0.5530301956</v>
      </c>
      <c r="F86">
        <v>-0.41126643525989598</v>
      </c>
      <c r="G86">
        <v>0.30584239724537426</v>
      </c>
      <c r="H86">
        <v>-0.41126643525989598</v>
      </c>
      <c r="I86">
        <v>0.30584239724537426</v>
      </c>
      <c r="J86">
        <v>-0.22744275713549503</v>
      </c>
      <c r="K86">
        <v>0.16914008077138223</v>
      </c>
      <c r="L86">
        <v>0.30584239724537426</v>
      </c>
      <c r="M86">
        <v>-0.227442757135495</v>
      </c>
      <c r="N86">
        <v>0.16914008077138223</v>
      </c>
      <c r="O86">
        <v>-0.12578271246644612</v>
      </c>
      <c r="P86">
        <v>9.3539571952797315E-2</v>
      </c>
      <c r="Q86">
        <v>-0.227442757135495</v>
      </c>
      <c r="R86">
        <v>0.16914008077138223</v>
      </c>
      <c r="S86">
        <v>-0.12578271246644609</v>
      </c>
      <c r="T86">
        <v>9.3539571952797315E-2</v>
      </c>
      <c r="U86">
        <v>-6.9561638078417254E-2</v>
      </c>
      <c r="V86">
        <v>5.1730207773395771E-2</v>
      </c>
      <c r="W86">
        <v>0.16914008077138221</v>
      </c>
      <c r="X86">
        <v>-0.12578271246644609</v>
      </c>
      <c r="Y86">
        <v>9.3539571952797315E-2</v>
      </c>
      <c r="Z86">
        <v>-6.9561638078417254E-2</v>
      </c>
      <c r="AA86">
        <v>5.1730207773395771E-2</v>
      </c>
      <c r="AB86">
        <v>-3.8469686312763499E-2</v>
      </c>
      <c r="AC86">
        <v>2.8608366923349702E-2</v>
      </c>
    </row>
    <row r="87" spans="1:29" x14ac:dyDescent="0.25">
      <c r="A87">
        <v>0</v>
      </c>
      <c r="B87">
        <v>1</v>
      </c>
      <c r="C87">
        <v>-0.69757999999999998</v>
      </c>
      <c r="D87">
        <v>0.48661785639999999</v>
      </c>
      <c r="E87">
        <v>0.48661785639999999</v>
      </c>
      <c r="F87">
        <v>-0.33945488426751197</v>
      </c>
      <c r="G87">
        <v>0.23679693816733102</v>
      </c>
      <c r="H87">
        <v>-0.33945488426751197</v>
      </c>
      <c r="I87">
        <v>0.23679693816733102</v>
      </c>
      <c r="J87">
        <v>-0.16518480812676678</v>
      </c>
      <c r="K87">
        <v>0.11522961845306996</v>
      </c>
      <c r="L87">
        <v>0.23679693816733099</v>
      </c>
      <c r="M87">
        <v>-0.16518480812676675</v>
      </c>
      <c r="N87">
        <v>0.11522961845306996</v>
      </c>
      <c r="O87">
        <v>-8.0381877240492547E-2</v>
      </c>
      <c r="P87">
        <v>5.6072789925422785E-2</v>
      </c>
      <c r="Q87">
        <v>-0.16518480812676675</v>
      </c>
      <c r="R87">
        <v>0.11522961845306995</v>
      </c>
      <c r="S87">
        <v>-8.0381877240492547E-2</v>
      </c>
      <c r="T87">
        <v>5.6072789925422785E-2</v>
      </c>
      <c r="U87">
        <v>-3.9115256796176424E-2</v>
      </c>
      <c r="V87">
        <v>2.7286020835876751E-2</v>
      </c>
      <c r="W87">
        <v>0.11522961845306995</v>
      </c>
      <c r="X87">
        <v>-8.0381877240492533E-2</v>
      </c>
      <c r="Y87">
        <v>5.6072789925422785E-2</v>
      </c>
      <c r="Z87">
        <v>-3.9115256796176424E-2</v>
      </c>
      <c r="AA87">
        <v>2.7286020835876751E-2</v>
      </c>
      <c r="AB87">
        <v>-1.9034182414690903E-2</v>
      </c>
      <c r="AC87">
        <v>1.3277864968840081E-2</v>
      </c>
    </row>
    <row r="88" spans="1:29" x14ac:dyDescent="0.25">
      <c r="A88">
        <v>0</v>
      </c>
      <c r="B88">
        <v>1</v>
      </c>
      <c r="C88">
        <v>-0.75517999999999996</v>
      </c>
      <c r="D88">
        <v>0.57029683239999995</v>
      </c>
      <c r="E88">
        <v>0.57029683239999995</v>
      </c>
      <c r="F88">
        <v>-0.43067676189183196</v>
      </c>
      <c r="G88">
        <v>0.32523847704547365</v>
      </c>
      <c r="H88">
        <v>-0.43067676189183196</v>
      </c>
      <c r="I88">
        <v>0.32523847704547365</v>
      </c>
      <c r="J88">
        <v>-0.24561359309520078</v>
      </c>
      <c r="K88">
        <v>0.1854824732336337</v>
      </c>
      <c r="L88">
        <v>0.32523847704547365</v>
      </c>
      <c r="M88">
        <v>-0.24561359309520078</v>
      </c>
      <c r="N88">
        <v>0.18548247323363373</v>
      </c>
      <c r="O88">
        <v>-0.14007265413657549</v>
      </c>
      <c r="P88">
        <v>0.10578006695085908</v>
      </c>
      <c r="Q88">
        <v>-0.24561359309520076</v>
      </c>
      <c r="R88">
        <v>0.18548247323363373</v>
      </c>
      <c r="S88">
        <v>-0.14007265413657552</v>
      </c>
      <c r="T88">
        <v>0.10578006695085908</v>
      </c>
      <c r="U88">
        <v>-7.988299095994976E-2</v>
      </c>
      <c r="V88">
        <v>6.0326037113134855E-2</v>
      </c>
      <c r="W88">
        <v>0.1854824732336337</v>
      </c>
      <c r="X88">
        <v>-0.14007265413657549</v>
      </c>
      <c r="Y88">
        <v>0.10578006695085909</v>
      </c>
      <c r="Z88">
        <v>-7.988299095994976E-2</v>
      </c>
      <c r="AA88">
        <v>6.0326037113134855E-2</v>
      </c>
      <c r="AB88">
        <v>-4.5557016707097178E-2</v>
      </c>
      <c r="AC88">
        <v>3.4403747876865648E-2</v>
      </c>
    </row>
    <row r="89" spans="1:29" x14ac:dyDescent="0.25">
      <c r="A89">
        <v>0</v>
      </c>
      <c r="B89">
        <v>1</v>
      </c>
      <c r="C89">
        <v>-0.69757999999999998</v>
      </c>
      <c r="D89">
        <v>0.48661785639999999</v>
      </c>
      <c r="E89">
        <v>0.48661785639999999</v>
      </c>
      <c r="F89">
        <v>-0.33945488426751197</v>
      </c>
      <c r="G89">
        <v>0.23679693816733102</v>
      </c>
      <c r="H89">
        <v>-0.33945488426751197</v>
      </c>
      <c r="I89">
        <v>0.23679693816733102</v>
      </c>
      <c r="J89">
        <v>-0.16518480812676678</v>
      </c>
      <c r="K89">
        <v>0.11522961845306996</v>
      </c>
      <c r="L89">
        <v>0.23679693816733099</v>
      </c>
      <c r="M89">
        <v>-0.16518480812676675</v>
      </c>
      <c r="N89">
        <v>0.11522961845306996</v>
      </c>
      <c r="O89">
        <v>-8.0381877240492547E-2</v>
      </c>
      <c r="P89">
        <v>5.6072789925422785E-2</v>
      </c>
      <c r="Q89">
        <v>-0.16518480812676675</v>
      </c>
      <c r="R89">
        <v>0.11522961845306995</v>
      </c>
      <c r="S89">
        <v>-8.0381877240492547E-2</v>
      </c>
      <c r="T89">
        <v>5.6072789925422785E-2</v>
      </c>
      <c r="U89">
        <v>-3.9115256796176424E-2</v>
      </c>
      <c r="V89">
        <v>2.7286020835876751E-2</v>
      </c>
      <c r="W89">
        <v>0.11522961845306995</v>
      </c>
      <c r="X89">
        <v>-8.0381877240492533E-2</v>
      </c>
      <c r="Y89">
        <v>5.6072789925422785E-2</v>
      </c>
      <c r="Z89">
        <v>-3.9115256796176424E-2</v>
      </c>
      <c r="AA89">
        <v>2.7286020835876751E-2</v>
      </c>
      <c r="AB89">
        <v>-1.9034182414690903E-2</v>
      </c>
      <c r="AC89">
        <v>1.3277864968840081E-2</v>
      </c>
    </row>
    <row r="90" spans="1:29" x14ac:dyDescent="0.25">
      <c r="A90">
        <v>0</v>
      </c>
      <c r="B90">
        <v>1</v>
      </c>
      <c r="C90">
        <v>-0.40379999999999999</v>
      </c>
      <c r="D90">
        <v>0.16305443999999999</v>
      </c>
      <c r="E90">
        <v>0.16305443999999999</v>
      </c>
      <c r="F90">
        <v>-6.584138287199999E-2</v>
      </c>
      <c r="G90">
        <v>2.65867504037136E-2</v>
      </c>
      <c r="H90">
        <v>-6.584138287199999E-2</v>
      </c>
      <c r="I90">
        <v>2.65867504037136E-2</v>
      </c>
      <c r="J90">
        <v>-1.0735729813019552E-2</v>
      </c>
      <c r="K90">
        <v>4.3350876984972943E-3</v>
      </c>
      <c r="L90">
        <v>2.6586750403713597E-2</v>
      </c>
      <c r="M90">
        <v>-1.073572981301955E-2</v>
      </c>
      <c r="N90">
        <v>4.3350876984972952E-3</v>
      </c>
      <c r="O90">
        <v>-1.7505084126532074E-3</v>
      </c>
      <c r="P90">
        <v>7.0685529702936524E-4</v>
      </c>
      <c r="Q90">
        <v>-1.073572981301955E-2</v>
      </c>
      <c r="R90">
        <v>4.3350876984972943E-3</v>
      </c>
      <c r="S90">
        <v>-1.7505084126532074E-3</v>
      </c>
      <c r="T90">
        <v>7.0685529702936513E-4</v>
      </c>
      <c r="U90">
        <v>-2.8542816894045766E-4</v>
      </c>
      <c r="V90">
        <v>1.152558946181568E-4</v>
      </c>
      <c r="W90">
        <v>4.3350876984972943E-3</v>
      </c>
      <c r="X90">
        <v>-1.7505084126532074E-3</v>
      </c>
      <c r="Y90">
        <v>7.0685529702936513E-4</v>
      </c>
      <c r="Z90">
        <v>-2.854281689404576E-4</v>
      </c>
      <c r="AA90">
        <v>1.1525589461815681E-4</v>
      </c>
      <c r="AB90">
        <v>-4.6540330246811714E-5</v>
      </c>
      <c r="AC90">
        <v>1.8792985353662571E-5</v>
      </c>
    </row>
    <row r="91" spans="1:29" x14ac:dyDescent="0.25">
      <c r="A91">
        <v>0</v>
      </c>
      <c r="B91">
        <v>1</v>
      </c>
      <c r="C91">
        <v>-0.38075999999999999</v>
      </c>
      <c r="D91">
        <v>0.14497817759999998</v>
      </c>
      <c r="E91">
        <v>0.14497817759999998</v>
      </c>
      <c r="F91">
        <v>-5.5201890902975989E-2</v>
      </c>
      <c r="G91">
        <v>2.1018671980217136E-2</v>
      </c>
      <c r="H91">
        <v>-5.5201890902975996E-2</v>
      </c>
      <c r="I91">
        <v>2.1018671980217136E-2</v>
      </c>
      <c r="J91">
        <v>-8.0030695431874757E-3</v>
      </c>
      <c r="K91">
        <v>3.0472487592640633E-3</v>
      </c>
      <c r="L91">
        <v>2.1018671980217139E-2</v>
      </c>
      <c r="M91">
        <v>-8.0030695431874774E-3</v>
      </c>
      <c r="N91">
        <v>3.0472487592640633E-3</v>
      </c>
      <c r="O91">
        <v>-1.1602704375773846E-3</v>
      </c>
      <c r="P91">
        <v>4.4178457181196494E-4</v>
      </c>
      <c r="Q91">
        <v>-8.0030695431874774E-3</v>
      </c>
      <c r="R91">
        <v>3.0472487592640637E-3</v>
      </c>
      <c r="S91">
        <v>-1.1602704375773848E-3</v>
      </c>
      <c r="T91">
        <v>4.4178457181196494E-4</v>
      </c>
      <c r="U91">
        <v>-1.6821389356312376E-4</v>
      </c>
      <c r="V91">
        <v>6.4049122113094995E-5</v>
      </c>
      <c r="W91">
        <v>3.0472487592640637E-3</v>
      </c>
      <c r="X91">
        <v>-1.1602704375773848E-3</v>
      </c>
      <c r="Y91">
        <v>4.4178457181196499E-4</v>
      </c>
      <c r="Z91">
        <v>-1.6821389356312379E-4</v>
      </c>
      <c r="AA91">
        <v>6.4049122113094995E-5</v>
      </c>
      <c r="AB91">
        <v>-2.4387343735782051E-5</v>
      </c>
      <c r="AC91">
        <v>9.2857250008363721E-6</v>
      </c>
    </row>
    <row r="92" spans="1:29" x14ac:dyDescent="0.25">
      <c r="A92">
        <v>0</v>
      </c>
      <c r="B92">
        <v>1</v>
      </c>
      <c r="C92">
        <v>-0.50749</v>
      </c>
      <c r="D92">
        <v>0.25754610010000001</v>
      </c>
      <c r="E92">
        <v>0.25754610010000001</v>
      </c>
      <c r="F92">
        <v>-0.13070207033974901</v>
      </c>
      <c r="G92">
        <v>6.6329993676719226E-2</v>
      </c>
      <c r="H92">
        <v>-0.13070207033974901</v>
      </c>
      <c r="I92">
        <v>6.6329993676719226E-2</v>
      </c>
      <c r="J92">
        <v>-3.3661808490998237E-2</v>
      </c>
      <c r="K92">
        <v>1.7083031191096696E-2</v>
      </c>
      <c r="L92">
        <v>6.6329993676719212E-2</v>
      </c>
      <c r="M92">
        <v>-3.3661808490998243E-2</v>
      </c>
      <c r="N92">
        <v>1.7083031191096696E-2</v>
      </c>
      <c r="O92">
        <v>-8.6694674991696623E-3</v>
      </c>
      <c r="P92">
        <v>4.3996680611536124E-3</v>
      </c>
      <c r="Q92">
        <v>-3.3661808490998237E-2</v>
      </c>
      <c r="R92">
        <v>1.7083031191096693E-2</v>
      </c>
      <c r="S92">
        <v>-8.6694674991696641E-3</v>
      </c>
      <c r="T92">
        <v>4.3996680611536124E-3</v>
      </c>
      <c r="U92">
        <v>-2.2327875443548468E-3</v>
      </c>
      <c r="V92">
        <v>1.1331173508846411E-3</v>
      </c>
      <c r="W92">
        <v>1.7083031191096696E-2</v>
      </c>
      <c r="X92">
        <v>-8.6694674991696623E-3</v>
      </c>
      <c r="Y92">
        <v>4.3996680611536115E-3</v>
      </c>
      <c r="Z92">
        <v>-2.2327875443548468E-3</v>
      </c>
      <c r="AA92">
        <v>1.1331173508846411E-3</v>
      </c>
      <c r="AB92">
        <v>-5.7504572440044647E-4</v>
      </c>
      <c r="AC92">
        <v>2.9182995467598265E-4</v>
      </c>
    </row>
    <row r="93" spans="1:29" x14ac:dyDescent="0.25">
      <c r="A93">
        <v>0</v>
      </c>
      <c r="B93">
        <v>1</v>
      </c>
      <c r="C93">
        <v>-0.54781000000000002</v>
      </c>
      <c r="D93">
        <v>0.30009579610000003</v>
      </c>
      <c r="E93">
        <v>0.30009579610000003</v>
      </c>
      <c r="F93">
        <v>-0.16439547806154103</v>
      </c>
      <c r="G93">
        <v>9.0057486836892797E-2</v>
      </c>
      <c r="H93">
        <v>-0.16439547806154101</v>
      </c>
      <c r="I93">
        <v>9.0057486836892797E-2</v>
      </c>
      <c r="J93">
        <v>-4.9334391864118247E-2</v>
      </c>
      <c r="K93">
        <v>2.7025873207082617E-2</v>
      </c>
      <c r="L93">
        <v>9.0057486836892783E-2</v>
      </c>
      <c r="M93">
        <v>-4.9334391864118241E-2</v>
      </c>
      <c r="N93">
        <v>2.7025873207082617E-2</v>
      </c>
      <c r="O93">
        <v>-1.480504360157193E-2</v>
      </c>
      <c r="P93">
        <v>8.1103509353771183E-3</v>
      </c>
      <c r="Q93">
        <v>-4.9334391864118241E-2</v>
      </c>
      <c r="R93">
        <v>2.7025873207082614E-2</v>
      </c>
      <c r="S93">
        <v>-1.4805043601571928E-2</v>
      </c>
      <c r="T93">
        <v>8.1103509353771183E-3</v>
      </c>
      <c r="U93">
        <v>-4.4429313459089393E-3</v>
      </c>
      <c r="V93">
        <v>2.4338822206023767E-3</v>
      </c>
      <c r="W93">
        <v>2.7025873207082614E-2</v>
      </c>
      <c r="X93">
        <v>-1.4805043601571928E-2</v>
      </c>
      <c r="Y93">
        <v>8.1103509353771183E-3</v>
      </c>
      <c r="Z93">
        <v>-4.4429313459089393E-3</v>
      </c>
      <c r="AA93">
        <v>2.4338822206023763E-3</v>
      </c>
      <c r="AB93">
        <v>-1.3333050192681881E-3</v>
      </c>
      <c r="AC93">
        <v>7.3039782260530606E-4</v>
      </c>
    </row>
    <row r="94" spans="1:29" x14ac:dyDescent="0.25">
      <c r="A94">
        <v>0</v>
      </c>
      <c r="B94">
        <v>1</v>
      </c>
      <c r="C94">
        <v>0.10310999999999999</v>
      </c>
      <c r="D94">
        <v>1.0631672099999998E-2</v>
      </c>
      <c r="E94">
        <v>1.0631672099999998E-2</v>
      </c>
      <c r="F94">
        <v>1.0962317102309997E-3</v>
      </c>
      <c r="G94">
        <v>1.1303245164191836E-4</v>
      </c>
      <c r="H94">
        <v>1.0962317102309997E-3</v>
      </c>
      <c r="I94">
        <v>1.1303245164191836E-4</v>
      </c>
      <c r="J94">
        <v>1.1654776088798201E-5</v>
      </c>
      <c r="K94">
        <v>1.2017239625159824E-6</v>
      </c>
      <c r="L94">
        <v>1.1303245164191837E-4</v>
      </c>
      <c r="M94">
        <v>1.1654776088798201E-5</v>
      </c>
      <c r="N94">
        <v>1.2017239625159824E-6</v>
      </c>
      <c r="O94">
        <v>1.2390975777502294E-7</v>
      </c>
      <c r="P94">
        <v>1.2776335124182614E-8</v>
      </c>
      <c r="Q94">
        <v>1.1654776088798204E-5</v>
      </c>
      <c r="R94">
        <v>1.2017239625159826E-6</v>
      </c>
      <c r="S94">
        <v>1.2390975777502294E-7</v>
      </c>
      <c r="T94">
        <v>1.2776335124182613E-8</v>
      </c>
      <c r="U94">
        <v>1.3173679146544692E-9</v>
      </c>
      <c r="V94">
        <v>1.3583380568002229E-10</v>
      </c>
      <c r="W94">
        <v>1.2017239625159828E-6</v>
      </c>
      <c r="X94">
        <v>1.2390975777502297E-7</v>
      </c>
      <c r="Y94">
        <v>1.2776335124182614E-8</v>
      </c>
      <c r="Z94">
        <v>1.3173679146544692E-9</v>
      </c>
      <c r="AA94">
        <v>1.3583380568002232E-10</v>
      </c>
      <c r="AB94">
        <v>1.4005823703667097E-11</v>
      </c>
      <c r="AC94">
        <v>1.4441404820851144E-12</v>
      </c>
    </row>
    <row r="95" spans="1:29" x14ac:dyDescent="0.25">
      <c r="A95">
        <v>0</v>
      </c>
      <c r="B95">
        <v>1</v>
      </c>
      <c r="C95">
        <v>5.7028000000000002E-2</v>
      </c>
      <c r="D95">
        <v>3.2521927840000004E-3</v>
      </c>
      <c r="E95">
        <v>3.2521927840000004E-3</v>
      </c>
      <c r="F95">
        <v>1.8546605008595203E-4</v>
      </c>
      <c r="G95">
        <v>1.0576757904301674E-5</v>
      </c>
      <c r="H95">
        <v>1.8546605008595203E-4</v>
      </c>
      <c r="I95">
        <v>1.0576757904301674E-5</v>
      </c>
      <c r="J95">
        <v>6.0317134976651584E-7</v>
      </c>
      <c r="K95">
        <v>3.4397655734484868E-8</v>
      </c>
      <c r="L95">
        <v>1.0576757904301672E-5</v>
      </c>
      <c r="M95">
        <v>6.0317134976651584E-7</v>
      </c>
      <c r="N95">
        <v>3.4397655734484874E-8</v>
      </c>
      <c r="O95">
        <v>1.9616295112262031E-9</v>
      </c>
      <c r="P95">
        <v>1.1186780776620793E-10</v>
      </c>
      <c r="Q95">
        <v>6.0317134976651584E-7</v>
      </c>
      <c r="R95">
        <v>3.4397655734484868E-8</v>
      </c>
      <c r="S95">
        <v>1.9616295112262035E-9</v>
      </c>
      <c r="T95">
        <v>1.1186780776620792E-10</v>
      </c>
      <c r="U95">
        <v>6.3795973412913061E-12</v>
      </c>
      <c r="V95">
        <v>3.6381567717916061E-13</v>
      </c>
      <c r="W95">
        <v>3.4397655734484861E-8</v>
      </c>
      <c r="X95">
        <v>1.9616295112262031E-9</v>
      </c>
      <c r="Y95">
        <v>1.1186780776620792E-10</v>
      </c>
      <c r="Z95">
        <v>6.3795973412913053E-12</v>
      </c>
      <c r="AA95">
        <v>3.6381567717916066E-13</v>
      </c>
      <c r="AB95">
        <v>2.0747680438173173E-14</v>
      </c>
      <c r="AC95">
        <v>1.1831987200281399E-15</v>
      </c>
    </row>
    <row r="96" spans="1:29" x14ac:dyDescent="0.25">
      <c r="A96">
        <v>0</v>
      </c>
      <c r="B96">
        <v>1</v>
      </c>
      <c r="C96">
        <v>-0.10426000000000001</v>
      </c>
      <c r="D96">
        <v>1.0870147600000001E-2</v>
      </c>
      <c r="E96">
        <v>1.0870147600000001E-2</v>
      </c>
      <c r="F96">
        <v>-1.1333215887760002E-3</v>
      </c>
      <c r="G96">
        <v>1.1816010884578579E-4</v>
      </c>
      <c r="H96">
        <v>-1.1333215887760002E-3</v>
      </c>
      <c r="I96">
        <v>1.1816010884578579E-4</v>
      </c>
      <c r="J96">
        <v>-1.2319372948261627E-5</v>
      </c>
      <c r="K96">
        <v>1.2844178235857573E-6</v>
      </c>
      <c r="L96">
        <v>1.1816010884578579E-4</v>
      </c>
      <c r="M96">
        <v>-1.2319372948261627E-5</v>
      </c>
      <c r="N96">
        <v>1.2844178235857573E-6</v>
      </c>
      <c r="O96">
        <v>-1.3391340228705107E-7</v>
      </c>
      <c r="P96">
        <v>1.3961811322447944E-8</v>
      </c>
      <c r="Q96">
        <v>-1.2319372948261627E-5</v>
      </c>
      <c r="R96">
        <v>1.2844178235857573E-6</v>
      </c>
      <c r="S96">
        <v>-1.3391340228705107E-7</v>
      </c>
      <c r="T96">
        <v>1.3961811322447944E-8</v>
      </c>
      <c r="U96">
        <v>-1.4556584484784226E-9</v>
      </c>
      <c r="V96">
        <v>1.5176694983836037E-10</v>
      </c>
      <c r="W96">
        <v>1.2844178235857573E-6</v>
      </c>
      <c r="X96">
        <v>-1.3391340228705107E-7</v>
      </c>
      <c r="Y96">
        <v>1.3961811322447944E-8</v>
      </c>
      <c r="Z96">
        <v>-1.4556584484784228E-9</v>
      </c>
      <c r="AA96">
        <v>1.5176694983836035E-10</v>
      </c>
      <c r="AB96">
        <v>-1.5823222190147454E-11</v>
      </c>
      <c r="AC96">
        <v>1.6497291455447735E-12</v>
      </c>
    </row>
    <row r="97" spans="1:29" x14ac:dyDescent="0.25">
      <c r="A97">
        <v>0</v>
      </c>
      <c r="B97">
        <v>1</v>
      </c>
      <c r="C97">
        <v>-8.1221000000000002E-2</v>
      </c>
      <c r="D97">
        <v>6.5968508410000001E-3</v>
      </c>
      <c r="E97">
        <v>6.5968508410000001E-3</v>
      </c>
      <c r="F97">
        <v>-5.3580282215686097E-4</v>
      </c>
      <c r="G97">
        <v>4.3518441018402406E-5</v>
      </c>
      <c r="H97">
        <v>-5.3580282215686108E-4</v>
      </c>
      <c r="I97">
        <v>4.3518441018402406E-5</v>
      </c>
      <c r="J97">
        <v>-3.5346112979556618E-6</v>
      </c>
      <c r="K97">
        <v>2.8708466423125681E-7</v>
      </c>
      <c r="L97">
        <v>4.3518441018402413E-5</v>
      </c>
      <c r="M97">
        <v>-3.5346112979556626E-6</v>
      </c>
      <c r="N97">
        <v>2.8708466423125681E-7</v>
      </c>
      <c r="O97">
        <v>-2.331730351352691E-8</v>
      </c>
      <c r="P97">
        <v>1.8938547086721693E-9</v>
      </c>
      <c r="Q97">
        <v>-3.5346112979556622E-6</v>
      </c>
      <c r="R97">
        <v>2.8708466423125686E-7</v>
      </c>
      <c r="S97">
        <v>-2.3317303513526913E-8</v>
      </c>
      <c r="T97">
        <v>1.8938547086721693E-9</v>
      </c>
      <c r="U97">
        <v>-1.5382077329306225E-10</v>
      </c>
      <c r="V97">
        <v>1.2493477027635811E-11</v>
      </c>
      <c r="W97">
        <v>2.8708466423125686E-7</v>
      </c>
      <c r="X97">
        <v>-2.3317303513526913E-8</v>
      </c>
      <c r="Y97">
        <v>1.8938547086721693E-9</v>
      </c>
      <c r="Z97">
        <v>-1.5382077329306228E-10</v>
      </c>
      <c r="AA97">
        <v>1.249347702763581E-11</v>
      </c>
      <c r="AB97">
        <v>-1.0147326976616083E-12</v>
      </c>
      <c r="AC97">
        <v>8.2417604436773483E-14</v>
      </c>
    </row>
    <row r="98" spans="1:29" x14ac:dyDescent="0.25">
      <c r="A98">
        <v>0</v>
      </c>
      <c r="B98">
        <v>1</v>
      </c>
      <c r="C98">
        <v>0.28743999999999997</v>
      </c>
      <c r="D98">
        <v>8.2621753599999986E-2</v>
      </c>
      <c r="E98">
        <v>8.2621753599999986E-2</v>
      </c>
      <c r="F98">
        <v>2.3748796854783993E-2</v>
      </c>
      <c r="G98">
        <v>6.8263541679391103E-3</v>
      </c>
      <c r="H98">
        <v>2.3748796854783993E-2</v>
      </c>
      <c r="I98">
        <v>6.8263541679391103E-3</v>
      </c>
      <c r="J98">
        <v>1.9621672420324179E-3</v>
      </c>
      <c r="K98">
        <v>5.6400535204979808E-4</v>
      </c>
      <c r="L98">
        <v>6.8263541679391103E-3</v>
      </c>
      <c r="M98">
        <v>1.9621672420324179E-3</v>
      </c>
      <c r="N98">
        <v>5.6400535204979808E-4</v>
      </c>
      <c r="O98">
        <v>1.6211769839319395E-4</v>
      </c>
      <c r="P98">
        <v>4.6599111226139666E-5</v>
      </c>
      <c r="Q98">
        <v>1.9621672420324179E-3</v>
      </c>
      <c r="R98">
        <v>5.6400535204979808E-4</v>
      </c>
      <c r="S98">
        <v>1.6211769839319395E-4</v>
      </c>
      <c r="T98">
        <v>4.6599111226139666E-5</v>
      </c>
      <c r="U98">
        <v>1.3394448530841584E-5</v>
      </c>
      <c r="V98">
        <v>3.8501002857051048E-6</v>
      </c>
      <c r="W98">
        <v>5.6400535204979808E-4</v>
      </c>
      <c r="X98">
        <v>1.6211769839319398E-4</v>
      </c>
      <c r="Y98">
        <v>4.6599111226139659E-5</v>
      </c>
      <c r="Z98">
        <v>1.3394448530841584E-5</v>
      </c>
      <c r="AA98">
        <v>3.8501002857051048E-6</v>
      </c>
      <c r="AB98">
        <v>1.1066728261230752E-6</v>
      </c>
      <c r="AC98">
        <v>3.1810203714081674E-7</v>
      </c>
    </row>
    <row r="99" spans="1:29" x14ac:dyDescent="0.25">
      <c r="A99">
        <v>0</v>
      </c>
      <c r="B99">
        <v>1</v>
      </c>
      <c r="C99">
        <v>0.39689000000000002</v>
      </c>
      <c r="D99">
        <v>0.15752167210000001</v>
      </c>
      <c r="E99">
        <v>0.15752167210000001</v>
      </c>
      <c r="F99">
        <v>6.2518776439769011E-2</v>
      </c>
      <c r="G99">
        <v>2.4813077181179921E-2</v>
      </c>
      <c r="H99">
        <v>6.2518776439769011E-2</v>
      </c>
      <c r="I99">
        <v>2.4813077181179921E-2</v>
      </c>
      <c r="J99">
        <v>9.8480622024384994E-3</v>
      </c>
      <c r="K99">
        <v>3.9085974075258158E-3</v>
      </c>
      <c r="L99">
        <v>2.4813077181179925E-2</v>
      </c>
      <c r="M99">
        <v>9.8480622024384994E-3</v>
      </c>
      <c r="N99">
        <v>3.9085974075258158E-3</v>
      </c>
      <c r="O99">
        <v>1.5512832250729211E-3</v>
      </c>
      <c r="P99">
        <v>6.1568879919919172E-4</v>
      </c>
      <c r="Q99">
        <v>9.8480622024385012E-3</v>
      </c>
      <c r="R99">
        <v>3.9085974075258167E-3</v>
      </c>
      <c r="S99">
        <v>1.5512832250729213E-3</v>
      </c>
      <c r="T99">
        <v>6.1568879919919172E-4</v>
      </c>
      <c r="U99">
        <v>2.4436072751416723E-4</v>
      </c>
      <c r="V99">
        <v>9.6984329143097833E-5</v>
      </c>
      <c r="W99">
        <v>3.9085974075258167E-3</v>
      </c>
      <c r="X99">
        <v>1.5512832250729215E-3</v>
      </c>
      <c r="Y99">
        <v>6.1568879919919183E-4</v>
      </c>
      <c r="Z99">
        <v>2.4436072751416723E-4</v>
      </c>
      <c r="AA99">
        <v>9.6984329143097833E-5</v>
      </c>
      <c r="AB99">
        <v>3.8492110393604099E-5</v>
      </c>
      <c r="AC99">
        <v>1.527713369411753E-5</v>
      </c>
    </row>
    <row r="100" spans="1:29" x14ac:dyDescent="0.25">
      <c r="A100">
        <v>0</v>
      </c>
      <c r="B100">
        <v>1</v>
      </c>
      <c r="C100">
        <v>0.63882000000000005</v>
      </c>
      <c r="D100">
        <v>0.40809099240000007</v>
      </c>
      <c r="E100">
        <v>0.40809099240000007</v>
      </c>
      <c r="F100">
        <v>0.26069668776496807</v>
      </c>
      <c r="G100">
        <v>0.16653825807801692</v>
      </c>
      <c r="H100">
        <v>0.26069668776496807</v>
      </c>
      <c r="I100">
        <v>0.16653825807801692</v>
      </c>
      <c r="J100">
        <v>0.10638797002539878</v>
      </c>
      <c r="K100">
        <v>6.7962763011625252E-2</v>
      </c>
      <c r="L100">
        <v>0.16653825807801692</v>
      </c>
      <c r="M100">
        <v>0.10638797002539878</v>
      </c>
      <c r="N100">
        <v>6.7962763011625252E-2</v>
      </c>
      <c r="O100">
        <v>4.3415972267086447E-2</v>
      </c>
      <c r="P100">
        <v>2.7734991403660168E-2</v>
      </c>
      <c r="Q100">
        <v>0.10638797002539878</v>
      </c>
      <c r="R100">
        <v>6.7962763011625252E-2</v>
      </c>
      <c r="S100">
        <v>4.3415972267086447E-2</v>
      </c>
      <c r="T100">
        <v>2.7734991403660168E-2</v>
      </c>
      <c r="U100">
        <v>1.771766720848619E-2</v>
      </c>
      <c r="V100">
        <v>1.1318400166125149E-2</v>
      </c>
      <c r="W100">
        <v>6.7962763011625252E-2</v>
      </c>
      <c r="X100">
        <v>4.3415972267086447E-2</v>
      </c>
      <c r="Y100">
        <v>2.7734991403660168E-2</v>
      </c>
      <c r="Z100">
        <v>1.771766720848619E-2</v>
      </c>
      <c r="AA100">
        <v>1.1318400166125149E-2</v>
      </c>
      <c r="AB100">
        <v>7.2304203941240689E-3</v>
      </c>
      <c r="AC100">
        <v>4.6189371561743374E-3</v>
      </c>
    </row>
    <row r="101" spans="1:29" x14ac:dyDescent="0.25">
      <c r="A101">
        <v>0</v>
      </c>
      <c r="B101">
        <v>1</v>
      </c>
      <c r="C101">
        <v>0.82316</v>
      </c>
      <c r="D101">
        <v>0.67759238560000001</v>
      </c>
      <c r="E101">
        <v>0.67759238560000001</v>
      </c>
      <c r="F101">
        <v>0.55776694813049599</v>
      </c>
      <c r="G101">
        <v>0.45913144102309911</v>
      </c>
      <c r="H101">
        <v>0.55776694813049599</v>
      </c>
      <c r="I101">
        <v>0.45913144102309911</v>
      </c>
      <c r="J101">
        <v>0.37793863699257424</v>
      </c>
      <c r="K101">
        <v>0.31110396842680743</v>
      </c>
      <c r="L101">
        <v>0.45913144102309911</v>
      </c>
      <c r="M101">
        <v>0.37793863699257424</v>
      </c>
      <c r="N101">
        <v>0.31110396842680743</v>
      </c>
      <c r="O101">
        <v>0.2560883426502108</v>
      </c>
      <c r="P101">
        <v>0.21080168013594752</v>
      </c>
      <c r="Q101">
        <v>0.37793863699257424</v>
      </c>
      <c r="R101">
        <v>0.31110396842680743</v>
      </c>
      <c r="S101">
        <v>0.2560883426502108</v>
      </c>
      <c r="T101">
        <v>0.21080168013594752</v>
      </c>
      <c r="U101">
        <v>0.17352351102070657</v>
      </c>
      <c r="V101">
        <v>0.14283761333180484</v>
      </c>
      <c r="W101">
        <v>0.31110396842680743</v>
      </c>
      <c r="X101">
        <v>0.2560883426502108</v>
      </c>
      <c r="Y101">
        <v>0.21080168013594752</v>
      </c>
      <c r="Z101">
        <v>0.17352351102070657</v>
      </c>
      <c r="AA101">
        <v>0.14283761333180481</v>
      </c>
      <c r="AB101">
        <v>0.11757820979020847</v>
      </c>
      <c r="AC101">
        <v>9.6785679170907996E-2</v>
      </c>
    </row>
    <row r="102" spans="1:29" x14ac:dyDescent="0.25">
      <c r="A102">
        <v>0</v>
      </c>
      <c r="B102">
        <v>1</v>
      </c>
      <c r="C102">
        <v>0.67339000000000004</v>
      </c>
      <c r="D102">
        <v>0.45345409210000004</v>
      </c>
      <c r="E102">
        <v>0.45345409210000004</v>
      </c>
      <c r="F102">
        <v>0.30535145107921907</v>
      </c>
      <c r="G102">
        <v>0.20562061364223533</v>
      </c>
      <c r="H102">
        <v>0.30535145107921907</v>
      </c>
      <c r="I102">
        <v>0.20562061364223533</v>
      </c>
      <c r="J102">
        <v>0.13846286502054486</v>
      </c>
      <c r="K102">
        <v>9.3239508676184704E-2</v>
      </c>
      <c r="L102">
        <v>0.20562061364223533</v>
      </c>
      <c r="M102">
        <v>0.13846286502054486</v>
      </c>
      <c r="N102">
        <v>9.3239508676184704E-2</v>
      </c>
      <c r="O102">
        <v>6.2786552747456023E-2</v>
      </c>
      <c r="P102">
        <v>4.2279836754609411E-2</v>
      </c>
      <c r="Q102">
        <v>0.13846286502054486</v>
      </c>
      <c r="R102">
        <v>9.3239508676184704E-2</v>
      </c>
      <c r="S102">
        <v>6.2786552747456023E-2</v>
      </c>
      <c r="T102">
        <v>4.2279836754609411E-2</v>
      </c>
      <c r="U102">
        <v>2.8470819272186434E-2</v>
      </c>
      <c r="V102">
        <v>1.9171964989697622E-2</v>
      </c>
      <c r="W102">
        <v>9.3239508676184704E-2</v>
      </c>
      <c r="X102">
        <v>6.2786552747456023E-2</v>
      </c>
      <c r="Y102">
        <v>4.2279836754609411E-2</v>
      </c>
      <c r="Z102">
        <v>2.8470819272186434E-2</v>
      </c>
      <c r="AA102">
        <v>1.9171964989697622E-2</v>
      </c>
      <c r="AB102">
        <v>1.2910209504412483E-2</v>
      </c>
      <c r="AC102">
        <v>8.6936059781763213E-3</v>
      </c>
    </row>
    <row r="103" spans="1:29" x14ac:dyDescent="0.25">
      <c r="A103">
        <v>0</v>
      </c>
      <c r="B103">
        <v>1</v>
      </c>
      <c r="C103">
        <v>1.0709</v>
      </c>
      <c r="D103">
        <v>1.1468268099999999</v>
      </c>
      <c r="E103">
        <v>1.1468268099999999</v>
      </c>
      <c r="F103">
        <v>1.2281368308289997</v>
      </c>
      <c r="G103">
        <v>1.3152117321347758</v>
      </c>
      <c r="H103">
        <v>1.2281368308289999</v>
      </c>
      <c r="I103">
        <v>1.3152117321347758</v>
      </c>
      <c r="J103">
        <v>1.4084602439431313</v>
      </c>
      <c r="K103">
        <v>1.5083200752386992</v>
      </c>
      <c r="L103">
        <v>1.3152117321347758</v>
      </c>
      <c r="M103">
        <v>1.4084602439431315</v>
      </c>
      <c r="N103">
        <v>1.5083200752386994</v>
      </c>
      <c r="O103">
        <v>1.6152599685731228</v>
      </c>
      <c r="P103">
        <v>1.7297819003449573</v>
      </c>
      <c r="Q103">
        <v>1.4084602439431315</v>
      </c>
      <c r="R103">
        <v>1.5083200752386994</v>
      </c>
      <c r="S103">
        <v>1.6152599685731233</v>
      </c>
      <c r="T103">
        <v>1.729781900344957</v>
      </c>
      <c r="U103">
        <v>1.8524234370794146</v>
      </c>
      <c r="V103">
        <v>1.9837602587683449</v>
      </c>
      <c r="W103">
        <v>1.5083200752386994</v>
      </c>
      <c r="X103">
        <v>1.615259968573123</v>
      </c>
      <c r="Y103">
        <v>1.7297819003449573</v>
      </c>
      <c r="Z103">
        <v>1.8524234370794148</v>
      </c>
      <c r="AA103">
        <v>1.9837602587683449</v>
      </c>
      <c r="AB103">
        <v>2.1244088611150205</v>
      </c>
      <c r="AC103">
        <v>2.2750294493680752</v>
      </c>
    </row>
    <row r="104" spans="1:29" x14ac:dyDescent="0.25">
      <c r="A104">
        <v>0</v>
      </c>
      <c r="B104">
        <v>1</v>
      </c>
      <c r="C104">
        <v>-4.6658999999999999E-2</v>
      </c>
      <c r="D104">
        <v>2.1770622809999998E-3</v>
      </c>
      <c r="E104">
        <v>2.1770622809999998E-3</v>
      </c>
      <c r="F104">
        <v>-1.0157954896917899E-4</v>
      </c>
      <c r="G104">
        <v>4.739600175352922E-6</v>
      </c>
      <c r="H104">
        <v>-1.0157954896917899E-4</v>
      </c>
      <c r="I104">
        <v>4.739600175352922E-6</v>
      </c>
      <c r="J104">
        <v>-2.2114500458179199E-7</v>
      </c>
      <c r="K104">
        <v>1.0318404768781832E-8</v>
      </c>
      <c r="L104">
        <v>4.7396001753529229E-6</v>
      </c>
      <c r="M104">
        <v>-2.2114500458179199E-7</v>
      </c>
      <c r="N104">
        <v>1.0318404768781832E-8</v>
      </c>
      <c r="O104">
        <v>-4.8144644810659147E-10</v>
      </c>
      <c r="P104">
        <v>2.2463809822205448E-11</v>
      </c>
      <c r="Q104">
        <v>-2.2114500458179202E-7</v>
      </c>
      <c r="R104">
        <v>1.0318404768781833E-8</v>
      </c>
      <c r="S104">
        <v>-4.8144644810659147E-10</v>
      </c>
      <c r="T104">
        <v>2.2463809822205448E-11</v>
      </c>
      <c r="U104">
        <v>-1.048138902494284E-12</v>
      </c>
      <c r="V104">
        <v>4.8905113051480791E-14</v>
      </c>
      <c r="W104">
        <v>1.0318404768781833E-8</v>
      </c>
      <c r="X104">
        <v>-4.8144644810659157E-10</v>
      </c>
      <c r="Y104">
        <v>2.2463809822205452E-11</v>
      </c>
      <c r="Z104">
        <v>-1.0481389024942842E-12</v>
      </c>
      <c r="AA104">
        <v>4.8905113051480791E-14</v>
      </c>
      <c r="AB104">
        <v>-2.2818636698690421E-15</v>
      </c>
      <c r="AC104">
        <v>1.0646947697241963E-16</v>
      </c>
    </row>
    <row r="105" spans="1:29" x14ac:dyDescent="0.25">
      <c r="A105">
        <v>0</v>
      </c>
      <c r="B105">
        <v>1</v>
      </c>
      <c r="C105">
        <v>-0.23674999999999999</v>
      </c>
      <c r="D105">
        <v>5.6050562499999991E-2</v>
      </c>
      <c r="E105">
        <v>5.6050562499999991E-2</v>
      </c>
      <c r="F105">
        <v>-1.3269970671874997E-2</v>
      </c>
      <c r="G105">
        <v>3.1416655565664055E-3</v>
      </c>
      <c r="H105">
        <v>-1.3269970671874997E-2</v>
      </c>
      <c r="I105">
        <v>3.1416655565664055E-3</v>
      </c>
      <c r="J105">
        <v>-7.437893205170965E-4</v>
      </c>
      <c r="K105">
        <v>1.7609212163242257E-4</v>
      </c>
      <c r="L105">
        <v>3.1416655565664055E-3</v>
      </c>
      <c r="M105">
        <v>-7.4378932051709639E-4</v>
      </c>
      <c r="N105">
        <v>1.7609212163242257E-4</v>
      </c>
      <c r="O105">
        <v>-4.1689809796476037E-5</v>
      </c>
      <c r="P105">
        <v>9.8700624693157009E-6</v>
      </c>
      <c r="Q105">
        <v>-7.437893205170965E-4</v>
      </c>
      <c r="R105">
        <v>1.7609212163242257E-4</v>
      </c>
      <c r="S105">
        <v>-4.1689809796476044E-5</v>
      </c>
      <c r="T105">
        <v>9.8700624693157009E-6</v>
      </c>
      <c r="U105">
        <v>-2.3367372896104919E-6</v>
      </c>
      <c r="V105">
        <v>5.532225533152839E-7</v>
      </c>
      <c r="W105">
        <v>1.7609212163242259E-4</v>
      </c>
      <c r="X105">
        <v>-4.1689809796476044E-5</v>
      </c>
      <c r="Y105">
        <v>9.8700624693157026E-6</v>
      </c>
      <c r="Z105">
        <v>-2.3367372896104923E-6</v>
      </c>
      <c r="AA105">
        <v>5.532225533152839E-7</v>
      </c>
      <c r="AB105">
        <v>-1.3097543949739347E-7</v>
      </c>
      <c r="AC105">
        <v>3.10084353010079E-8</v>
      </c>
    </row>
    <row r="106" spans="1:29" x14ac:dyDescent="0.25">
      <c r="A106">
        <v>0</v>
      </c>
      <c r="B106">
        <v>1</v>
      </c>
      <c r="C106">
        <v>-0.15035000000000001</v>
      </c>
      <c r="D106">
        <v>2.2605122500000005E-2</v>
      </c>
      <c r="E106">
        <v>2.2605122500000005E-2</v>
      </c>
      <c r="F106">
        <v>-3.3986801678750011E-3</v>
      </c>
      <c r="G106">
        <v>5.1099156324000653E-4</v>
      </c>
      <c r="H106">
        <v>-3.3986801678750006E-3</v>
      </c>
      <c r="I106">
        <v>5.1099156324000653E-4</v>
      </c>
      <c r="J106">
        <v>-7.6827581533134989E-5</v>
      </c>
      <c r="K106">
        <v>1.1551026883506846E-5</v>
      </c>
      <c r="L106">
        <v>5.1099156324000642E-4</v>
      </c>
      <c r="M106">
        <v>-7.6827581533134976E-5</v>
      </c>
      <c r="N106">
        <v>1.1551026883506848E-5</v>
      </c>
      <c r="O106">
        <v>-1.7366968919352545E-6</v>
      </c>
      <c r="P106">
        <v>2.6111237770246553E-7</v>
      </c>
      <c r="Q106">
        <v>-7.6827581533134962E-5</v>
      </c>
      <c r="R106">
        <v>1.1551026883506844E-5</v>
      </c>
      <c r="S106">
        <v>-1.7366968919352545E-6</v>
      </c>
      <c r="T106">
        <v>2.6111237770246553E-7</v>
      </c>
      <c r="U106">
        <v>-3.9258245987565694E-8</v>
      </c>
      <c r="V106">
        <v>5.9024772842305035E-9</v>
      </c>
      <c r="W106">
        <v>1.1551026883506843E-5</v>
      </c>
      <c r="X106">
        <v>-1.7366968919352541E-6</v>
      </c>
      <c r="Y106">
        <v>2.6111237770246553E-7</v>
      </c>
      <c r="Z106">
        <v>-3.9258245987565694E-8</v>
      </c>
      <c r="AA106">
        <v>5.9024772842305027E-9</v>
      </c>
      <c r="AB106">
        <v>-8.8743745968405624E-10</v>
      </c>
      <c r="AC106">
        <v>1.3342622206349788E-10</v>
      </c>
    </row>
    <row r="107" spans="1:29" x14ac:dyDescent="0.25">
      <c r="A107">
        <v>0</v>
      </c>
      <c r="B107">
        <v>1</v>
      </c>
      <c r="C107">
        <v>-0.49020999999999998</v>
      </c>
      <c r="D107">
        <v>0.24030584409999997</v>
      </c>
      <c r="E107">
        <v>0.24030584409999997</v>
      </c>
      <c r="F107">
        <v>-0.11780032783626099</v>
      </c>
      <c r="G107">
        <v>5.7746898708613492E-2</v>
      </c>
      <c r="H107">
        <v>-0.11780032783626099</v>
      </c>
      <c r="I107">
        <v>5.7746898708613492E-2</v>
      </c>
      <c r="J107">
        <v>-2.8308107215949417E-2</v>
      </c>
      <c r="K107">
        <v>1.3876917238330563E-2</v>
      </c>
      <c r="L107">
        <v>5.7746898708613492E-2</v>
      </c>
      <c r="M107">
        <v>-2.8308107215949421E-2</v>
      </c>
      <c r="N107">
        <v>1.3876917238330563E-2</v>
      </c>
      <c r="O107">
        <v>-6.8026035994020245E-3</v>
      </c>
      <c r="P107">
        <v>3.3347043104628663E-3</v>
      </c>
      <c r="Q107">
        <v>-2.8308107215949421E-2</v>
      </c>
      <c r="R107">
        <v>1.3876917238330563E-2</v>
      </c>
      <c r="S107">
        <v>-6.8026035994020254E-3</v>
      </c>
      <c r="T107">
        <v>3.3347043104628663E-3</v>
      </c>
      <c r="U107">
        <v>-1.6347054000320016E-3</v>
      </c>
      <c r="V107">
        <v>8.0134893414968752E-4</v>
      </c>
      <c r="W107">
        <v>1.3876917238330564E-2</v>
      </c>
      <c r="X107">
        <v>-6.8026035994020254E-3</v>
      </c>
      <c r="Y107">
        <v>3.3347043104628668E-3</v>
      </c>
      <c r="Z107">
        <v>-1.6347054000320016E-3</v>
      </c>
      <c r="AA107">
        <v>8.0134893414968741E-4</v>
      </c>
      <c r="AB107">
        <v>-3.9282926100951828E-4</v>
      </c>
      <c r="AC107">
        <v>1.9256883203947595E-4</v>
      </c>
    </row>
    <row r="108" spans="1:29" x14ac:dyDescent="0.25">
      <c r="A108">
        <v>0</v>
      </c>
      <c r="B108">
        <v>1</v>
      </c>
      <c r="C108">
        <v>-0.46716999999999997</v>
      </c>
      <c r="D108">
        <v>0.21824780889999998</v>
      </c>
      <c r="E108">
        <v>0.21824780889999998</v>
      </c>
      <c r="F108">
        <v>-0.10195882888381298</v>
      </c>
      <c r="G108">
        <v>4.7632106089650912E-2</v>
      </c>
      <c r="H108">
        <v>-0.10195882888381298</v>
      </c>
      <c r="I108">
        <v>4.7632106089650912E-2</v>
      </c>
      <c r="J108">
        <v>-2.2252291001902215E-2</v>
      </c>
      <c r="K108">
        <v>1.0395602787358658E-2</v>
      </c>
      <c r="L108">
        <v>4.7632106089650912E-2</v>
      </c>
      <c r="M108">
        <v>-2.2252291001902215E-2</v>
      </c>
      <c r="N108">
        <v>1.0395602787358658E-2</v>
      </c>
      <c r="O108">
        <v>-4.856513754170344E-3</v>
      </c>
      <c r="P108">
        <v>2.2688175305357592E-3</v>
      </c>
      <c r="Q108">
        <v>-2.2252291001902215E-2</v>
      </c>
      <c r="R108">
        <v>1.0395602787358658E-2</v>
      </c>
      <c r="S108">
        <v>-4.856513754170344E-3</v>
      </c>
      <c r="T108">
        <v>2.2688175305357597E-3</v>
      </c>
      <c r="U108">
        <v>-1.0599234857403906E-3</v>
      </c>
      <c r="V108">
        <v>4.9516445483333829E-4</v>
      </c>
      <c r="W108">
        <v>1.0395602787358656E-2</v>
      </c>
      <c r="X108">
        <v>-4.856513754170344E-3</v>
      </c>
      <c r="Y108">
        <v>2.2688175305357597E-3</v>
      </c>
      <c r="Z108">
        <v>-1.0599234857403906E-3</v>
      </c>
      <c r="AA108">
        <v>4.9516445483333829E-4</v>
      </c>
      <c r="AB108">
        <v>-2.3132597836449063E-4</v>
      </c>
      <c r="AC108">
        <v>1.0806855731253908E-4</v>
      </c>
    </row>
    <row r="109" spans="1:29" x14ac:dyDescent="0.25">
      <c r="A109">
        <v>0</v>
      </c>
      <c r="B109">
        <v>1</v>
      </c>
      <c r="C109">
        <v>-0.28859000000000001</v>
      </c>
      <c r="D109">
        <v>8.3284188100000003E-2</v>
      </c>
      <c r="E109">
        <v>8.3284188100000003E-2</v>
      </c>
      <c r="F109">
        <v>-2.4034983843779001E-2</v>
      </c>
      <c r="G109">
        <v>6.9362559874761821E-3</v>
      </c>
      <c r="H109">
        <v>-2.4034983843779004E-2</v>
      </c>
      <c r="I109">
        <v>6.9362559874761821E-3</v>
      </c>
      <c r="J109">
        <v>-2.0017341154257517E-3</v>
      </c>
      <c r="K109">
        <v>5.7768044837071763E-4</v>
      </c>
      <c r="L109">
        <v>6.936255987476183E-3</v>
      </c>
      <c r="M109">
        <v>-2.0017341154257517E-3</v>
      </c>
      <c r="N109">
        <v>5.7768044837071763E-4</v>
      </c>
      <c r="O109">
        <v>-1.6671280059530539E-4</v>
      </c>
      <c r="P109">
        <v>4.8111647123799189E-5</v>
      </c>
      <c r="Q109">
        <v>-2.0017341154257517E-3</v>
      </c>
      <c r="R109">
        <v>5.7768044837071774E-4</v>
      </c>
      <c r="S109">
        <v>-1.6671280059530542E-4</v>
      </c>
      <c r="T109">
        <v>4.8111647123799189E-5</v>
      </c>
      <c r="U109">
        <v>-1.3884540243457208E-5</v>
      </c>
      <c r="V109">
        <v>4.0069394688593159E-6</v>
      </c>
      <c r="W109">
        <v>5.7768044837071774E-4</v>
      </c>
      <c r="X109">
        <v>-1.6671280059530542E-4</v>
      </c>
      <c r="Y109">
        <v>4.8111647123799195E-5</v>
      </c>
      <c r="Z109">
        <v>-1.388454024345721E-5</v>
      </c>
      <c r="AA109">
        <v>4.0069394688593159E-6</v>
      </c>
      <c r="AB109">
        <v>-1.15636266131811E-6</v>
      </c>
      <c r="AC109">
        <v>3.3371470042979335E-7</v>
      </c>
    </row>
    <row r="110" spans="1:29" x14ac:dyDescent="0.25">
      <c r="A110">
        <v>0</v>
      </c>
      <c r="B110">
        <v>1</v>
      </c>
      <c r="C110">
        <v>-0.61117999999999995</v>
      </c>
      <c r="D110">
        <v>0.37354099239999994</v>
      </c>
      <c r="E110">
        <v>0.37354099239999994</v>
      </c>
      <c r="F110">
        <v>-0.22830078373503193</v>
      </c>
      <c r="G110">
        <v>0.13953287300317682</v>
      </c>
      <c r="H110">
        <v>-0.22830078373503193</v>
      </c>
      <c r="I110">
        <v>0.13953287300317682</v>
      </c>
      <c r="J110">
        <v>-8.5279701322081597E-2</v>
      </c>
      <c r="K110">
        <v>5.2121247854029829E-2</v>
      </c>
      <c r="L110">
        <v>0.13953287300317682</v>
      </c>
      <c r="M110">
        <v>-8.5279701322081597E-2</v>
      </c>
      <c r="N110">
        <v>5.2121247854029829E-2</v>
      </c>
      <c r="O110">
        <v>-3.1855464263425948E-2</v>
      </c>
      <c r="P110">
        <v>1.9469422648520668E-2</v>
      </c>
      <c r="Q110">
        <v>-8.5279701322081597E-2</v>
      </c>
      <c r="R110">
        <v>5.2121247854029829E-2</v>
      </c>
      <c r="S110">
        <v>-3.1855464263425948E-2</v>
      </c>
      <c r="T110">
        <v>1.9469422648520668E-2</v>
      </c>
      <c r="U110">
        <v>-1.189932173432286E-2</v>
      </c>
      <c r="V110">
        <v>7.2726274575834454E-3</v>
      </c>
      <c r="W110">
        <v>5.2121247854029822E-2</v>
      </c>
      <c r="X110">
        <v>-3.1855464263425948E-2</v>
      </c>
      <c r="Y110">
        <v>1.9469422648520671E-2</v>
      </c>
      <c r="Z110">
        <v>-1.189932173432286E-2</v>
      </c>
      <c r="AA110">
        <v>7.2726274575834454E-3</v>
      </c>
      <c r="AB110">
        <v>-4.4448844495258493E-3</v>
      </c>
      <c r="AC110">
        <v>2.7166244778612089E-3</v>
      </c>
    </row>
    <row r="111" spans="1:29" x14ac:dyDescent="0.25">
      <c r="A111">
        <v>0</v>
      </c>
      <c r="B111">
        <v>1</v>
      </c>
      <c r="C111">
        <v>-0.66302000000000005</v>
      </c>
      <c r="D111">
        <v>0.43959552040000005</v>
      </c>
      <c r="E111">
        <v>0.43959552040000005</v>
      </c>
      <c r="F111">
        <v>-0.29146062193560807</v>
      </c>
      <c r="G111">
        <v>0.19324422155574686</v>
      </c>
      <c r="H111">
        <v>-0.29146062193560807</v>
      </c>
      <c r="I111">
        <v>0.19324422155574686</v>
      </c>
      <c r="J111">
        <v>-0.12812478377589129</v>
      </c>
      <c r="K111">
        <v>8.4949294139091455E-2</v>
      </c>
      <c r="L111">
        <v>0.19324422155574689</v>
      </c>
      <c r="M111">
        <v>-0.12812478377589129</v>
      </c>
      <c r="N111">
        <v>8.4949294139091441E-2</v>
      </c>
      <c r="O111">
        <v>-5.6323081000100424E-2</v>
      </c>
      <c r="P111">
        <v>3.7343329164686578E-2</v>
      </c>
      <c r="Q111">
        <v>-0.12812478377589132</v>
      </c>
      <c r="R111">
        <v>8.4949294139091455E-2</v>
      </c>
      <c r="S111">
        <v>-5.6323081000100417E-2</v>
      </c>
      <c r="T111">
        <v>3.7343329164686585E-2</v>
      </c>
      <c r="U111">
        <v>-2.4759374102770498E-2</v>
      </c>
      <c r="V111">
        <v>1.6415960217618895E-2</v>
      </c>
      <c r="W111">
        <v>8.4949294139091455E-2</v>
      </c>
      <c r="X111">
        <v>-5.6323081000100424E-2</v>
      </c>
      <c r="Y111">
        <v>3.7343329164686585E-2</v>
      </c>
      <c r="Z111">
        <v>-2.4759374102770501E-2</v>
      </c>
      <c r="AA111">
        <v>1.6415960217618895E-2</v>
      </c>
      <c r="AB111">
        <v>-1.0884109943485681E-2</v>
      </c>
      <c r="AC111">
        <v>7.2163825747298769E-3</v>
      </c>
    </row>
    <row r="112" spans="1:29" x14ac:dyDescent="0.25">
      <c r="A112">
        <v>0</v>
      </c>
      <c r="B112">
        <v>1</v>
      </c>
      <c r="C112">
        <v>-0.59965000000000002</v>
      </c>
      <c r="D112">
        <v>0.35958012250000004</v>
      </c>
      <c r="E112">
        <v>0.35958012250000004</v>
      </c>
      <c r="F112">
        <v>-0.21562222045712504</v>
      </c>
      <c r="G112">
        <v>0.12929786449711503</v>
      </c>
      <c r="H112">
        <v>-0.21562222045712501</v>
      </c>
      <c r="I112">
        <v>0.12929786449711503</v>
      </c>
      <c r="J112">
        <v>-7.7533464445695033E-2</v>
      </c>
      <c r="K112">
        <v>4.6492941954861033E-2</v>
      </c>
      <c r="L112">
        <v>0.12929786449711503</v>
      </c>
      <c r="M112">
        <v>-7.7533464445695019E-2</v>
      </c>
      <c r="N112">
        <v>4.6492941954861026E-2</v>
      </c>
      <c r="O112">
        <v>-2.7879492643232421E-2</v>
      </c>
      <c r="P112">
        <v>1.671793776351432E-2</v>
      </c>
      <c r="Q112">
        <v>-7.7533464445695019E-2</v>
      </c>
      <c r="R112">
        <v>4.6492941954861026E-2</v>
      </c>
      <c r="S112">
        <v>-2.7879492643232414E-2</v>
      </c>
      <c r="T112">
        <v>1.6717937763514323E-2</v>
      </c>
      <c r="U112">
        <v>-1.0024911379891362E-2</v>
      </c>
      <c r="V112">
        <v>6.0114381089518562E-3</v>
      </c>
      <c r="W112">
        <v>4.649294195486102E-2</v>
      </c>
      <c r="X112">
        <v>-2.7879492643232414E-2</v>
      </c>
      <c r="Y112">
        <v>1.671793776351432E-2</v>
      </c>
      <c r="Z112">
        <v>-1.0024911379891362E-2</v>
      </c>
      <c r="AA112">
        <v>6.0114381089518562E-3</v>
      </c>
      <c r="AB112">
        <v>-3.6047588620329806E-3</v>
      </c>
      <c r="AC112">
        <v>2.1615936516180771E-3</v>
      </c>
    </row>
    <row r="113" spans="1:29" x14ac:dyDescent="0.25">
      <c r="A113">
        <v>0</v>
      </c>
      <c r="B113">
        <v>1</v>
      </c>
      <c r="C113">
        <v>-0.72638000000000003</v>
      </c>
      <c r="D113">
        <v>0.52762790440000007</v>
      </c>
      <c r="E113">
        <v>0.52762790440000007</v>
      </c>
      <c r="F113">
        <v>-0.38325835719807205</v>
      </c>
      <c r="G113">
        <v>0.27839120550153562</v>
      </c>
      <c r="H113">
        <v>-0.38325835719807205</v>
      </c>
      <c r="I113">
        <v>0.27839120550153562</v>
      </c>
      <c r="J113">
        <v>-0.20221780385220545</v>
      </c>
      <c r="K113">
        <v>0.146886968362165</v>
      </c>
      <c r="L113">
        <v>0.27839120550153557</v>
      </c>
      <c r="M113">
        <v>-0.20221780385220545</v>
      </c>
      <c r="N113">
        <v>0.146886968362165</v>
      </c>
      <c r="O113">
        <v>-0.10669575607890941</v>
      </c>
      <c r="P113">
        <v>7.7501663300598239E-2</v>
      </c>
      <c r="Q113">
        <v>-0.20221780385220542</v>
      </c>
      <c r="R113">
        <v>0.14688696836216497</v>
      </c>
      <c r="S113">
        <v>-0.10669575607890942</v>
      </c>
      <c r="T113">
        <v>7.7501663300598225E-2</v>
      </c>
      <c r="U113">
        <v>-5.629565818828855E-2</v>
      </c>
      <c r="V113">
        <v>4.0892040194809041E-2</v>
      </c>
      <c r="W113">
        <v>0.14688696836216497</v>
      </c>
      <c r="X113">
        <v>-0.10669575607890941</v>
      </c>
      <c r="Y113">
        <v>7.7501663300598225E-2</v>
      </c>
      <c r="Z113">
        <v>-5.6295658188288543E-2</v>
      </c>
      <c r="AA113">
        <v>4.0892040194809041E-2</v>
      </c>
      <c r="AB113">
        <v>-2.9703160156705391E-2</v>
      </c>
      <c r="AC113">
        <v>2.1575781474627662E-2</v>
      </c>
    </row>
    <row r="114" spans="1:29" x14ac:dyDescent="0.25">
      <c r="A114">
        <v>0</v>
      </c>
      <c r="B114">
        <v>1</v>
      </c>
      <c r="C114">
        <v>-0.83006999999999997</v>
      </c>
      <c r="D114">
        <v>0.68901620489999993</v>
      </c>
      <c r="E114">
        <v>0.68901620489999993</v>
      </c>
      <c r="F114">
        <v>-0.57193168120134297</v>
      </c>
      <c r="G114">
        <v>0.47474333061479868</v>
      </c>
      <c r="H114">
        <v>-0.57193168120134297</v>
      </c>
      <c r="I114">
        <v>0.47474333061479868</v>
      </c>
      <c r="J114">
        <v>-0.39407019644342595</v>
      </c>
      <c r="K114">
        <v>0.32710584796179454</v>
      </c>
      <c r="L114">
        <v>0.47474333061479873</v>
      </c>
      <c r="M114">
        <v>-0.39407019644342595</v>
      </c>
      <c r="N114">
        <v>0.32710584796179454</v>
      </c>
      <c r="O114">
        <v>-0.27152075121764679</v>
      </c>
      <c r="P114">
        <v>0.22538122996323204</v>
      </c>
      <c r="Q114">
        <v>-0.39407019644342595</v>
      </c>
      <c r="R114">
        <v>0.32710584796179459</v>
      </c>
      <c r="S114">
        <v>-0.27152075121764679</v>
      </c>
      <c r="T114">
        <v>0.22538122996323204</v>
      </c>
      <c r="U114">
        <v>-0.18708219755558</v>
      </c>
      <c r="V114">
        <v>0.1552913197249603</v>
      </c>
      <c r="W114">
        <v>0.32710584796179459</v>
      </c>
      <c r="X114">
        <v>-0.27152075121764679</v>
      </c>
      <c r="Y114">
        <v>0.22538122996323207</v>
      </c>
      <c r="Z114">
        <v>-0.18708219755558003</v>
      </c>
      <c r="AA114">
        <v>0.1552913197249603</v>
      </c>
      <c r="AB114">
        <v>-0.12890266576409778</v>
      </c>
      <c r="AC114">
        <v>0.10699823577080464</v>
      </c>
    </row>
    <row r="115" spans="1:29" x14ac:dyDescent="0.25">
      <c r="A115">
        <v>0</v>
      </c>
      <c r="B115">
        <v>1</v>
      </c>
      <c r="C115">
        <v>-0.72062000000000004</v>
      </c>
      <c r="D115">
        <v>0.51929318440000005</v>
      </c>
      <c r="E115">
        <v>0.51929318440000005</v>
      </c>
      <c r="F115">
        <v>-0.37421305454232806</v>
      </c>
      <c r="G115">
        <v>0.26966541136429245</v>
      </c>
      <c r="H115">
        <v>-0.37421305454232806</v>
      </c>
      <c r="I115">
        <v>0.26966541136429245</v>
      </c>
      <c r="J115">
        <v>-0.19432628873733643</v>
      </c>
      <c r="K115">
        <v>0.1400354101898994</v>
      </c>
      <c r="L115">
        <v>0.26966541136429245</v>
      </c>
      <c r="M115">
        <v>-0.19432628873733646</v>
      </c>
      <c r="N115">
        <v>0.1400354101898994</v>
      </c>
      <c r="O115">
        <v>-0.10091231729104531</v>
      </c>
      <c r="P115">
        <v>7.2719434086273071E-2</v>
      </c>
      <c r="Q115">
        <v>-0.19432628873733646</v>
      </c>
      <c r="R115">
        <v>0.1400354101898994</v>
      </c>
      <c r="S115">
        <v>-0.1009123172910453</v>
      </c>
      <c r="T115">
        <v>7.2719434086273071E-2</v>
      </c>
      <c r="U115">
        <v>-5.2403078591250103E-2</v>
      </c>
      <c r="V115">
        <v>3.7762706494426652E-2</v>
      </c>
      <c r="W115">
        <v>0.1400354101898994</v>
      </c>
      <c r="X115">
        <v>-0.10091231729104531</v>
      </c>
      <c r="Y115">
        <v>7.2719434086273071E-2</v>
      </c>
      <c r="Z115">
        <v>-5.240307859125011E-2</v>
      </c>
      <c r="AA115">
        <v>3.7762706494426652E-2</v>
      </c>
      <c r="AB115">
        <v>-2.7212561554013737E-2</v>
      </c>
      <c r="AC115">
        <v>1.9609916107053378E-2</v>
      </c>
    </row>
    <row r="116" spans="1:29" x14ac:dyDescent="0.25">
      <c r="A116">
        <v>0</v>
      </c>
      <c r="B116">
        <v>1</v>
      </c>
      <c r="C116">
        <v>-0.59389000000000003</v>
      </c>
      <c r="D116">
        <v>0.35270533210000005</v>
      </c>
      <c r="E116">
        <v>0.35270533210000005</v>
      </c>
      <c r="F116">
        <v>-0.20946816968086904</v>
      </c>
      <c r="G116">
        <v>0.12440105129177133</v>
      </c>
      <c r="H116">
        <v>-0.20946816968086904</v>
      </c>
      <c r="I116">
        <v>0.12440105129177133</v>
      </c>
      <c r="J116">
        <v>-7.3880540351670076E-2</v>
      </c>
      <c r="K116">
        <v>4.3876914109453345E-2</v>
      </c>
      <c r="L116">
        <v>0.12440105129177131</v>
      </c>
      <c r="M116">
        <v>-7.3880540351670076E-2</v>
      </c>
      <c r="N116">
        <v>4.3876914109453345E-2</v>
      </c>
      <c r="O116">
        <v>-2.605806052046325E-2</v>
      </c>
      <c r="P116">
        <v>1.547562156249792E-2</v>
      </c>
      <c r="Q116">
        <v>-7.3880540351670076E-2</v>
      </c>
      <c r="R116">
        <v>4.3876914109453338E-2</v>
      </c>
      <c r="S116">
        <v>-2.605806052046325E-2</v>
      </c>
      <c r="T116">
        <v>1.547562156249792E-2</v>
      </c>
      <c r="U116">
        <v>-9.1908168897518894E-3</v>
      </c>
      <c r="V116">
        <v>5.45833424265475E-3</v>
      </c>
      <c r="W116">
        <v>4.3876914109453338E-2</v>
      </c>
      <c r="X116">
        <v>-2.605806052046325E-2</v>
      </c>
      <c r="Y116">
        <v>1.5475621562497918E-2</v>
      </c>
      <c r="Z116">
        <v>-9.1908168897518894E-3</v>
      </c>
      <c r="AA116">
        <v>5.45833424265475E-3</v>
      </c>
      <c r="AB116">
        <v>-3.2416501233702298E-3</v>
      </c>
      <c r="AC116">
        <v>1.9251835917683459E-3</v>
      </c>
    </row>
    <row r="117" spans="1:29" x14ac:dyDescent="0.25">
      <c r="A117">
        <v>0</v>
      </c>
      <c r="B117">
        <v>1</v>
      </c>
      <c r="C117">
        <v>-0.48444999999999999</v>
      </c>
      <c r="D117">
        <v>0.23469180249999999</v>
      </c>
      <c r="E117">
        <v>0.23469180249999999</v>
      </c>
      <c r="F117">
        <v>-0.11369644372112499</v>
      </c>
      <c r="G117">
        <v>5.5080242160699004E-2</v>
      </c>
      <c r="H117">
        <v>-0.11369644372112499</v>
      </c>
      <c r="I117">
        <v>5.5080242160699004E-2</v>
      </c>
      <c r="J117">
        <v>-2.6683623314750632E-2</v>
      </c>
      <c r="K117">
        <v>1.2926881314830944E-2</v>
      </c>
      <c r="L117">
        <v>5.5080242160699004E-2</v>
      </c>
      <c r="M117">
        <v>-2.6683623314750628E-2</v>
      </c>
      <c r="N117">
        <v>1.2926881314830944E-2</v>
      </c>
      <c r="O117">
        <v>-6.2624276529698502E-3</v>
      </c>
      <c r="P117">
        <v>3.0338330764812437E-3</v>
      </c>
      <c r="Q117">
        <v>-2.6683623314750632E-2</v>
      </c>
      <c r="R117">
        <v>1.2926881314830944E-2</v>
      </c>
      <c r="S117">
        <v>-6.2624276529698502E-3</v>
      </c>
      <c r="T117">
        <v>3.0338330764812442E-3</v>
      </c>
      <c r="U117">
        <v>-1.4697404339013384E-3</v>
      </c>
      <c r="V117">
        <v>7.1201575320350345E-4</v>
      </c>
      <c r="W117">
        <v>1.2926881314830944E-2</v>
      </c>
      <c r="X117">
        <v>-6.2624276529698502E-3</v>
      </c>
      <c r="Y117">
        <v>3.0338330764812442E-3</v>
      </c>
      <c r="Z117">
        <v>-1.4697404339013387E-3</v>
      </c>
      <c r="AA117">
        <v>7.1201575320350345E-4</v>
      </c>
      <c r="AB117">
        <v>-3.4493603163943722E-4</v>
      </c>
      <c r="AC117">
        <v>1.6710426052772537E-4</v>
      </c>
    </row>
    <row r="118" spans="1:29" x14ac:dyDescent="0.25">
      <c r="A118">
        <v>0</v>
      </c>
      <c r="B118">
        <v>1</v>
      </c>
      <c r="C118">
        <v>-6.3363999999999998E-3</v>
      </c>
      <c r="D118">
        <v>4.0149964959999998E-5</v>
      </c>
      <c r="E118">
        <v>4.0149964959999998E-5</v>
      </c>
      <c r="F118">
        <v>-2.5440623797254398E-7</v>
      </c>
      <c r="G118">
        <v>1.6120196862892277E-9</v>
      </c>
      <c r="H118">
        <v>-2.5440623797254398E-7</v>
      </c>
      <c r="I118">
        <v>1.6120196862892277E-9</v>
      </c>
      <c r="J118">
        <v>-1.0214401540203063E-11</v>
      </c>
      <c r="K118">
        <v>6.4722533919342682E-14</v>
      </c>
      <c r="L118">
        <v>1.6120196862892277E-9</v>
      </c>
      <c r="M118">
        <v>-1.0214401540203063E-11</v>
      </c>
      <c r="N118">
        <v>6.4722533919342682E-14</v>
      </c>
      <c r="O118">
        <v>-4.1010786392652297E-16</v>
      </c>
      <c r="P118">
        <v>2.5986074689840199E-18</v>
      </c>
      <c r="Q118">
        <v>-1.0214401540203063E-11</v>
      </c>
      <c r="R118">
        <v>6.4722533919342682E-14</v>
      </c>
      <c r="S118">
        <v>-4.1010786392652297E-16</v>
      </c>
      <c r="T118">
        <v>2.5986074689840199E-18</v>
      </c>
      <c r="U118">
        <v>-1.6465816366470343E-20</v>
      </c>
      <c r="V118">
        <v>1.0433399882450268E-22</v>
      </c>
      <c r="W118">
        <v>6.4722533919342682E-14</v>
      </c>
      <c r="X118">
        <v>-4.1010786392652297E-16</v>
      </c>
      <c r="Y118">
        <v>2.5986074689840203E-18</v>
      </c>
      <c r="Z118">
        <v>-1.6465816366470343E-20</v>
      </c>
      <c r="AA118">
        <v>1.0433399882450268E-22</v>
      </c>
      <c r="AB118">
        <v>-6.6110195015157878E-25</v>
      </c>
      <c r="AC118">
        <v>4.1890063969404637E-27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werizer">
                <anchor moveWithCells="1" sizeWithCells="1">
                  <from>
                    <xdr:col>6</xdr:col>
                    <xdr:colOff>95250</xdr:colOff>
                    <xdr:row>0</xdr:row>
                    <xdr:rowOff>0</xdr:rowOff>
                  </from>
                  <to>
                    <xdr:col>7</xdr:col>
                    <xdr:colOff>523875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18"/>
  <sheetViews>
    <sheetView tabSelected="1" workbookViewId="0"/>
  </sheetViews>
  <sheetFormatPr defaultRowHeight="15" x14ac:dyDescent="0.25"/>
  <cols>
    <col min="10" max="10" width="9.140625" style="4"/>
    <col min="11" max="11" width="12" bestFit="1" customWidth="1"/>
  </cols>
  <sheetData>
    <row r="1" spans="1:24" x14ac:dyDescent="0.25">
      <c r="A1" t="s">
        <v>0</v>
      </c>
      <c r="B1" t="s">
        <v>1</v>
      </c>
      <c r="D1" t="s">
        <v>6</v>
      </c>
      <c r="E1" t="s">
        <v>7</v>
      </c>
      <c r="F1" t="s">
        <v>7</v>
      </c>
      <c r="G1" t="s">
        <v>8</v>
      </c>
      <c r="H1" t="s">
        <v>9</v>
      </c>
      <c r="J1" s="5" t="s">
        <v>4</v>
      </c>
      <c r="K1" s="6">
        <f>COUNTIF(K2:K118,TRUE)/COUNTA(K2:K118)</f>
        <v>0.60683760683760679</v>
      </c>
      <c r="L1" t="s">
        <v>5</v>
      </c>
      <c r="M1" t="s">
        <v>7</v>
      </c>
      <c r="N1" t="s">
        <v>7</v>
      </c>
      <c r="O1" t="s">
        <v>8</v>
      </c>
      <c r="P1" t="s">
        <v>9</v>
      </c>
      <c r="T1" t="s">
        <v>13</v>
      </c>
      <c r="U1" t="s">
        <v>10</v>
      </c>
      <c r="V1" t="s">
        <v>11</v>
      </c>
      <c r="W1" t="s">
        <v>12</v>
      </c>
      <c r="X1" t="s">
        <v>14</v>
      </c>
    </row>
    <row r="2" spans="1:24" x14ac:dyDescent="0.25">
      <c r="A2">
        <v>5.1267E-2</v>
      </c>
      <c r="B2">
        <v>0.69955999999999996</v>
      </c>
      <c r="D2">
        <v>1</v>
      </c>
      <c r="E2">
        <f>IF($D2=1,$A2,NA())</f>
        <v>5.1267E-2</v>
      </c>
      <c r="F2">
        <f>IF($D2=1,$B2,NA())</f>
        <v>0.69955999999999996</v>
      </c>
      <c r="G2" t="e">
        <f>IF($D2=0,$A2,NA())</f>
        <v>#N/A</v>
      </c>
      <c r="H2" t="e">
        <f>IF($D2=0,$B2,NA())</f>
        <v>#N/A</v>
      </c>
      <c r="J2">
        <v>2.2941440986416</v>
      </c>
      <c r="K2" t="b">
        <f>D2=L2</f>
        <v>1</v>
      </c>
      <c r="L2">
        <v>1</v>
      </c>
      <c r="M2">
        <f>IF($L2=1,$A2,NA())</f>
        <v>5.1267E-2</v>
      </c>
      <c r="N2">
        <f>IF($L2=1,$B2,NA())</f>
        <v>0.69955999999999996</v>
      </c>
      <c r="O2" t="e">
        <f>IF($L2=0,$A2,NA())</f>
        <v>#N/A</v>
      </c>
      <c r="P2" t="e">
        <f>IF($L2=0,$B2,NA())</f>
        <v>#N/A</v>
      </c>
      <c r="T2">
        <v>0.16819068559408901</v>
      </c>
      <c r="U2" s="3">
        <v>10.941579897059301</v>
      </c>
      <c r="V2" s="3">
        <v>0.40099109408556499</v>
      </c>
      <c r="W2">
        <v>2.2941440986416</v>
      </c>
      <c r="X2">
        <v>0.81511759762732305</v>
      </c>
    </row>
    <row r="3" spans="1:24" x14ac:dyDescent="0.25">
      <c r="A3">
        <v>-9.2742000000000005E-2</v>
      </c>
      <c r="B3">
        <v>0.68493999999999999</v>
      </c>
      <c r="D3">
        <v>1</v>
      </c>
      <c r="E3">
        <f t="shared" ref="E3:E66" si="0">IF($D3=1,$A3,NA())</f>
        <v>-9.2742000000000005E-2</v>
      </c>
      <c r="F3">
        <f t="shared" ref="F3:F66" si="1">IF($D3=1,$B3,NA())</f>
        <v>0.68493999999999999</v>
      </c>
      <c r="G3" t="e">
        <f t="shared" ref="G3:G66" si="2">IF($D3=0,$A3,NA())</f>
        <v>#N/A</v>
      </c>
      <c r="H3" t="e">
        <f t="shared" ref="H3:H66" si="3">IF($D3=0,$B3,NA())</f>
        <v>#N/A</v>
      </c>
      <c r="J3">
        <v>1.2669457004759599</v>
      </c>
      <c r="K3" t="b">
        <f t="shared" ref="K3:K66" si="4">D3=L3</f>
        <v>1</v>
      </c>
      <c r="L3">
        <v>1</v>
      </c>
      <c r="M3">
        <f t="shared" ref="M3:M66" si="5">IF($L3=1,$A3,NA())</f>
        <v>-9.2742000000000005E-2</v>
      </c>
      <c r="N3">
        <f t="shared" ref="N3:N66" si="6">IF($L3=1,$B3,NA())</f>
        <v>0.68493999999999999</v>
      </c>
      <c r="O3" t="e">
        <f t="shared" ref="O3:O66" si="7">IF($L3=0,$A3,NA())</f>
        <v>#N/A</v>
      </c>
      <c r="P3" t="e">
        <f t="shared" ref="P3:P66" si="8">IF($L3=0,$B3,NA())</f>
        <v>#N/A</v>
      </c>
      <c r="T3">
        <v>-0.37739899344301098</v>
      </c>
      <c r="U3" s="3">
        <v>8.0084528080047299</v>
      </c>
      <c r="V3" s="3">
        <v>-5.62554325127208</v>
      </c>
      <c r="W3">
        <v>1.2669457004759599</v>
      </c>
      <c r="X3">
        <v>-11.044507352916799</v>
      </c>
    </row>
    <row r="4" spans="1:24" x14ac:dyDescent="0.25">
      <c r="A4">
        <v>-0.21371000000000001</v>
      </c>
      <c r="B4">
        <v>0.69225000000000003</v>
      </c>
      <c r="D4">
        <v>1</v>
      </c>
      <c r="E4">
        <f t="shared" si="0"/>
        <v>-0.21371000000000001</v>
      </c>
      <c r="F4">
        <f t="shared" si="1"/>
        <v>0.69225000000000003</v>
      </c>
      <c r="G4" t="e">
        <f t="shared" si="2"/>
        <v>#N/A</v>
      </c>
      <c r="H4" t="e">
        <f t="shared" si="3"/>
        <v>#N/A</v>
      </c>
      <c r="J4">
        <v>-13.758395392501701</v>
      </c>
      <c r="K4" t="b">
        <f t="shared" si="4"/>
        <v>1</v>
      </c>
      <c r="L4">
        <v>1</v>
      </c>
      <c r="M4">
        <f t="shared" si="5"/>
        <v>-0.21371000000000001</v>
      </c>
      <c r="N4">
        <f t="shared" si="6"/>
        <v>0.69225000000000003</v>
      </c>
      <c r="O4" t="e">
        <f t="shared" si="7"/>
        <v>#N/A</v>
      </c>
      <c r="P4" t="e">
        <f t="shared" si="8"/>
        <v>#N/A</v>
      </c>
      <c r="T4">
        <v>-0.18934266122367999</v>
      </c>
      <c r="U4" s="3">
        <v>10.5140278289932</v>
      </c>
      <c r="V4" s="3">
        <v>4.3266194938558096</v>
      </c>
      <c r="W4">
        <v>-13.758395392501701</v>
      </c>
      <c r="X4">
        <v>6.1058312869745102</v>
      </c>
    </row>
    <row r="5" spans="1:24" x14ac:dyDescent="0.25">
      <c r="A5">
        <v>-0.375</v>
      </c>
      <c r="B5">
        <v>0.50219000000000003</v>
      </c>
      <c r="D5">
        <v>1</v>
      </c>
      <c r="E5">
        <f t="shared" si="0"/>
        <v>-0.375</v>
      </c>
      <c r="F5">
        <f t="shared" si="1"/>
        <v>0.50219000000000003</v>
      </c>
      <c r="G5" t="e">
        <f t="shared" si="2"/>
        <v>#N/A</v>
      </c>
      <c r="H5" t="e">
        <f t="shared" si="3"/>
        <v>#N/A</v>
      </c>
      <c r="J5">
        <v>-13.758395392501701</v>
      </c>
      <c r="K5" t="b">
        <f t="shared" si="4"/>
        <v>1</v>
      </c>
      <c r="L5">
        <v>1</v>
      </c>
      <c r="M5">
        <f t="shared" si="5"/>
        <v>-0.375</v>
      </c>
      <c r="N5">
        <f t="shared" si="6"/>
        <v>0.50219000000000003</v>
      </c>
      <c r="O5" t="e">
        <f t="shared" si="7"/>
        <v>#N/A</v>
      </c>
      <c r="P5" t="e">
        <f t="shared" si="8"/>
        <v>#N/A</v>
      </c>
      <c r="U5" s="3">
        <v>-24.8712288458857</v>
      </c>
      <c r="V5" s="3">
        <v>4.3266194938558096</v>
      </c>
      <c r="W5">
        <v>-13.758395392501701</v>
      </c>
      <c r="X5">
        <v>6.1058312869745102</v>
      </c>
    </row>
    <row r="6" spans="1:24" x14ac:dyDescent="0.25">
      <c r="A6">
        <v>-0.51324999999999998</v>
      </c>
      <c r="B6">
        <v>0.46564</v>
      </c>
      <c r="D6">
        <v>1</v>
      </c>
      <c r="E6">
        <f t="shared" si="0"/>
        <v>-0.51324999999999998</v>
      </c>
      <c r="F6">
        <f t="shared" si="1"/>
        <v>0.46564</v>
      </c>
      <c r="G6" t="e">
        <f t="shared" si="2"/>
        <v>#N/A</v>
      </c>
      <c r="H6" t="e">
        <f t="shared" si="3"/>
        <v>#N/A</v>
      </c>
      <c r="J6">
        <v>-12.270465136704001</v>
      </c>
      <c r="K6" t="b">
        <f t="shared" si="4"/>
        <v>1</v>
      </c>
      <c r="L6">
        <v>1</v>
      </c>
      <c r="M6">
        <f t="shared" si="5"/>
        <v>-0.51324999999999998</v>
      </c>
      <c r="N6">
        <f t="shared" si="6"/>
        <v>0.46564</v>
      </c>
      <c r="O6" t="e">
        <f t="shared" si="7"/>
        <v>#N/A</v>
      </c>
      <c r="P6" t="e">
        <f t="shared" si="8"/>
        <v>#N/A</v>
      </c>
      <c r="U6" s="3">
        <v>-20.0820543282085</v>
      </c>
      <c r="V6" s="3">
        <v>12.071303449643899</v>
      </c>
      <c r="W6">
        <v>-12.270465136704001</v>
      </c>
      <c r="X6">
        <v>60.126435865587702</v>
      </c>
    </row>
    <row r="7" spans="1:24" x14ac:dyDescent="0.25">
      <c r="A7">
        <v>-0.52476999999999996</v>
      </c>
      <c r="B7">
        <v>0.20979999999999999</v>
      </c>
      <c r="D7">
        <v>1</v>
      </c>
      <c r="E7">
        <f t="shared" si="0"/>
        <v>-0.52476999999999996</v>
      </c>
      <c r="F7">
        <f t="shared" si="1"/>
        <v>0.20979999999999999</v>
      </c>
      <c r="G7" t="e">
        <f t="shared" si="2"/>
        <v>#N/A</v>
      </c>
      <c r="H7" t="e">
        <f t="shared" si="3"/>
        <v>#N/A</v>
      </c>
      <c r="J7">
        <v>22.037202323944001</v>
      </c>
      <c r="K7" t="b">
        <f t="shared" si="4"/>
        <v>1</v>
      </c>
      <c r="L7">
        <v>1</v>
      </c>
      <c r="M7">
        <f t="shared" si="5"/>
        <v>-0.52476999999999996</v>
      </c>
      <c r="N7">
        <f t="shared" si="6"/>
        <v>0.20979999999999999</v>
      </c>
      <c r="O7" t="e">
        <f t="shared" si="7"/>
        <v>#N/A</v>
      </c>
      <c r="P7" t="e">
        <f t="shared" si="8"/>
        <v>#N/A</v>
      </c>
      <c r="U7" s="3">
        <v>-27.545179081987399</v>
      </c>
      <c r="V7" s="3">
        <v>-6.2644020981953696</v>
      </c>
      <c r="W7">
        <v>22.037202323944001</v>
      </c>
      <c r="X7">
        <v>-62.916238362175903</v>
      </c>
    </row>
    <row r="8" spans="1:24" x14ac:dyDescent="0.25">
      <c r="A8">
        <v>-0.39804</v>
      </c>
      <c r="B8">
        <v>3.4356999999999999E-2</v>
      </c>
      <c r="D8">
        <v>1</v>
      </c>
      <c r="E8">
        <f t="shared" si="0"/>
        <v>-0.39804</v>
      </c>
      <c r="F8">
        <f t="shared" si="1"/>
        <v>3.4356999999999999E-2</v>
      </c>
      <c r="G8" t="e">
        <f t="shared" si="2"/>
        <v>#N/A</v>
      </c>
      <c r="H8" t="e">
        <f t="shared" si="3"/>
        <v>#N/A</v>
      </c>
      <c r="J8">
        <v>-12.270465136704001</v>
      </c>
      <c r="K8" t="b">
        <f t="shared" si="4"/>
        <v>1</v>
      </c>
      <c r="L8">
        <v>1</v>
      </c>
      <c r="M8">
        <f t="shared" si="5"/>
        <v>-0.39804</v>
      </c>
      <c r="N8">
        <f t="shared" si="6"/>
        <v>3.4356999999999999E-2</v>
      </c>
      <c r="O8" t="e">
        <f t="shared" si="7"/>
        <v>#N/A</v>
      </c>
      <c r="P8" t="e">
        <f t="shared" si="8"/>
        <v>#N/A</v>
      </c>
      <c r="V8" s="3">
        <v>12.071303449643899</v>
      </c>
      <c r="W8">
        <v>-12.270465136704001</v>
      </c>
      <c r="X8">
        <v>60.126435865587702</v>
      </c>
    </row>
    <row r="9" spans="1:24" x14ac:dyDescent="0.25">
      <c r="A9">
        <v>-0.30587999999999999</v>
      </c>
      <c r="B9">
        <v>-0.19225</v>
      </c>
      <c r="D9">
        <v>1</v>
      </c>
      <c r="E9">
        <f t="shared" si="0"/>
        <v>-0.30587999999999999</v>
      </c>
      <c r="F9">
        <f t="shared" si="1"/>
        <v>-0.19225</v>
      </c>
      <c r="G9" t="e">
        <f t="shared" si="2"/>
        <v>#N/A</v>
      </c>
      <c r="H9" t="e">
        <f t="shared" si="3"/>
        <v>#N/A</v>
      </c>
      <c r="J9">
        <v>22.037202323944001</v>
      </c>
      <c r="K9" t="b">
        <f t="shared" si="4"/>
        <v>1</v>
      </c>
      <c r="L9">
        <v>1</v>
      </c>
      <c r="M9">
        <f t="shared" si="5"/>
        <v>-0.30587999999999999</v>
      </c>
      <c r="N9">
        <f t="shared" si="6"/>
        <v>-0.19225</v>
      </c>
      <c r="O9" t="e">
        <f t="shared" si="7"/>
        <v>#N/A</v>
      </c>
      <c r="P9" t="e">
        <f t="shared" si="8"/>
        <v>#N/A</v>
      </c>
      <c r="V9" s="3">
        <v>-6.2644020981953696</v>
      </c>
      <c r="W9">
        <v>22.037202323944001</v>
      </c>
      <c r="X9">
        <v>-62.916238362175903</v>
      </c>
    </row>
    <row r="10" spans="1:24" x14ac:dyDescent="0.25">
      <c r="A10">
        <v>1.6705000000000001E-2</v>
      </c>
      <c r="B10">
        <v>-0.40423999999999999</v>
      </c>
      <c r="D10">
        <v>1</v>
      </c>
      <c r="E10">
        <f t="shared" si="0"/>
        <v>1.6705000000000001E-2</v>
      </c>
      <c r="F10">
        <f t="shared" si="1"/>
        <v>-0.40423999999999999</v>
      </c>
      <c r="G10" t="e">
        <f t="shared" si="2"/>
        <v>#N/A</v>
      </c>
      <c r="H10" t="e">
        <f t="shared" si="3"/>
        <v>#N/A</v>
      </c>
      <c r="J10">
        <v>9.8408803832992398</v>
      </c>
      <c r="K10" t="b">
        <f t="shared" si="4"/>
        <v>1</v>
      </c>
      <c r="L10">
        <v>1</v>
      </c>
      <c r="M10">
        <f t="shared" si="5"/>
        <v>1.6705000000000001E-2</v>
      </c>
      <c r="N10">
        <f t="shared" si="6"/>
        <v>-0.40423999999999999</v>
      </c>
      <c r="O10" t="e">
        <f t="shared" si="7"/>
        <v>#N/A</v>
      </c>
      <c r="P10" t="e">
        <f t="shared" si="8"/>
        <v>#N/A</v>
      </c>
      <c r="V10" s="3">
        <v>-19.808855440907401</v>
      </c>
      <c r="W10">
        <v>9.8408803832992398</v>
      </c>
      <c r="X10">
        <v>-122.873367158216</v>
      </c>
    </row>
    <row r="11" spans="1:24" x14ac:dyDescent="0.25">
      <c r="A11">
        <v>0.13191</v>
      </c>
      <c r="B11">
        <v>-0.51388999999999996</v>
      </c>
      <c r="D11">
        <v>1</v>
      </c>
      <c r="E11">
        <f t="shared" si="0"/>
        <v>0.13191</v>
      </c>
      <c r="F11">
        <f t="shared" si="1"/>
        <v>-0.51388999999999996</v>
      </c>
      <c r="G11" t="e">
        <f t="shared" si="2"/>
        <v>#N/A</v>
      </c>
      <c r="H11" t="e">
        <f t="shared" si="3"/>
        <v>#N/A</v>
      </c>
      <c r="J11">
        <v>8.5485782979015603</v>
      </c>
      <c r="K11" t="b">
        <f t="shared" si="4"/>
        <v>1</v>
      </c>
      <c r="L11">
        <v>1</v>
      </c>
      <c r="M11">
        <f t="shared" si="5"/>
        <v>0.13191</v>
      </c>
      <c r="N11">
        <f t="shared" si="6"/>
        <v>-0.51388999999999996</v>
      </c>
      <c r="O11" t="e">
        <f t="shared" si="7"/>
        <v>#N/A</v>
      </c>
      <c r="P11" t="e">
        <f t="shared" si="8"/>
        <v>#N/A</v>
      </c>
      <c r="V11" s="3">
        <v>24.150443842908999</v>
      </c>
      <c r="W11">
        <v>8.5485782979015603</v>
      </c>
      <c r="X11">
        <v>97.549575229890394</v>
      </c>
    </row>
    <row r="12" spans="1:24" x14ac:dyDescent="0.25">
      <c r="A12">
        <v>0.38536999999999999</v>
      </c>
      <c r="B12">
        <v>-0.56506000000000001</v>
      </c>
      <c r="D12">
        <v>1</v>
      </c>
      <c r="E12">
        <f t="shared" si="0"/>
        <v>0.38536999999999999</v>
      </c>
      <c r="F12">
        <f t="shared" si="1"/>
        <v>-0.56506000000000001</v>
      </c>
      <c r="G12" t="e">
        <f t="shared" si="2"/>
        <v>#N/A</v>
      </c>
      <c r="H12" t="e">
        <f t="shared" si="3"/>
        <v>#N/A</v>
      </c>
      <c r="J12">
        <v>22.037202323944001</v>
      </c>
      <c r="K12" t="b">
        <f t="shared" si="4"/>
        <v>0</v>
      </c>
      <c r="L12">
        <v>0</v>
      </c>
      <c r="M12" t="e">
        <f t="shared" si="5"/>
        <v>#N/A</v>
      </c>
      <c r="N12" t="e">
        <f t="shared" si="6"/>
        <v>#N/A</v>
      </c>
      <c r="O12">
        <f t="shared" si="7"/>
        <v>0.38536999999999999</v>
      </c>
      <c r="P12">
        <f t="shared" si="8"/>
        <v>-0.56506000000000001</v>
      </c>
      <c r="V12" s="3">
        <v>-6.2644020981953696</v>
      </c>
      <c r="W12">
        <v>22.037202323944001</v>
      </c>
      <c r="X12">
        <v>-62.916238362175903</v>
      </c>
    </row>
    <row r="13" spans="1:24" x14ac:dyDescent="0.25">
      <c r="A13">
        <v>0.52937999999999996</v>
      </c>
      <c r="B13">
        <v>-0.5212</v>
      </c>
      <c r="D13">
        <v>1</v>
      </c>
      <c r="E13">
        <f t="shared" si="0"/>
        <v>0.52937999999999996</v>
      </c>
      <c r="F13">
        <f t="shared" si="1"/>
        <v>-0.5212</v>
      </c>
      <c r="G13" t="e">
        <f t="shared" si="2"/>
        <v>#N/A</v>
      </c>
      <c r="H13" t="e">
        <f t="shared" si="3"/>
        <v>#N/A</v>
      </c>
      <c r="J13">
        <v>9.8408803832992398</v>
      </c>
      <c r="K13" t="b">
        <f t="shared" si="4"/>
        <v>0</v>
      </c>
      <c r="L13">
        <v>0</v>
      </c>
      <c r="M13" t="e">
        <f t="shared" si="5"/>
        <v>#N/A</v>
      </c>
      <c r="N13" t="e">
        <f t="shared" si="6"/>
        <v>#N/A</v>
      </c>
      <c r="O13">
        <f t="shared" si="7"/>
        <v>0.52937999999999996</v>
      </c>
      <c r="P13">
        <f t="shared" si="8"/>
        <v>-0.5212</v>
      </c>
      <c r="V13" s="3">
        <v>-19.808855440907401</v>
      </c>
      <c r="W13">
        <v>9.8408803832992398</v>
      </c>
      <c r="X13">
        <v>-122.873367158216</v>
      </c>
    </row>
    <row r="14" spans="1:24" x14ac:dyDescent="0.25">
      <c r="A14">
        <v>0.63882000000000005</v>
      </c>
      <c r="B14">
        <v>-0.24342</v>
      </c>
      <c r="D14">
        <v>1</v>
      </c>
      <c r="E14">
        <f t="shared" si="0"/>
        <v>0.63882000000000005</v>
      </c>
      <c r="F14">
        <f t="shared" si="1"/>
        <v>-0.24342</v>
      </c>
      <c r="G14" t="e">
        <f t="shared" si="2"/>
        <v>#N/A</v>
      </c>
      <c r="H14" t="e">
        <f t="shared" si="3"/>
        <v>#N/A</v>
      </c>
      <c r="J14">
        <v>8.5485782979015603</v>
      </c>
      <c r="K14" t="b">
        <f t="shared" si="4"/>
        <v>0</v>
      </c>
      <c r="L14">
        <v>0</v>
      </c>
      <c r="M14" t="e">
        <f t="shared" si="5"/>
        <v>#N/A</v>
      </c>
      <c r="N14" t="e">
        <f t="shared" si="6"/>
        <v>#N/A</v>
      </c>
      <c r="O14">
        <f t="shared" si="7"/>
        <v>0.63882000000000005</v>
      </c>
      <c r="P14">
        <f t="shared" si="8"/>
        <v>-0.24342</v>
      </c>
      <c r="V14" s="3">
        <v>24.150443842908999</v>
      </c>
      <c r="W14">
        <v>8.5485782979015603</v>
      </c>
      <c r="X14">
        <v>97.549575229890394</v>
      </c>
    </row>
    <row r="15" spans="1:24" x14ac:dyDescent="0.25">
      <c r="A15">
        <v>0.73675000000000002</v>
      </c>
      <c r="B15">
        <v>-0.18493999999999999</v>
      </c>
      <c r="D15">
        <v>1</v>
      </c>
      <c r="E15">
        <f t="shared" si="0"/>
        <v>0.73675000000000002</v>
      </c>
      <c r="F15">
        <f t="shared" si="1"/>
        <v>-0.18493999999999999</v>
      </c>
      <c r="G15" t="e">
        <f t="shared" si="2"/>
        <v>#N/A</v>
      </c>
      <c r="H15" t="e">
        <f t="shared" si="3"/>
        <v>#N/A</v>
      </c>
      <c r="J15">
        <v>22.3899315713895</v>
      </c>
      <c r="K15" t="b">
        <f t="shared" si="4"/>
        <v>0</v>
      </c>
      <c r="L15">
        <v>0</v>
      </c>
      <c r="M15" t="e">
        <f t="shared" si="5"/>
        <v>#N/A</v>
      </c>
      <c r="N15" t="e">
        <f t="shared" si="6"/>
        <v>#N/A</v>
      </c>
      <c r="O15">
        <f t="shared" si="7"/>
        <v>0.73675000000000002</v>
      </c>
      <c r="P15">
        <f t="shared" si="8"/>
        <v>-0.18493999999999999</v>
      </c>
      <c r="V15" s="3">
        <v>62.136085424101097</v>
      </c>
      <c r="W15">
        <v>22.3899315713895</v>
      </c>
      <c r="X15">
        <v>68.687578475193305</v>
      </c>
    </row>
    <row r="16" spans="1:24" x14ac:dyDescent="0.25">
      <c r="A16">
        <v>0.54666000000000003</v>
      </c>
      <c r="B16">
        <v>0.48757</v>
      </c>
      <c r="D16">
        <v>1</v>
      </c>
      <c r="E16">
        <f t="shared" si="0"/>
        <v>0.54666000000000003</v>
      </c>
      <c r="F16">
        <f t="shared" si="1"/>
        <v>0.48757</v>
      </c>
      <c r="G16" t="e">
        <f t="shared" si="2"/>
        <v>#N/A</v>
      </c>
      <c r="H16" t="e">
        <f t="shared" si="3"/>
        <v>#N/A</v>
      </c>
      <c r="J16">
        <v>-39.797814517539599</v>
      </c>
      <c r="K16" t="b">
        <f t="shared" si="4"/>
        <v>0</v>
      </c>
      <c r="L16">
        <v>0</v>
      </c>
      <c r="M16" t="e">
        <f t="shared" si="5"/>
        <v>#N/A</v>
      </c>
      <c r="N16" t="e">
        <f t="shared" si="6"/>
        <v>#N/A</v>
      </c>
      <c r="O16">
        <f t="shared" si="7"/>
        <v>0.54666000000000003</v>
      </c>
      <c r="P16">
        <f t="shared" si="8"/>
        <v>0.48757</v>
      </c>
      <c r="V16" s="3">
        <v>-157.638471555709</v>
      </c>
      <c r="W16">
        <v>-39.797814517539599</v>
      </c>
      <c r="X16">
        <v>24.145886881681701</v>
      </c>
    </row>
    <row r="17" spans="1:24" x14ac:dyDescent="0.25">
      <c r="A17">
        <v>0.32200000000000001</v>
      </c>
      <c r="B17">
        <v>0.58260000000000001</v>
      </c>
      <c r="D17">
        <v>1</v>
      </c>
      <c r="E17">
        <f t="shared" si="0"/>
        <v>0.32200000000000001</v>
      </c>
      <c r="F17">
        <f t="shared" si="1"/>
        <v>0.58260000000000001</v>
      </c>
      <c r="G17" t="e">
        <f t="shared" si="2"/>
        <v>#N/A</v>
      </c>
      <c r="H17" t="e">
        <f t="shared" si="3"/>
        <v>#N/A</v>
      </c>
      <c r="J17">
        <v>9.8408803832992398</v>
      </c>
      <c r="K17" t="b">
        <f t="shared" si="4"/>
        <v>0</v>
      </c>
      <c r="L17">
        <v>0</v>
      </c>
      <c r="M17" t="e">
        <f t="shared" si="5"/>
        <v>#N/A</v>
      </c>
      <c r="N17" t="e">
        <f t="shared" si="6"/>
        <v>#N/A</v>
      </c>
      <c r="O17">
        <f t="shared" si="7"/>
        <v>0.32200000000000001</v>
      </c>
      <c r="P17">
        <f t="shared" si="8"/>
        <v>0.58260000000000001</v>
      </c>
      <c r="W17">
        <v>9.8408803832992398</v>
      </c>
      <c r="X17">
        <v>-122.873367158216</v>
      </c>
    </row>
    <row r="18" spans="1:24" x14ac:dyDescent="0.25">
      <c r="A18">
        <v>0.16647000000000001</v>
      </c>
      <c r="B18">
        <v>0.53874</v>
      </c>
      <c r="D18">
        <v>1</v>
      </c>
      <c r="E18">
        <f t="shared" si="0"/>
        <v>0.16647000000000001</v>
      </c>
      <c r="F18">
        <f t="shared" si="1"/>
        <v>0.53874</v>
      </c>
      <c r="G18" t="e">
        <f t="shared" si="2"/>
        <v>#N/A</v>
      </c>
      <c r="H18" t="e">
        <f t="shared" si="3"/>
        <v>#N/A</v>
      </c>
      <c r="J18">
        <v>8.5485782979015603</v>
      </c>
      <c r="K18" t="b">
        <f t="shared" si="4"/>
        <v>1</v>
      </c>
      <c r="L18">
        <v>1</v>
      </c>
      <c r="M18">
        <f t="shared" si="5"/>
        <v>0.16647000000000001</v>
      </c>
      <c r="N18">
        <f t="shared" si="6"/>
        <v>0.53874</v>
      </c>
      <c r="O18" t="e">
        <f t="shared" si="7"/>
        <v>#N/A</v>
      </c>
      <c r="P18" t="e">
        <f t="shared" si="8"/>
        <v>#N/A</v>
      </c>
      <c r="W18">
        <v>8.5485782979015603</v>
      </c>
      <c r="X18">
        <v>97.549575229890394</v>
      </c>
    </row>
    <row r="19" spans="1:24" x14ac:dyDescent="0.25">
      <c r="A19">
        <v>-4.6658999999999999E-2</v>
      </c>
      <c r="B19">
        <v>0.81652000000000002</v>
      </c>
      <c r="D19">
        <v>1</v>
      </c>
      <c r="E19">
        <f t="shared" si="0"/>
        <v>-4.6658999999999999E-2</v>
      </c>
      <c r="F19">
        <f t="shared" si="1"/>
        <v>0.81652000000000002</v>
      </c>
      <c r="G19" t="e">
        <f t="shared" si="2"/>
        <v>#N/A</v>
      </c>
      <c r="H19" t="e">
        <f t="shared" si="3"/>
        <v>#N/A</v>
      </c>
      <c r="J19">
        <v>22.3899315713895</v>
      </c>
      <c r="K19" t="b">
        <f t="shared" si="4"/>
        <v>1</v>
      </c>
      <c r="L19">
        <v>1</v>
      </c>
      <c r="M19">
        <f t="shared" si="5"/>
        <v>-4.6658999999999999E-2</v>
      </c>
      <c r="N19">
        <f t="shared" si="6"/>
        <v>0.81652000000000002</v>
      </c>
      <c r="O19" t="e">
        <f t="shared" si="7"/>
        <v>#N/A</v>
      </c>
      <c r="P19" t="e">
        <f t="shared" si="8"/>
        <v>#N/A</v>
      </c>
      <c r="W19">
        <v>22.3899315713895</v>
      </c>
      <c r="X19">
        <v>68.687578475193305</v>
      </c>
    </row>
    <row r="20" spans="1:24" x14ac:dyDescent="0.25">
      <c r="A20">
        <v>-0.17338999999999999</v>
      </c>
      <c r="B20">
        <v>0.69955999999999996</v>
      </c>
      <c r="D20">
        <v>1</v>
      </c>
      <c r="E20">
        <f t="shared" si="0"/>
        <v>-0.17338999999999999</v>
      </c>
      <c r="F20">
        <f t="shared" si="1"/>
        <v>0.69955999999999996</v>
      </c>
      <c r="G20" t="e">
        <f t="shared" si="2"/>
        <v>#N/A</v>
      </c>
      <c r="H20" t="e">
        <f t="shared" si="3"/>
        <v>#N/A</v>
      </c>
      <c r="J20">
        <v>-39.797814517539599</v>
      </c>
      <c r="K20" t="b">
        <f t="shared" si="4"/>
        <v>1</v>
      </c>
      <c r="L20">
        <v>1</v>
      </c>
      <c r="M20">
        <f t="shared" si="5"/>
        <v>-0.17338999999999999</v>
      </c>
      <c r="N20">
        <f t="shared" si="6"/>
        <v>0.69955999999999996</v>
      </c>
      <c r="O20" t="e">
        <f t="shared" si="7"/>
        <v>#N/A</v>
      </c>
      <c r="P20" t="e">
        <f t="shared" si="8"/>
        <v>#N/A</v>
      </c>
      <c r="W20">
        <v>-39.797814517539599</v>
      </c>
      <c r="X20">
        <v>24.145886881681701</v>
      </c>
    </row>
    <row r="21" spans="1:24" x14ac:dyDescent="0.25">
      <c r="A21">
        <v>-0.47869</v>
      </c>
      <c r="B21">
        <v>0.63376999999999994</v>
      </c>
      <c r="D21">
        <v>1</v>
      </c>
      <c r="E21">
        <f t="shared" si="0"/>
        <v>-0.47869</v>
      </c>
      <c r="F21">
        <f t="shared" si="1"/>
        <v>0.63376999999999994</v>
      </c>
      <c r="G21" t="e">
        <f t="shared" si="2"/>
        <v>#N/A</v>
      </c>
      <c r="H21" t="e">
        <f t="shared" si="3"/>
        <v>#N/A</v>
      </c>
      <c r="J21">
        <v>-3.52199792914847</v>
      </c>
      <c r="K21" t="b">
        <f t="shared" si="4"/>
        <v>1</v>
      </c>
      <c r="L21">
        <v>1</v>
      </c>
      <c r="M21">
        <f t="shared" si="5"/>
        <v>-0.47869</v>
      </c>
      <c r="N21">
        <f t="shared" si="6"/>
        <v>0.63376999999999994</v>
      </c>
      <c r="O21" t="e">
        <f t="shared" si="7"/>
        <v>#N/A</v>
      </c>
      <c r="P21" t="e">
        <f t="shared" si="8"/>
        <v>#N/A</v>
      </c>
      <c r="W21">
        <v>-3.52199792914847</v>
      </c>
      <c r="X21">
        <v>81.633259070790302</v>
      </c>
    </row>
    <row r="22" spans="1:24" x14ac:dyDescent="0.25">
      <c r="A22">
        <v>-0.60541</v>
      </c>
      <c r="B22">
        <v>0.59721999999999997</v>
      </c>
      <c r="D22">
        <v>1</v>
      </c>
      <c r="E22">
        <f t="shared" si="0"/>
        <v>-0.60541</v>
      </c>
      <c r="F22">
        <f t="shared" si="1"/>
        <v>0.59721999999999997</v>
      </c>
      <c r="G22" t="e">
        <f t="shared" si="2"/>
        <v>#N/A</v>
      </c>
      <c r="H22" t="e">
        <f t="shared" si="3"/>
        <v>#N/A</v>
      </c>
      <c r="J22">
        <v>-72.850843309313106</v>
      </c>
      <c r="K22" t="b">
        <f t="shared" si="4"/>
        <v>0</v>
      </c>
      <c r="L22">
        <v>0</v>
      </c>
      <c r="M22" t="e">
        <f t="shared" si="5"/>
        <v>#N/A</v>
      </c>
      <c r="N22" t="e">
        <f t="shared" si="6"/>
        <v>#N/A</v>
      </c>
      <c r="O22">
        <f t="shared" si="7"/>
        <v>-0.60541</v>
      </c>
      <c r="P22">
        <f t="shared" si="8"/>
        <v>0.59721999999999997</v>
      </c>
      <c r="W22">
        <v>-72.850843309313106</v>
      </c>
      <c r="X22">
        <v>-75.020312154092807</v>
      </c>
    </row>
    <row r="23" spans="1:24" x14ac:dyDescent="0.25">
      <c r="A23">
        <v>-0.62846000000000002</v>
      </c>
      <c r="B23">
        <v>0.33406000000000002</v>
      </c>
      <c r="D23">
        <v>1</v>
      </c>
      <c r="E23">
        <f t="shared" si="0"/>
        <v>-0.62846000000000002</v>
      </c>
      <c r="F23">
        <f t="shared" si="1"/>
        <v>0.33406000000000002</v>
      </c>
      <c r="G23" t="e">
        <f t="shared" si="2"/>
        <v>#N/A</v>
      </c>
      <c r="H23" t="e">
        <f t="shared" si="3"/>
        <v>#N/A</v>
      </c>
      <c r="J23">
        <v>8.5485782979015603</v>
      </c>
      <c r="K23" t="b">
        <f t="shared" si="4"/>
        <v>0</v>
      </c>
      <c r="L23">
        <v>0</v>
      </c>
      <c r="M23" t="e">
        <f t="shared" si="5"/>
        <v>#N/A</v>
      </c>
      <c r="N23" t="e">
        <f t="shared" si="6"/>
        <v>#N/A</v>
      </c>
      <c r="O23">
        <f t="shared" si="7"/>
        <v>-0.62846000000000002</v>
      </c>
      <c r="P23">
        <f t="shared" si="8"/>
        <v>0.33406000000000002</v>
      </c>
      <c r="W23">
        <v>8.5485782979015603</v>
      </c>
      <c r="X23">
        <v>97.549575229890394</v>
      </c>
    </row>
    <row r="24" spans="1:24" x14ac:dyDescent="0.25">
      <c r="A24">
        <v>-0.59389000000000003</v>
      </c>
      <c r="B24">
        <v>5.117E-3</v>
      </c>
      <c r="D24">
        <v>1</v>
      </c>
      <c r="E24">
        <f t="shared" si="0"/>
        <v>-0.59389000000000003</v>
      </c>
      <c r="F24">
        <f t="shared" si="1"/>
        <v>5.117E-3</v>
      </c>
      <c r="G24" t="e">
        <f t="shared" si="2"/>
        <v>#N/A</v>
      </c>
      <c r="H24" t="e">
        <f t="shared" si="3"/>
        <v>#N/A</v>
      </c>
      <c r="J24">
        <v>22.3899315713895</v>
      </c>
      <c r="K24" t="b">
        <f t="shared" si="4"/>
        <v>1</v>
      </c>
      <c r="L24">
        <v>1</v>
      </c>
      <c r="M24">
        <f t="shared" si="5"/>
        <v>-0.59389000000000003</v>
      </c>
      <c r="N24">
        <f t="shared" si="6"/>
        <v>5.117E-3</v>
      </c>
      <c r="O24" t="e">
        <f t="shared" si="7"/>
        <v>#N/A</v>
      </c>
      <c r="P24" t="e">
        <f t="shared" si="8"/>
        <v>#N/A</v>
      </c>
      <c r="W24">
        <v>22.3899315713895</v>
      </c>
      <c r="X24">
        <v>68.687578475193305</v>
      </c>
    </row>
    <row r="25" spans="1:24" x14ac:dyDescent="0.25">
      <c r="A25">
        <v>-0.42108000000000001</v>
      </c>
      <c r="B25">
        <v>-0.27266000000000001</v>
      </c>
      <c r="D25">
        <v>1</v>
      </c>
      <c r="E25">
        <f t="shared" si="0"/>
        <v>-0.42108000000000001</v>
      </c>
      <c r="F25">
        <f t="shared" si="1"/>
        <v>-0.27266000000000001</v>
      </c>
      <c r="G25" t="e">
        <f t="shared" si="2"/>
        <v>#N/A</v>
      </c>
      <c r="H25" t="e">
        <f t="shared" si="3"/>
        <v>#N/A</v>
      </c>
      <c r="J25">
        <v>-39.797814517539599</v>
      </c>
      <c r="K25" t="b">
        <f t="shared" si="4"/>
        <v>1</v>
      </c>
      <c r="L25">
        <v>1</v>
      </c>
      <c r="M25">
        <f t="shared" si="5"/>
        <v>-0.42108000000000001</v>
      </c>
      <c r="N25">
        <f t="shared" si="6"/>
        <v>-0.27266000000000001</v>
      </c>
      <c r="O25" t="e">
        <f t="shared" si="7"/>
        <v>#N/A</v>
      </c>
      <c r="P25" t="e">
        <f t="shared" si="8"/>
        <v>#N/A</v>
      </c>
      <c r="W25">
        <v>-39.797814517539599</v>
      </c>
      <c r="X25">
        <v>24.145886881681701</v>
      </c>
    </row>
    <row r="26" spans="1:24" x14ac:dyDescent="0.25">
      <c r="A26">
        <v>-0.11577999999999999</v>
      </c>
      <c r="B26">
        <v>-0.39693000000000001</v>
      </c>
      <c r="D26">
        <v>1</v>
      </c>
      <c r="E26">
        <f t="shared" si="0"/>
        <v>-0.11577999999999999</v>
      </c>
      <c r="F26">
        <f t="shared" si="1"/>
        <v>-0.39693000000000001</v>
      </c>
      <c r="G26" t="e">
        <f t="shared" si="2"/>
        <v>#N/A</v>
      </c>
      <c r="H26" t="e">
        <f t="shared" si="3"/>
        <v>#N/A</v>
      </c>
      <c r="J26">
        <v>-3.52199792914847</v>
      </c>
      <c r="K26" t="b">
        <f t="shared" si="4"/>
        <v>1</v>
      </c>
      <c r="L26">
        <v>1</v>
      </c>
      <c r="M26">
        <f t="shared" si="5"/>
        <v>-0.11577999999999999</v>
      </c>
      <c r="N26">
        <f t="shared" si="6"/>
        <v>-0.39693000000000001</v>
      </c>
      <c r="O26" t="e">
        <f t="shared" si="7"/>
        <v>#N/A</v>
      </c>
      <c r="P26" t="e">
        <f t="shared" si="8"/>
        <v>#N/A</v>
      </c>
      <c r="W26">
        <v>-3.52199792914847</v>
      </c>
      <c r="X26">
        <v>81.633259070790302</v>
      </c>
    </row>
    <row r="27" spans="1:24" x14ac:dyDescent="0.25">
      <c r="A27">
        <v>0.20104</v>
      </c>
      <c r="B27">
        <v>-0.60160999999999998</v>
      </c>
      <c r="D27">
        <v>1</v>
      </c>
      <c r="E27">
        <f t="shared" si="0"/>
        <v>0.20104</v>
      </c>
      <c r="F27">
        <f t="shared" si="1"/>
        <v>-0.60160999999999998</v>
      </c>
      <c r="G27" t="e">
        <f t="shared" si="2"/>
        <v>#N/A</v>
      </c>
      <c r="H27" t="e">
        <f t="shared" si="3"/>
        <v>#N/A</v>
      </c>
      <c r="J27">
        <v>-72.850843309313106</v>
      </c>
      <c r="K27" t="b">
        <f t="shared" si="4"/>
        <v>1</v>
      </c>
      <c r="L27">
        <v>1</v>
      </c>
      <c r="M27">
        <f t="shared" si="5"/>
        <v>0.20104</v>
      </c>
      <c r="N27">
        <f t="shared" si="6"/>
        <v>-0.60160999999999998</v>
      </c>
      <c r="O27" t="e">
        <f t="shared" si="7"/>
        <v>#N/A</v>
      </c>
      <c r="P27" t="e">
        <f t="shared" si="8"/>
        <v>#N/A</v>
      </c>
      <c r="W27">
        <v>-72.850843309313106</v>
      </c>
      <c r="X27">
        <v>-75.020312154092807</v>
      </c>
    </row>
    <row r="28" spans="1:24" x14ac:dyDescent="0.25">
      <c r="A28">
        <v>0.46600999999999998</v>
      </c>
      <c r="B28">
        <v>-0.53581999999999996</v>
      </c>
      <c r="D28">
        <v>1</v>
      </c>
      <c r="E28">
        <f t="shared" si="0"/>
        <v>0.46600999999999998</v>
      </c>
      <c r="F28">
        <f t="shared" si="1"/>
        <v>-0.53581999999999996</v>
      </c>
      <c r="G28" t="e">
        <f t="shared" si="2"/>
        <v>#N/A</v>
      </c>
      <c r="H28" t="e">
        <f t="shared" si="3"/>
        <v>#N/A</v>
      </c>
      <c r="J28">
        <v>-35.900737329994001</v>
      </c>
      <c r="K28" t="b">
        <f t="shared" si="4"/>
        <v>0</v>
      </c>
      <c r="L28">
        <v>0</v>
      </c>
      <c r="M28" t="e">
        <f t="shared" si="5"/>
        <v>#N/A</v>
      </c>
      <c r="N28" t="e">
        <f t="shared" si="6"/>
        <v>#N/A</v>
      </c>
      <c r="O28">
        <f t="shared" si="7"/>
        <v>0.46600999999999998</v>
      </c>
      <c r="P28">
        <f t="shared" si="8"/>
        <v>-0.53581999999999996</v>
      </c>
      <c r="W28">
        <v>-35.900737329994001</v>
      </c>
      <c r="X28">
        <v>2.7234811717408798</v>
      </c>
    </row>
    <row r="29" spans="1:24" x14ac:dyDescent="0.25">
      <c r="A29">
        <v>0.67339000000000004</v>
      </c>
      <c r="B29">
        <v>-0.53581999999999996</v>
      </c>
      <c r="D29">
        <v>1</v>
      </c>
      <c r="E29">
        <f t="shared" si="0"/>
        <v>0.67339000000000004</v>
      </c>
      <c r="F29">
        <f t="shared" si="1"/>
        <v>-0.53581999999999996</v>
      </c>
      <c r="G29" t="e">
        <f t="shared" si="2"/>
        <v>#N/A</v>
      </c>
      <c r="H29" t="e">
        <f t="shared" si="3"/>
        <v>#N/A</v>
      </c>
      <c r="J29">
        <v>-89.227644975820198</v>
      </c>
      <c r="K29" t="b">
        <f t="shared" si="4"/>
        <v>0</v>
      </c>
      <c r="L29">
        <v>0</v>
      </c>
      <c r="M29" t="e">
        <f t="shared" si="5"/>
        <v>#N/A</v>
      </c>
      <c r="N29" t="e">
        <f t="shared" si="6"/>
        <v>#N/A</v>
      </c>
      <c r="O29">
        <f t="shared" si="7"/>
        <v>0.67339000000000004</v>
      </c>
      <c r="P29">
        <f t="shared" si="8"/>
        <v>-0.53581999999999996</v>
      </c>
      <c r="W29">
        <v>-89.227644975820198</v>
      </c>
      <c r="X29">
        <v>-146.230748458303</v>
      </c>
    </row>
    <row r="30" spans="1:24" x14ac:dyDescent="0.25">
      <c r="A30">
        <v>-0.13882</v>
      </c>
      <c r="B30">
        <v>0.54605000000000004</v>
      </c>
      <c r="D30">
        <v>1</v>
      </c>
      <c r="E30">
        <f t="shared" si="0"/>
        <v>-0.13882</v>
      </c>
      <c r="F30">
        <f t="shared" si="1"/>
        <v>0.54605000000000004</v>
      </c>
      <c r="G30" t="e">
        <f t="shared" si="2"/>
        <v>#N/A</v>
      </c>
      <c r="H30" t="e">
        <f t="shared" si="3"/>
        <v>#N/A</v>
      </c>
      <c r="J30"/>
      <c r="K30" t="b">
        <f t="shared" si="4"/>
        <v>1</v>
      </c>
      <c r="L30">
        <v>1</v>
      </c>
      <c r="M30">
        <f t="shared" si="5"/>
        <v>-0.13882</v>
      </c>
      <c r="N30">
        <f t="shared" si="6"/>
        <v>0.54605000000000004</v>
      </c>
      <c r="O30" t="e">
        <f t="shared" si="7"/>
        <v>#N/A</v>
      </c>
      <c r="P30" t="e">
        <f t="shared" si="8"/>
        <v>#N/A</v>
      </c>
      <c r="X30">
        <v>68.687578475193305</v>
      </c>
    </row>
    <row r="31" spans="1:24" x14ac:dyDescent="0.25">
      <c r="A31">
        <v>-0.29435</v>
      </c>
      <c r="B31">
        <v>0.77997000000000005</v>
      </c>
      <c r="D31">
        <v>1</v>
      </c>
      <c r="E31">
        <f t="shared" si="0"/>
        <v>-0.29435</v>
      </c>
      <c r="F31">
        <f t="shared" si="1"/>
        <v>0.77997000000000005</v>
      </c>
      <c r="G31" t="e">
        <f t="shared" si="2"/>
        <v>#N/A</v>
      </c>
      <c r="H31" t="e">
        <f t="shared" si="3"/>
        <v>#N/A</v>
      </c>
      <c r="J31"/>
      <c r="K31" t="b">
        <f t="shared" si="4"/>
        <v>1</v>
      </c>
      <c r="L31">
        <v>1</v>
      </c>
      <c r="M31">
        <f t="shared" si="5"/>
        <v>-0.29435</v>
      </c>
      <c r="N31">
        <f t="shared" si="6"/>
        <v>0.77997000000000005</v>
      </c>
      <c r="O31" t="e">
        <f t="shared" si="7"/>
        <v>#N/A</v>
      </c>
      <c r="P31" t="e">
        <f t="shared" si="8"/>
        <v>#N/A</v>
      </c>
      <c r="X31">
        <v>24.145886881681701</v>
      </c>
    </row>
    <row r="32" spans="1:24" x14ac:dyDescent="0.25">
      <c r="A32">
        <v>-0.26555000000000001</v>
      </c>
      <c r="B32">
        <v>0.96272000000000002</v>
      </c>
      <c r="D32">
        <v>1</v>
      </c>
      <c r="E32">
        <f t="shared" si="0"/>
        <v>-0.26555000000000001</v>
      </c>
      <c r="F32">
        <f t="shared" si="1"/>
        <v>0.96272000000000002</v>
      </c>
      <c r="G32" t="e">
        <f t="shared" si="2"/>
        <v>#N/A</v>
      </c>
      <c r="H32" t="e">
        <f t="shared" si="3"/>
        <v>#N/A</v>
      </c>
      <c r="J32"/>
      <c r="K32" t="b">
        <f t="shared" si="4"/>
        <v>1</v>
      </c>
      <c r="L32">
        <v>1</v>
      </c>
      <c r="M32">
        <f t="shared" si="5"/>
        <v>-0.26555000000000001</v>
      </c>
      <c r="N32">
        <f t="shared" si="6"/>
        <v>0.96272000000000002</v>
      </c>
      <c r="O32" t="e">
        <f t="shared" si="7"/>
        <v>#N/A</v>
      </c>
      <c r="P32" t="e">
        <f t="shared" si="8"/>
        <v>#N/A</v>
      </c>
      <c r="X32">
        <v>81.633259070790302</v>
      </c>
    </row>
    <row r="33" spans="1:24" x14ac:dyDescent="0.25">
      <c r="A33">
        <v>-0.16187000000000001</v>
      </c>
      <c r="B33">
        <v>0.80189999999999995</v>
      </c>
      <c r="D33">
        <v>1</v>
      </c>
      <c r="E33">
        <f t="shared" si="0"/>
        <v>-0.16187000000000001</v>
      </c>
      <c r="F33">
        <f t="shared" si="1"/>
        <v>0.80189999999999995</v>
      </c>
      <c r="G33" t="e">
        <f t="shared" si="2"/>
        <v>#N/A</v>
      </c>
      <c r="H33" t="e">
        <f t="shared" si="3"/>
        <v>#N/A</v>
      </c>
      <c r="J33"/>
      <c r="K33" t="b">
        <f t="shared" si="4"/>
        <v>1</v>
      </c>
      <c r="L33">
        <v>1</v>
      </c>
      <c r="M33">
        <f t="shared" si="5"/>
        <v>-0.16187000000000001</v>
      </c>
      <c r="N33">
        <f t="shared" si="6"/>
        <v>0.80189999999999995</v>
      </c>
      <c r="O33" t="e">
        <f t="shared" si="7"/>
        <v>#N/A</v>
      </c>
      <c r="P33" t="e">
        <f t="shared" si="8"/>
        <v>#N/A</v>
      </c>
      <c r="X33">
        <v>-75.020312154092807</v>
      </c>
    </row>
    <row r="34" spans="1:24" x14ac:dyDescent="0.25">
      <c r="A34">
        <v>-0.17338999999999999</v>
      </c>
      <c r="B34">
        <v>0.64839000000000002</v>
      </c>
      <c r="D34">
        <v>1</v>
      </c>
      <c r="E34">
        <f t="shared" si="0"/>
        <v>-0.17338999999999999</v>
      </c>
      <c r="F34">
        <f t="shared" si="1"/>
        <v>0.64839000000000002</v>
      </c>
      <c r="G34" t="e">
        <f t="shared" si="2"/>
        <v>#N/A</v>
      </c>
      <c r="H34" t="e">
        <f t="shared" si="3"/>
        <v>#N/A</v>
      </c>
      <c r="J34"/>
      <c r="K34" t="b">
        <f t="shared" si="4"/>
        <v>1</v>
      </c>
      <c r="L34">
        <v>1</v>
      </c>
      <c r="M34">
        <f t="shared" si="5"/>
        <v>-0.17338999999999999</v>
      </c>
      <c r="N34">
        <f t="shared" si="6"/>
        <v>0.64839000000000002</v>
      </c>
      <c r="O34" t="e">
        <f t="shared" si="7"/>
        <v>#N/A</v>
      </c>
      <c r="P34" t="e">
        <f t="shared" si="8"/>
        <v>#N/A</v>
      </c>
      <c r="X34">
        <v>2.7234811717408798</v>
      </c>
    </row>
    <row r="35" spans="1:24" x14ac:dyDescent="0.25">
      <c r="A35">
        <v>-0.28283000000000003</v>
      </c>
      <c r="B35">
        <v>0.47294999999999998</v>
      </c>
      <c r="D35">
        <v>1</v>
      </c>
      <c r="E35">
        <f t="shared" si="0"/>
        <v>-0.28283000000000003</v>
      </c>
      <c r="F35">
        <f t="shared" si="1"/>
        <v>0.47294999999999998</v>
      </c>
      <c r="G35" t="e">
        <f t="shared" si="2"/>
        <v>#N/A</v>
      </c>
      <c r="H35" t="e">
        <f t="shared" si="3"/>
        <v>#N/A</v>
      </c>
      <c r="J35"/>
      <c r="K35" t="b">
        <f t="shared" si="4"/>
        <v>1</v>
      </c>
      <c r="L35">
        <v>1</v>
      </c>
      <c r="M35">
        <f t="shared" si="5"/>
        <v>-0.28283000000000003</v>
      </c>
      <c r="N35">
        <f t="shared" si="6"/>
        <v>0.47294999999999998</v>
      </c>
      <c r="O35" t="e">
        <f t="shared" si="7"/>
        <v>#N/A</v>
      </c>
      <c r="P35" t="e">
        <f t="shared" si="8"/>
        <v>#N/A</v>
      </c>
      <c r="X35">
        <v>-146.230748458303</v>
      </c>
    </row>
    <row r="36" spans="1:24" x14ac:dyDescent="0.25">
      <c r="A36">
        <v>-0.36348000000000003</v>
      </c>
      <c r="B36">
        <v>0.31213000000000002</v>
      </c>
      <c r="D36">
        <v>1</v>
      </c>
      <c r="E36">
        <f t="shared" si="0"/>
        <v>-0.36348000000000003</v>
      </c>
      <c r="F36">
        <f t="shared" si="1"/>
        <v>0.31213000000000002</v>
      </c>
      <c r="G36" t="e">
        <f t="shared" si="2"/>
        <v>#N/A</v>
      </c>
      <c r="H36" t="e">
        <f t="shared" si="3"/>
        <v>#N/A</v>
      </c>
      <c r="J36"/>
      <c r="K36" t="b">
        <f t="shared" si="4"/>
        <v>1</v>
      </c>
      <c r="L36">
        <v>1</v>
      </c>
      <c r="M36">
        <f t="shared" si="5"/>
        <v>-0.36348000000000003</v>
      </c>
      <c r="N36">
        <f t="shared" si="6"/>
        <v>0.31213000000000002</v>
      </c>
      <c r="O36" t="e">
        <f t="shared" si="7"/>
        <v>#N/A</v>
      </c>
      <c r="P36" t="e">
        <f t="shared" si="8"/>
        <v>#N/A</v>
      </c>
      <c r="X36">
        <v>-82.437808259604395</v>
      </c>
    </row>
    <row r="37" spans="1:24" x14ac:dyDescent="0.25">
      <c r="A37">
        <v>-0.30012</v>
      </c>
      <c r="B37">
        <v>2.7047000000000002E-2</v>
      </c>
      <c r="D37">
        <v>1</v>
      </c>
      <c r="E37">
        <f t="shared" si="0"/>
        <v>-0.30012</v>
      </c>
      <c r="F37">
        <f t="shared" si="1"/>
        <v>2.7047000000000002E-2</v>
      </c>
      <c r="G37" t="e">
        <f t="shared" si="2"/>
        <v>#N/A</v>
      </c>
      <c r="H37" t="e">
        <f t="shared" si="3"/>
        <v>#N/A</v>
      </c>
      <c r="J37"/>
      <c r="K37" t="b">
        <f t="shared" si="4"/>
        <v>1</v>
      </c>
      <c r="L37">
        <v>1</v>
      </c>
      <c r="M37">
        <f t="shared" si="5"/>
        <v>-0.30012</v>
      </c>
      <c r="N37">
        <f t="shared" si="6"/>
        <v>2.7047000000000002E-2</v>
      </c>
      <c r="O37" t="e">
        <f t="shared" si="7"/>
        <v>#N/A</v>
      </c>
      <c r="P37" t="e">
        <f t="shared" si="8"/>
        <v>#N/A</v>
      </c>
      <c r="X37">
        <v>-190.353170363955</v>
      </c>
    </row>
    <row r="38" spans="1:24" x14ac:dyDescent="0.25">
      <c r="A38">
        <v>-0.23674999999999999</v>
      </c>
      <c r="B38">
        <v>-0.21418000000000001</v>
      </c>
      <c r="D38">
        <v>1</v>
      </c>
      <c r="E38">
        <f t="shared" si="0"/>
        <v>-0.23674999999999999</v>
      </c>
      <c r="F38">
        <f t="shared" si="1"/>
        <v>-0.21418000000000001</v>
      </c>
      <c r="G38" t="e">
        <f t="shared" si="2"/>
        <v>#N/A</v>
      </c>
      <c r="H38" t="e">
        <f t="shared" si="3"/>
        <v>#N/A</v>
      </c>
      <c r="J38"/>
      <c r="K38" t="b">
        <f t="shared" si="4"/>
        <v>1</v>
      </c>
      <c r="L38">
        <v>1</v>
      </c>
      <c r="M38">
        <f t="shared" si="5"/>
        <v>-0.23674999999999999</v>
      </c>
      <c r="N38">
        <f t="shared" si="6"/>
        <v>-0.21418000000000001</v>
      </c>
      <c r="O38" t="e">
        <f t="shared" si="7"/>
        <v>#N/A</v>
      </c>
      <c r="P38" t="e">
        <f t="shared" si="8"/>
        <v>#N/A</v>
      </c>
      <c r="X38">
        <v>24.145886881681701</v>
      </c>
    </row>
    <row r="39" spans="1:24" x14ac:dyDescent="0.25">
      <c r="A39">
        <v>-6.3939999999999997E-2</v>
      </c>
      <c r="B39">
        <v>-0.18493999999999999</v>
      </c>
      <c r="D39">
        <v>1</v>
      </c>
      <c r="E39">
        <f t="shared" si="0"/>
        <v>-6.3939999999999997E-2</v>
      </c>
      <c r="F39">
        <f t="shared" si="1"/>
        <v>-0.18493999999999999</v>
      </c>
      <c r="G39" t="e">
        <f t="shared" si="2"/>
        <v>#N/A</v>
      </c>
      <c r="H39" t="e">
        <f t="shared" si="3"/>
        <v>#N/A</v>
      </c>
      <c r="J39"/>
      <c r="K39" t="b">
        <f t="shared" si="4"/>
        <v>1</v>
      </c>
      <c r="L39">
        <v>1</v>
      </c>
      <c r="M39">
        <f t="shared" si="5"/>
        <v>-6.3939999999999997E-2</v>
      </c>
      <c r="N39">
        <f t="shared" si="6"/>
        <v>-0.18493999999999999</v>
      </c>
      <c r="O39" t="e">
        <f t="shared" si="7"/>
        <v>#N/A</v>
      </c>
      <c r="P39" t="e">
        <f t="shared" si="8"/>
        <v>#N/A</v>
      </c>
      <c r="X39">
        <v>81.633259070790302</v>
      </c>
    </row>
    <row r="40" spans="1:24" x14ac:dyDescent="0.25">
      <c r="A40">
        <v>6.2787999999999997E-2</v>
      </c>
      <c r="B40">
        <v>-0.16300999999999999</v>
      </c>
      <c r="D40">
        <v>1</v>
      </c>
      <c r="E40">
        <f t="shared" si="0"/>
        <v>6.2787999999999997E-2</v>
      </c>
      <c r="F40">
        <f t="shared" si="1"/>
        <v>-0.16300999999999999</v>
      </c>
      <c r="G40" t="e">
        <f t="shared" si="2"/>
        <v>#N/A</v>
      </c>
      <c r="H40" t="e">
        <f t="shared" si="3"/>
        <v>#N/A</v>
      </c>
      <c r="J40"/>
      <c r="K40" t="b">
        <f t="shared" si="4"/>
        <v>1</v>
      </c>
      <c r="L40">
        <v>1</v>
      </c>
      <c r="M40">
        <f t="shared" si="5"/>
        <v>6.2787999999999997E-2</v>
      </c>
      <c r="N40">
        <f t="shared" si="6"/>
        <v>-0.16300999999999999</v>
      </c>
      <c r="O40" t="e">
        <f t="shared" si="7"/>
        <v>#N/A</v>
      </c>
      <c r="P40" t="e">
        <f t="shared" si="8"/>
        <v>#N/A</v>
      </c>
      <c r="X40">
        <v>-75.020312154092807</v>
      </c>
    </row>
    <row r="41" spans="1:24" x14ac:dyDescent="0.25">
      <c r="A41">
        <v>0.22983999999999999</v>
      </c>
      <c r="B41">
        <v>-0.41155000000000003</v>
      </c>
      <c r="D41">
        <v>1</v>
      </c>
      <c r="E41">
        <f t="shared" si="0"/>
        <v>0.22983999999999999</v>
      </c>
      <c r="F41">
        <f t="shared" si="1"/>
        <v>-0.41155000000000003</v>
      </c>
      <c r="G41" t="e">
        <f t="shared" si="2"/>
        <v>#N/A</v>
      </c>
      <c r="H41" t="e">
        <f t="shared" si="3"/>
        <v>#N/A</v>
      </c>
      <c r="J41"/>
      <c r="K41" t="b">
        <f t="shared" si="4"/>
        <v>1</v>
      </c>
      <c r="L41">
        <v>1</v>
      </c>
      <c r="M41">
        <f t="shared" si="5"/>
        <v>0.22983999999999999</v>
      </c>
      <c r="N41">
        <f t="shared" si="6"/>
        <v>-0.41155000000000003</v>
      </c>
      <c r="O41" t="e">
        <f t="shared" si="7"/>
        <v>#N/A</v>
      </c>
      <c r="P41" t="e">
        <f t="shared" si="8"/>
        <v>#N/A</v>
      </c>
      <c r="X41">
        <v>2.7234811717408798</v>
      </c>
    </row>
    <row r="42" spans="1:24" x14ac:dyDescent="0.25">
      <c r="A42">
        <v>0.29320000000000002</v>
      </c>
      <c r="B42">
        <v>-0.2288</v>
      </c>
      <c r="D42">
        <v>1</v>
      </c>
      <c r="E42">
        <f t="shared" si="0"/>
        <v>0.29320000000000002</v>
      </c>
      <c r="F42">
        <f t="shared" si="1"/>
        <v>-0.2288</v>
      </c>
      <c r="G42" t="e">
        <f t="shared" si="2"/>
        <v>#N/A</v>
      </c>
      <c r="H42" t="e">
        <f t="shared" si="3"/>
        <v>#N/A</v>
      </c>
      <c r="J42"/>
      <c r="K42" t="b">
        <f t="shared" si="4"/>
        <v>1</v>
      </c>
      <c r="L42">
        <v>1</v>
      </c>
      <c r="M42">
        <f t="shared" si="5"/>
        <v>0.29320000000000002</v>
      </c>
      <c r="N42">
        <f t="shared" si="6"/>
        <v>-0.2288</v>
      </c>
      <c r="O42" t="e">
        <f t="shared" si="7"/>
        <v>#N/A</v>
      </c>
      <c r="P42" t="e">
        <f t="shared" si="8"/>
        <v>#N/A</v>
      </c>
      <c r="X42">
        <v>-146.230748458303</v>
      </c>
    </row>
    <row r="43" spans="1:24" x14ac:dyDescent="0.25">
      <c r="A43">
        <v>0.48329</v>
      </c>
      <c r="B43">
        <v>-0.18493999999999999</v>
      </c>
      <c r="D43">
        <v>1</v>
      </c>
      <c r="E43">
        <f t="shared" si="0"/>
        <v>0.48329</v>
      </c>
      <c r="F43">
        <f t="shared" si="1"/>
        <v>-0.18493999999999999</v>
      </c>
      <c r="G43" t="e">
        <f t="shared" si="2"/>
        <v>#N/A</v>
      </c>
      <c r="H43" t="e">
        <f t="shared" si="3"/>
        <v>#N/A</v>
      </c>
      <c r="J43"/>
      <c r="K43" t="b">
        <f t="shared" si="4"/>
        <v>0</v>
      </c>
      <c r="L43">
        <v>0</v>
      </c>
      <c r="M43" t="e">
        <f t="shared" si="5"/>
        <v>#N/A</v>
      </c>
      <c r="N43" t="e">
        <f t="shared" si="6"/>
        <v>#N/A</v>
      </c>
      <c r="O43">
        <f t="shared" si="7"/>
        <v>0.48329</v>
      </c>
      <c r="P43">
        <f t="shared" si="8"/>
        <v>-0.18493999999999999</v>
      </c>
      <c r="X43">
        <v>-82.437808259604395</v>
      </c>
    </row>
    <row r="44" spans="1:24" x14ac:dyDescent="0.25">
      <c r="A44">
        <v>0.64459</v>
      </c>
      <c r="B44">
        <v>-0.14108000000000001</v>
      </c>
      <c r="D44">
        <v>1</v>
      </c>
      <c r="E44">
        <f t="shared" si="0"/>
        <v>0.64459</v>
      </c>
      <c r="F44">
        <f t="shared" si="1"/>
        <v>-0.14108000000000001</v>
      </c>
      <c r="G44" t="e">
        <f t="shared" si="2"/>
        <v>#N/A</v>
      </c>
      <c r="H44" t="e">
        <f t="shared" si="3"/>
        <v>#N/A</v>
      </c>
      <c r="J44"/>
      <c r="K44" t="b">
        <f t="shared" si="4"/>
        <v>0</v>
      </c>
      <c r="L44">
        <v>0</v>
      </c>
      <c r="M44" t="e">
        <f t="shared" si="5"/>
        <v>#N/A</v>
      </c>
      <c r="N44" t="e">
        <f t="shared" si="6"/>
        <v>#N/A</v>
      </c>
      <c r="O44">
        <f t="shared" si="7"/>
        <v>0.64459</v>
      </c>
      <c r="P44">
        <f t="shared" si="8"/>
        <v>-0.14108000000000001</v>
      </c>
      <c r="X44">
        <v>-190.353170363955</v>
      </c>
    </row>
    <row r="45" spans="1:24" x14ac:dyDescent="0.25">
      <c r="A45">
        <v>0.46024999999999999</v>
      </c>
      <c r="B45">
        <v>1.2427000000000001E-2</v>
      </c>
      <c r="D45">
        <v>1</v>
      </c>
      <c r="E45">
        <f t="shared" si="0"/>
        <v>0.46024999999999999</v>
      </c>
      <c r="F45">
        <f t="shared" si="1"/>
        <v>1.2427000000000001E-2</v>
      </c>
      <c r="G45" t="e">
        <f t="shared" si="2"/>
        <v>#N/A</v>
      </c>
      <c r="H45" t="e">
        <f t="shared" si="3"/>
        <v>#N/A</v>
      </c>
      <c r="J45"/>
      <c r="K45" t="b">
        <f t="shared" si="4"/>
        <v>0</v>
      </c>
      <c r="L45">
        <v>0</v>
      </c>
      <c r="M45" t="e">
        <f t="shared" si="5"/>
        <v>#N/A</v>
      </c>
      <c r="N45" t="e">
        <f t="shared" si="6"/>
        <v>#N/A</v>
      </c>
      <c r="O45">
        <f t="shared" si="7"/>
        <v>0.46024999999999999</v>
      </c>
      <c r="P45">
        <f t="shared" si="8"/>
        <v>1.2427000000000001E-2</v>
      </c>
      <c r="X45">
        <v>-147.561862436171</v>
      </c>
    </row>
    <row r="46" spans="1:24" x14ac:dyDescent="0.25">
      <c r="A46">
        <v>0.62729999999999997</v>
      </c>
      <c r="B46">
        <v>0.15862999999999999</v>
      </c>
      <c r="D46">
        <v>1</v>
      </c>
      <c r="E46">
        <f t="shared" si="0"/>
        <v>0.62729999999999997</v>
      </c>
      <c r="F46">
        <f t="shared" si="1"/>
        <v>0.15862999999999999</v>
      </c>
      <c r="G46" t="e">
        <f t="shared" si="2"/>
        <v>#N/A</v>
      </c>
      <c r="H46" t="e">
        <f t="shared" si="3"/>
        <v>#N/A</v>
      </c>
      <c r="J46"/>
      <c r="K46" t="b">
        <f t="shared" si="4"/>
        <v>0</v>
      </c>
      <c r="L46">
        <v>0</v>
      </c>
      <c r="M46" t="e">
        <f t="shared" si="5"/>
        <v>#N/A</v>
      </c>
      <c r="N46" t="e">
        <f t="shared" si="6"/>
        <v>#N/A</v>
      </c>
      <c r="O46">
        <f t="shared" si="7"/>
        <v>0.62729999999999997</v>
      </c>
      <c r="P46">
        <f t="shared" si="8"/>
        <v>0.15862999999999999</v>
      </c>
      <c r="X46">
        <v>-218.17155408343501</v>
      </c>
    </row>
    <row r="47" spans="1:24" x14ac:dyDescent="0.25">
      <c r="A47">
        <v>0.57545999999999997</v>
      </c>
      <c r="B47">
        <v>0.26827000000000001</v>
      </c>
      <c r="D47">
        <v>1</v>
      </c>
      <c r="E47">
        <f t="shared" si="0"/>
        <v>0.57545999999999997</v>
      </c>
      <c r="F47">
        <f t="shared" si="1"/>
        <v>0.26827000000000001</v>
      </c>
      <c r="G47" t="e">
        <f t="shared" si="2"/>
        <v>#N/A</v>
      </c>
      <c r="H47" t="e">
        <f t="shared" si="3"/>
        <v>#N/A</v>
      </c>
      <c r="K47" t="b">
        <f t="shared" si="4"/>
        <v>0</v>
      </c>
      <c r="L47">
        <v>0</v>
      </c>
      <c r="M47" t="e">
        <f t="shared" si="5"/>
        <v>#N/A</v>
      </c>
      <c r="N47" t="e">
        <f t="shared" si="6"/>
        <v>#N/A</v>
      </c>
      <c r="O47">
        <f t="shared" si="7"/>
        <v>0.57545999999999997</v>
      </c>
      <c r="P47">
        <f t="shared" si="8"/>
        <v>0.26827000000000001</v>
      </c>
    </row>
    <row r="48" spans="1:24" x14ac:dyDescent="0.25">
      <c r="A48">
        <v>0.72523000000000004</v>
      </c>
      <c r="B48">
        <v>0.44370999999999999</v>
      </c>
      <c r="D48">
        <v>1</v>
      </c>
      <c r="E48">
        <f t="shared" si="0"/>
        <v>0.72523000000000004</v>
      </c>
      <c r="F48">
        <f t="shared" si="1"/>
        <v>0.44370999999999999</v>
      </c>
      <c r="G48" t="e">
        <f t="shared" si="2"/>
        <v>#N/A</v>
      </c>
      <c r="H48" t="e">
        <f t="shared" si="3"/>
        <v>#N/A</v>
      </c>
      <c r="K48" t="b">
        <f t="shared" si="4"/>
        <v>0</v>
      </c>
      <c r="L48">
        <v>0</v>
      </c>
      <c r="M48" t="e">
        <f t="shared" si="5"/>
        <v>#N/A</v>
      </c>
      <c r="N48" t="e">
        <f t="shared" si="6"/>
        <v>#N/A</v>
      </c>
      <c r="O48">
        <f t="shared" si="7"/>
        <v>0.72523000000000004</v>
      </c>
      <c r="P48">
        <f t="shared" si="8"/>
        <v>0.44370999999999999</v>
      </c>
    </row>
    <row r="49" spans="1:16" x14ac:dyDescent="0.25">
      <c r="A49">
        <v>0.22408</v>
      </c>
      <c r="B49">
        <v>0.52412000000000003</v>
      </c>
      <c r="D49">
        <v>1</v>
      </c>
      <c r="E49">
        <f t="shared" si="0"/>
        <v>0.22408</v>
      </c>
      <c r="F49">
        <f t="shared" si="1"/>
        <v>0.52412000000000003</v>
      </c>
      <c r="G49" t="e">
        <f t="shared" si="2"/>
        <v>#N/A</v>
      </c>
      <c r="H49" t="e">
        <f t="shared" si="3"/>
        <v>#N/A</v>
      </c>
      <c r="K49" t="b">
        <f t="shared" si="4"/>
        <v>1</v>
      </c>
      <c r="L49">
        <v>1</v>
      </c>
      <c r="M49">
        <f t="shared" si="5"/>
        <v>0.22408</v>
      </c>
      <c r="N49">
        <f t="shared" si="6"/>
        <v>0.52412000000000003</v>
      </c>
      <c r="O49" t="e">
        <f t="shared" si="7"/>
        <v>#N/A</v>
      </c>
      <c r="P49" t="e">
        <f t="shared" si="8"/>
        <v>#N/A</v>
      </c>
    </row>
    <row r="50" spans="1:16" x14ac:dyDescent="0.25">
      <c r="A50">
        <v>0.44296999999999997</v>
      </c>
      <c r="B50">
        <v>0.67032000000000003</v>
      </c>
      <c r="D50">
        <v>1</v>
      </c>
      <c r="E50">
        <f t="shared" si="0"/>
        <v>0.44296999999999997</v>
      </c>
      <c r="F50">
        <f t="shared" si="1"/>
        <v>0.67032000000000003</v>
      </c>
      <c r="G50" t="e">
        <f t="shared" si="2"/>
        <v>#N/A</v>
      </c>
      <c r="H50" t="e">
        <f t="shared" si="3"/>
        <v>#N/A</v>
      </c>
      <c r="K50" t="b">
        <f t="shared" si="4"/>
        <v>0</v>
      </c>
      <c r="L50">
        <v>0</v>
      </c>
      <c r="M50" t="e">
        <f t="shared" si="5"/>
        <v>#N/A</v>
      </c>
      <c r="N50" t="e">
        <f t="shared" si="6"/>
        <v>#N/A</v>
      </c>
      <c r="O50">
        <f t="shared" si="7"/>
        <v>0.44296999999999997</v>
      </c>
      <c r="P50">
        <f t="shared" si="8"/>
        <v>0.67032000000000003</v>
      </c>
    </row>
    <row r="51" spans="1:16" x14ac:dyDescent="0.25">
      <c r="A51">
        <v>0.32200000000000001</v>
      </c>
      <c r="B51">
        <v>0.69225000000000003</v>
      </c>
      <c r="D51">
        <v>1</v>
      </c>
      <c r="E51">
        <f t="shared" si="0"/>
        <v>0.32200000000000001</v>
      </c>
      <c r="F51">
        <f t="shared" si="1"/>
        <v>0.69225000000000003</v>
      </c>
      <c r="G51" t="e">
        <f t="shared" si="2"/>
        <v>#N/A</v>
      </c>
      <c r="H51" t="e">
        <f t="shared" si="3"/>
        <v>#N/A</v>
      </c>
      <c r="K51" t="b">
        <f t="shared" si="4"/>
        <v>0</v>
      </c>
      <c r="L51">
        <v>0</v>
      </c>
      <c r="M51" t="e">
        <f t="shared" si="5"/>
        <v>#N/A</v>
      </c>
      <c r="N51" t="e">
        <f t="shared" si="6"/>
        <v>#N/A</v>
      </c>
      <c r="O51">
        <f t="shared" si="7"/>
        <v>0.32200000000000001</v>
      </c>
      <c r="P51">
        <f t="shared" si="8"/>
        <v>0.69225000000000003</v>
      </c>
    </row>
    <row r="52" spans="1:16" x14ac:dyDescent="0.25">
      <c r="A52">
        <v>0.13766999999999999</v>
      </c>
      <c r="B52">
        <v>0.57528999999999997</v>
      </c>
      <c r="D52">
        <v>1</v>
      </c>
      <c r="E52">
        <f t="shared" si="0"/>
        <v>0.13766999999999999</v>
      </c>
      <c r="F52">
        <f t="shared" si="1"/>
        <v>0.57528999999999997</v>
      </c>
      <c r="G52" t="e">
        <f t="shared" si="2"/>
        <v>#N/A</v>
      </c>
      <c r="H52" t="e">
        <f t="shared" si="3"/>
        <v>#N/A</v>
      </c>
      <c r="K52" t="b">
        <f t="shared" si="4"/>
        <v>1</v>
      </c>
      <c r="L52">
        <v>1</v>
      </c>
      <c r="M52">
        <f t="shared" si="5"/>
        <v>0.13766999999999999</v>
      </c>
      <c r="N52">
        <f t="shared" si="6"/>
        <v>0.57528999999999997</v>
      </c>
      <c r="O52" t="e">
        <f t="shared" si="7"/>
        <v>#N/A</v>
      </c>
      <c r="P52" t="e">
        <f t="shared" si="8"/>
        <v>#N/A</v>
      </c>
    </row>
    <row r="53" spans="1:16" x14ac:dyDescent="0.25">
      <c r="A53">
        <v>-6.3363999999999998E-3</v>
      </c>
      <c r="B53">
        <v>0.39984999999999998</v>
      </c>
      <c r="D53">
        <v>1</v>
      </c>
      <c r="E53">
        <f t="shared" si="0"/>
        <v>-6.3363999999999998E-3</v>
      </c>
      <c r="F53">
        <f t="shared" si="1"/>
        <v>0.39984999999999998</v>
      </c>
      <c r="G53" t="e">
        <f t="shared" si="2"/>
        <v>#N/A</v>
      </c>
      <c r="H53" t="e">
        <f t="shared" si="3"/>
        <v>#N/A</v>
      </c>
      <c r="K53" t="b">
        <f t="shared" si="4"/>
        <v>1</v>
      </c>
      <c r="L53">
        <v>1</v>
      </c>
      <c r="M53">
        <f t="shared" si="5"/>
        <v>-6.3363999999999998E-3</v>
      </c>
      <c r="N53">
        <f t="shared" si="6"/>
        <v>0.39984999999999998</v>
      </c>
      <c r="O53" t="e">
        <f t="shared" si="7"/>
        <v>#N/A</v>
      </c>
      <c r="P53" t="e">
        <f t="shared" si="8"/>
        <v>#N/A</v>
      </c>
    </row>
    <row r="54" spans="1:16" x14ac:dyDescent="0.25">
      <c r="A54">
        <v>-9.2742000000000005E-2</v>
      </c>
      <c r="B54">
        <v>0.55335999999999996</v>
      </c>
      <c r="D54">
        <v>1</v>
      </c>
      <c r="E54">
        <f t="shared" si="0"/>
        <v>-9.2742000000000005E-2</v>
      </c>
      <c r="F54">
        <f t="shared" si="1"/>
        <v>0.55335999999999996</v>
      </c>
      <c r="G54" t="e">
        <f t="shared" si="2"/>
        <v>#N/A</v>
      </c>
      <c r="H54" t="e">
        <f t="shared" si="3"/>
        <v>#N/A</v>
      </c>
      <c r="K54" t="b">
        <f t="shared" si="4"/>
        <v>1</v>
      </c>
      <c r="L54">
        <v>1</v>
      </c>
      <c r="M54">
        <f t="shared" si="5"/>
        <v>-9.2742000000000005E-2</v>
      </c>
      <c r="N54">
        <f t="shared" si="6"/>
        <v>0.55335999999999996</v>
      </c>
      <c r="O54" t="e">
        <f t="shared" si="7"/>
        <v>#N/A</v>
      </c>
      <c r="P54" t="e">
        <f t="shared" si="8"/>
        <v>#N/A</v>
      </c>
    </row>
    <row r="55" spans="1:16" x14ac:dyDescent="0.25">
      <c r="A55">
        <v>-0.20795</v>
      </c>
      <c r="B55">
        <v>0.35598999999999997</v>
      </c>
      <c r="D55">
        <v>1</v>
      </c>
      <c r="E55">
        <f t="shared" si="0"/>
        <v>-0.20795</v>
      </c>
      <c r="F55">
        <f t="shared" si="1"/>
        <v>0.35598999999999997</v>
      </c>
      <c r="G55" t="e">
        <f t="shared" si="2"/>
        <v>#N/A</v>
      </c>
      <c r="H55" t="e">
        <f t="shared" si="3"/>
        <v>#N/A</v>
      </c>
      <c r="K55" t="b">
        <f t="shared" si="4"/>
        <v>1</v>
      </c>
      <c r="L55">
        <v>1</v>
      </c>
      <c r="M55">
        <f t="shared" si="5"/>
        <v>-0.20795</v>
      </c>
      <c r="N55">
        <f t="shared" si="6"/>
        <v>0.35598999999999997</v>
      </c>
      <c r="O55" t="e">
        <f t="shared" si="7"/>
        <v>#N/A</v>
      </c>
      <c r="P55" t="e">
        <f t="shared" si="8"/>
        <v>#N/A</v>
      </c>
    </row>
    <row r="56" spans="1:16" x14ac:dyDescent="0.25">
      <c r="A56">
        <v>-0.20795</v>
      </c>
      <c r="B56">
        <v>0.17324999999999999</v>
      </c>
      <c r="D56">
        <v>1</v>
      </c>
      <c r="E56">
        <f t="shared" si="0"/>
        <v>-0.20795</v>
      </c>
      <c r="F56">
        <f t="shared" si="1"/>
        <v>0.17324999999999999</v>
      </c>
      <c r="G56" t="e">
        <f t="shared" si="2"/>
        <v>#N/A</v>
      </c>
      <c r="H56" t="e">
        <f t="shared" si="3"/>
        <v>#N/A</v>
      </c>
      <c r="K56" t="b">
        <f t="shared" si="4"/>
        <v>1</v>
      </c>
      <c r="L56">
        <v>1</v>
      </c>
      <c r="M56">
        <f t="shared" si="5"/>
        <v>-0.20795</v>
      </c>
      <c r="N56">
        <f t="shared" si="6"/>
        <v>0.17324999999999999</v>
      </c>
      <c r="O56" t="e">
        <f t="shared" si="7"/>
        <v>#N/A</v>
      </c>
      <c r="P56" t="e">
        <f t="shared" si="8"/>
        <v>#N/A</v>
      </c>
    </row>
    <row r="57" spans="1:16" x14ac:dyDescent="0.25">
      <c r="A57">
        <v>-0.43836000000000003</v>
      </c>
      <c r="B57">
        <v>0.21711</v>
      </c>
      <c r="D57">
        <v>1</v>
      </c>
      <c r="E57">
        <f t="shared" si="0"/>
        <v>-0.43836000000000003</v>
      </c>
      <c r="F57">
        <f t="shared" si="1"/>
        <v>0.21711</v>
      </c>
      <c r="G57" t="e">
        <f t="shared" si="2"/>
        <v>#N/A</v>
      </c>
      <c r="H57" t="e">
        <f t="shared" si="3"/>
        <v>#N/A</v>
      </c>
      <c r="K57" t="b">
        <f t="shared" si="4"/>
        <v>1</v>
      </c>
      <c r="L57">
        <v>1</v>
      </c>
      <c r="M57">
        <f t="shared" si="5"/>
        <v>-0.43836000000000003</v>
      </c>
      <c r="N57">
        <f t="shared" si="6"/>
        <v>0.21711</v>
      </c>
      <c r="O57" t="e">
        <f t="shared" si="7"/>
        <v>#N/A</v>
      </c>
      <c r="P57" t="e">
        <f t="shared" si="8"/>
        <v>#N/A</v>
      </c>
    </row>
    <row r="58" spans="1:16" x14ac:dyDescent="0.25">
      <c r="A58">
        <v>-0.21947</v>
      </c>
      <c r="B58">
        <v>-1.6813000000000002E-2</v>
      </c>
      <c r="D58">
        <v>1</v>
      </c>
      <c r="E58">
        <f t="shared" si="0"/>
        <v>-0.21947</v>
      </c>
      <c r="F58">
        <f t="shared" si="1"/>
        <v>-1.6813000000000002E-2</v>
      </c>
      <c r="G58" t="e">
        <f t="shared" si="2"/>
        <v>#N/A</v>
      </c>
      <c r="H58" t="e">
        <f t="shared" si="3"/>
        <v>#N/A</v>
      </c>
      <c r="K58" t="b">
        <f t="shared" si="4"/>
        <v>1</v>
      </c>
      <c r="L58">
        <v>1</v>
      </c>
      <c r="M58">
        <f t="shared" si="5"/>
        <v>-0.21947</v>
      </c>
      <c r="N58">
        <f t="shared" si="6"/>
        <v>-1.6813000000000002E-2</v>
      </c>
      <c r="O58" t="e">
        <f t="shared" si="7"/>
        <v>#N/A</v>
      </c>
      <c r="P58" t="e">
        <f t="shared" si="8"/>
        <v>#N/A</v>
      </c>
    </row>
    <row r="59" spans="1:16" x14ac:dyDescent="0.25">
      <c r="A59">
        <v>-0.13882</v>
      </c>
      <c r="B59">
        <v>-0.27266000000000001</v>
      </c>
      <c r="D59">
        <v>1</v>
      </c>
      <c r="E59">
        <f t="shared" si="0"/>
        <v>-0.13882</v>
      </c>
      <c r="F59">
        <f t="shared" si="1"/>
        <v>-0.27266000000000001</v>
      </c>
      <c r="G59" t="e">
        <f t="shared" si="2"/>
        <v>#N/A</v>
      </c>
      <c r="H59" t="e">
        <f t="shared" si="3"/>
        <v>#N/A</v>
      </c>
      <c r="K59" t="b">
        <f t="shared" si="4"/>
        <v>1</v>
      </c>
      <c r="L59">
        <v>1</v>
      </c>
      <c r="M59">
        <f t="shared" si="5"/>
        <v>-0.13882</v>
      </c>
      <c r="N59">
        <f t="shared" si="6"/>
        <v>-0.27266000000000001</v>
      </c>
      <c r="O59" t="e">
        <f t="shared" si="7"/>
        <v>#N/A</v>
      </c>
      <c r="P59" t="e">
        <f t="shared" si="8"/>
        <v>#N/A</v>
      </c>
    </row>
    <row r="60" spans="1:16" x14ac:dyDescent="0.25">
      <c r="A60">
        <v>0.18376000000000001</v>
      </c>
      <c r="B60">
        <v>0.93347999999999998</v>
      </c>
      <c r="D60">
        <v>0</v>
      </c>
      <c r="E60" t="e">
        <f t="shared" si="0"/>
        <v>#N/A</v>
      </c>
      <c r="F60" t="e">
        <f t="shared" si="1"/>
        <v>#N/A</v>
      </c>
      <c r="G60">
        <f t="shared" si="2"/>
        <v>0.18376000000000001</v>
      </c>
      <c r="H60">
        <f t="shared" si="3"/>
        <v>0.93347999999999998</v>
      </c>
      <c r="K60" t="b">
        <f t="shared" si="4"/>
        <v>0</v>
      </c>
      <c r="L60">
        <v>1</v>
      </c>
      <c r="M60">
        <f t="shared" si="5"/>
        <v>0.18376000000000001</v>
      </c>
      <c r="N60">
        <f t="shared" si="6"/>
        <v>0.93347999999999998</v>
      </c>
      <c r="O60" t="e">
        <f t="shared" si="7"/>
        <v>#N/A</v>
      </c>
      <c r="P60" t="e">
        <f t="shared" si="8"/>
        <v>#N/A</v>
      </c>
    </row>
    <row r="61" spans="1:16" x14ac:dyDescent="0.25">
      <c r="A61">
        <v>0.22408</v>
      </c>
      <c r="B61">
        <v>0.77997000000000005</v>
      </c>
      <c r="D61">
        <v>0</v>
      </c>
      <c r="E61" t="e">
        <f t="shared" si="0"/>
        <v>#N/A</v>
      </c>
      <c r="F61" t="e">
        <f t="shared" si="1"/>
        <v>#N/A</v>
      </c>
      <c r="G61">
        <f t="shared" si="2"/>
        <v>0.22408</v>
      </c>
      <c r="H61">
        <f t="shared" si="3"/>
        <v>0.77997000000000005</v>
      </c>
      <c r="K61" t="b">
        <f t="shared" si="4"/>
        <v>0</v>
      </c>
      <c r="L61">
        <v>1</v>
      </c>
      <c r="M61">
        <f t="shared" si="5"/>
        <v>0.22408</v>
      </c>
      <c r="N61">
        <f t="shared" si="6"/>
        <v>0.77997000000000005</v>
      </c>
      <c r="O61" t="e">
        <f t="shared" si="7"/>
        <v>#N/A</v>
      </c>
      <c r="P61" t="e">
        <f t="shared" si="8"/>
        <v>#N/A</v>
      </c>
    </row>
    <row r="62" spans="1:16" x14ac:dyDescent="0.25">
      <c r="A62">
        <v>0.29896</v>
      </c>
      <c r="B62">
        <v>0.61914999999999998</v>
      </c>
      <c r="D62">
        <v>0</v>
      </c>
      <c r="E62" t="e">
        <f t="shared" si="0"/>
        <v>#N/A</v>
      </c>
      <c r="F62" t="e">
        <f t="shared" si="1"/>
        <v>#N/A</v>
      </c>
      <c r="G62">
        <f t="shared" si="2"/>
        <v>0.29896</v>
      </c>
      <c r="H62">
        <f t="shared" si="3"/>
        <v>0.61914999999999998</v>
      </c>
      <c r="K62" t="b">
        <f t="shared" si="4"/>
        <v>0</v>
      </c>
      <c r="L62">
        <v>1</v>
      </c>
      <c r="M62">
        <f t="shared" si="5"/>
        <v>0.29896</v>
      </c>
      <c r="N62">
        <f t="shared" si="6"/>
        <v>0.61914999999999998</v>
      </c>
      <c r="O62" t="e">
        <f t="shared" si="7"/>
        <v>#N/A</v>
      </c>
      <c r="P62" t="e">
        <f t="shared" si="8"/>
        <v>#N/A</v>
      </c>
    </row>
    <row r="63" spans="1:16" x14ac:dyDescent="0.25">
      <c r="A63">
        <v>0.50634000000000001</v>
      </c>
      <c r="B63">
        <v>0.75804000000000005</v>
      </c>
      <c r="D63">
        <v>0</v>
      </c>
      <c r="E63" t="e">
        <f t="shared" si="0"/>
        <v>#N/A</v>
      </c>
      <c r="F63" t="e">
        <f t="shared" si="1"/>
        <v>#N/A</v>
      </c>
      <c r="G63">
        <f t="shared" si="2"/>
        <v>0.50634000000000001</v>
      </c>
      <c r="H63">
        <f t="shared" si="3"/>
        <v>0.75804000000000005</v>
      </c>
      <c r="K63" t="b">
        <f t="shared" si="4"/>
        <v>1</v>
      </c>
      <c r="L63">
        <v>0</v>
      </c>
      <c r="M63" t="e">
        <f t="shared" si="5"/>
        <v>#N/A</v>
      </c>
      <c r="N63" t="e">
        <f t="shared" si="6"/>
        <v>#N/A</v>
      </c>
      <c r="O63">
        <f t="shared" si="7"/>
        <v>0.50634000000000001</v>
      </c>
      <c r="P63">
        <f t="shared" si="8"/>
        <v>0.75804000000000005</v>
      </c>
    </row>
    <row r="64" spans="1:16" x14ac:dyDescent="0.25">
      <c r="A64">
        <v>0.61577999999999999</v>
      </c>
      <c r="B64">
        <v>0.7288</v>
      </c>
      <c r="D64">
        <v>0</v>
      </c>
      <c r="E64" t="e">
        <f t="shared" si="0"/>
        <v>#N/A</v>
      </c>
      <c r="F64" t="e">
        <f t="shared" si="1"/>
        <v>#N/A</v>
      </c>
      <c r="G64">
        <f t="shared" si="2"/>
        <v>0.61577999999999999</v>
      </c>
      <c r="H64">
        <f t="shared" si="3"/>
        <v>0.7288</v>
      </c>
      <c r="K64" t="b">
        <f t="shared" si="4"/>
        <v>1</v>
      </c>
      <c r="L64">
        <v>0</v>
      </c>
      <c r="M64" t="e">
        <f t="shared" si="5"/>
        <v>#N/A</v>
      </c>
      <c r="N64" t="e">
        <f t="shared" si="6"/>
        <v>#N/A</v>
      </c>
      <c r="O64">
        <f t="shared" si="7"/>
        <v>0.61577999999999999</v>
      </c>
      <c r="P64">
        <f t="shared" si="8"/>
        <v>0.7288</v>
      </c>
    </row>
    <row r="65" spans="1:16" x14ac:dyDescent="0.25">
      <c r="A65">
        <v>0.60426000000000002</v>
      </c>
      <c r="B65">
        <v>0.59721999999999997</v>
      </c>
      <c r="D65">
        <v>0</v>
      </c>
      <c r="E65" t="e">
        <f t="shared" si="0"/>
        <v>#N/A</v>
      </c>
      <c r="F65" t="e">
        <f t="shared" si="1"/>
        <v>#N/A</v>
      </c>
      <c r="G65">
        <f t="shared" si="2"/>
        <v>0.60426000000000002</v>
      </c>
      <c r="H65">
        <f t="shared" si="3"/>
        <v>0.59721999999999997</v>
      </c>
      <c r="K65" t="b">
        <f t="shared" si="4"/>
        <v>1</v>
      </c>
      <c r="L65">
        <v>0</v>
      </c>
      <c r="M65" t="e">
        <f t="shared" si="5"/>
        <v>#N/A</v>
      </c>
      <c r="N65" t="e">
        <f t="shared" si="6"/>
        <v>#N/A</v>
      </c>
      <c r="O65">
        <f t="shared" si="7"/>
        <v>0.60426000000000002</v>
      </c>
      <c r="P65">
        <f t="shared" si="8"/>
        <v>0.59721999999999997</v>
      </c>
    </row>
    <row r="66" spans="1:16" x14ac:dyDescent="0.25">
      <c r="A66">
        <v>0.76554999999999995</v>
      </c>
      <c r="B66">
        <v>0.50219000000000003</v>
      </c>
      <c r="D66">
        <v>0</v>
      </c>
      <c r="E66" t="e">
        <f t="shared" si="0"/>
        <v>#N/A</v>
      </c>
      <c r="F66" t="e">
        <f t="shared" si="1"/>
        <v>#N/A</v>
      </c>
      <c r="G66">
        <f t="shared" si="2"/>
        <v>0.76554999999999995</v>
      </c>
      <c r="H66">
        <f t="shared" si="3"/>
        <v>0.50219000000000003</v>
      </c>
      <c r="K66" t="b">
        <f t="shared" si="4"/>
        <v>1</v>
      </c>
      <c r="L66">
        <v>0</v>
      </c>
      <c r="M66" t="e">
        <f t="shared" si="5"/>
        <v>#N/A</v>
      </c>
      <c r="N66" t="e">
        <f t="shared" si="6"/>
        <v>#N/A</v>
      </c>
      <c r="O66">
        <f t="shared" si="7"/>
        <v>0.76554999999999995</v>
      </c>
      <c r="P66">
        <f t="shared" si="8"/>
        <v>0.50219000000000003</v>
      </c>
    </row>
    <row r="67" spans="1:16" x14ac:dyDescent="0.25">
      <c r="A67">
        <v>0.92684</v>
      </c>
      <c r="B67">
        <v>0.36330000000000001</v>
      </c>
      <c r="D67">
        <v>0</v>
      </c>
      <c r="E67" t="e">
        <f t="shared" ref="E67:E118" si="9">IF($D67=1,$A67,NA())</f>
        <v>#N/A</v>
      </c>
      <c r="F67" t="e">
        <f t="shared" ref="F67:F118" si="10">IF($D67=1,$B67,NA())</f>
        <v>#N/A</v>
      </c>
      <c r="G67">
        <f t="shared" ref="G67:G118" si="11">IF($D67=0,$A67,NA())</f>
        <v>0.92684</v>
      </c>
      <c r="H67">
        <f t="shared" ref="H67:H118" si="12">IF($D67=0,$B67,NA())</f>
        <v>0.36330000000000001</v>
      </c>
      <c r="K67" t="b">
        <f t="shared" ref="K67:K118" si="13">D67=L67</f>
        <v>1</v>
      </c>
      <c r="L67">
        <v>0</v>
      </c>
      <c r="M67" t="e">
        <f t="shared" ref="M67:M118" si="14">IF($L67=1,$A67,NA())</f>
        <v>#N/A</v>
      </c>
      <c r="N67" t="e">
        <f t="shared" ref="N67:N118" si="15">IF($L67=1,$B67,NA())</f>
        <v>#N/A</v>
      </c>
      <c r="O67">
        <f t="shared" ref="O67:O118" si="16">IF($L67=0,$A67,NA())</f>
        <v>0.92684</v>
      </c>
      <c r="P67">
        <f t="shared" ref="P67:P118" si="17">IF($L67=0,$B67,NA())</f>
        <v>0.36330000000000001</v>
      </c>
    </row>
    <row r="68" spans="1:16" x14ac:dyDescent="0.25">
      <c r="A68">
        <v>0.82316</v>
      </c>
      <c r="B68">
        <v>0.27557999999999999</v>
      </c>
      <c r="D68">
        <v>0</v>
      </c>
      <c r="E68" t="e">
        <f t="shared" si="9"/>
        <v>#N/A</v>
      </c>
      <c r="F68" t="e">
        <f t="shared" si="10"/>
        <v>#N/A</v>
      </c>
      <c r="G68">
        <f t="shared" si="11"/>
        <v>0.82316</v>
      </c>
      <c r="H68">
        <f t="shared" si="12"/>
        <v>0.27557999999999999</v>
      </c>
      <c r="K68" t="b">
        <f t="shared" si="13"/>
        <v>1</v>
      </c>
      <c r="L68">
        <v>0</v>
      </c>
      <c r="M68" t="e">
        <f t="shared" si="14"/>
        <v>#N/A</v>
      </c>
      <c r="N68" t="e">
        <f t="shared" si="15"/>
        <v>#N/A</v>
      </c>
      <c r="O68">
        <f t="shared" si="16"/>
        <v>0.82316</v>
      </c>
      <c r="P68">
        <f t="shared" si="17"/>
        <v>0.27557999999999999</v>
      </c>
    </row>
    <row r="69" spans="1:16" x14ac:dyDescent="0.25">
      <c r="A69">
        <v>0.96140999999999999</v>
      </c>
      <c r="B69">
        <v>8.5526000000000005E-2</v>
      </c>
      <c r="D69">
        <v>0</v>
      </c>
      <c r="E69" t="e">
        <f t="shared" si="9"/>
        <v>#N/A</v>
      </c>
      <c r="F69" t="e">
        <f t="shared" si="10"/>
        <v>#N/A</v>
      </c>
      <c r="G69">
        <f t="shared" si="11"/>
        <v>0.96140999999999999</v>
      </c>
      <c r="H69">
        <f t="shared" si="12"/>
        <v>8.5526000000000005E-2</v>
      </c>
      <c r="K69" t="b">
        <f t="shared" si="13"/>
        <v>1</v>
      </c>
      <c r="L69">
        <v>0</v>
      </c>
      <c r="M69" t="e">
        <f t="shared" si="14"/>
        <v>#N/A</v>
      </c>
      <c r="N69" t="e">
        <f t="shared" si="15"/>
        <v>#N/A</v>
      </c>
      <c r="O69">
        <f t="shared" si="16"/>
        <v>0.96140999999999999</v>
      </c>
      <c r="P69">
        <f t="shared" si="17"/>
        <v>8.5526000000000005E-2</v>
      </c>
    </row>
    <row r="70" spans="1:16" x14ac:dyDescent="0.25">
      <c r="A70">
        <v>0.93835999999999997</v>
      </c>
      <c r="B70">
        <v>1.2427000000000001E-2</v>
      </c>
      <c r="D70">
        <v>0</v>
      </c>
      <c r="E70" t="e">
        <f t="shared" si="9"/>
        <v>#N/A</v>
      </c>
      <c r="F70" t="e">
        <f t="shared" si="10"/>
        <v>#N/A</v>
      </c>
      <c r="G70">
        <f t="shared" si="11"/>
        <v>0.93835999999999997</v>
      </c>
      <c r="H70">
        <f t="shared" si="12"/>
        <v>1.2427000000000001E-2</v>
      </c>
      <c r="K70" t="b">
        <f t="shared" si="13"/>
        <v>1</v>
      </c>
      <c r="L70">
        <v>0</v>
      </c>
      <c r="M70" t="e">
        <f t="shared" si="14"/>
        <v>#N/A</v>
      </c>
      <c r="N70" t="e">
        <f t="shared" si="15"/>
        <v>#N/A</v>
      </c>
      <c r="O70">
        <f t="shared" si="16"/>
        <v>0.93835999999999997</v>
      </c>
      <c r="P70">
        <f t="shared" si="17"/>
        <v>1.2427000000000001E-2</v>
      </c>
    </row>
    <row r="71" spans="1:16" x14ac:dyDescent="0.25">
      <c r="A71">
        <v>0.86348000000000003</v>
      </c>
      <c r="B71">
        <v>-8.2601999999999995E-2</v>
      </c>
      <c r="D71">
        <v>0</v>
      </c>
      <c r="E71" t="e">
        <f t="shared" si="9"/>
        <v>#N/A</v>
      </c>
      <c r="F71" t="e">
        <f t="shared" si="10"/>
        <v>#N/A</v>
      </c>
      <c r="G71">
        <f t="shared" si="11"/>
        <v>0.86348000000000003</v>
      </c>
      <c r="H71">
        <f t="shared" si="12"/>
        <v>-8.2601999999999995E-2</v>
      </c>
      <c r="K71" t="b">
        <f t="shared" si="13"/>
        <v>1</v>
      </c>
      <c r="L71">
        <v>0</v>
      </c>
      <c r="M71" t="e">
        <f t="shared" si="14"/>
        <v>#N/A</v>
      </c>
      <c r="N71" t="e">
        <f t="shared" si="15"/>
        <v>#N/A</v>
      </c>
      <c r="O71">
        <f t="shared" si="16"/>
        <v>0.86348000000000003</v>
      </c>
      <c r="P71">
        <f t="shared" si="17"/>
        <v>-8.2601999999999995E-2</v>
      </c>
    </row>
    <row r="72" spans="1:16" x14ac:dyDescent="0.25">
      <c r="A72">
        <v>0.89803999999999995</v>
      </c>
      <c r="B72">
        <v>-0.20687</v>
      </c>
      <c r="D72">
        <v>0</v>
      </c>
      <c r="E72" t="e">
        <f t="shared" si="9"/>
        <v>#N/A</v>
      </c>
      <c r="F72" t="e">
        <f t="shared" si="10"/>
        <v>#N/A</v>
      </c>
      <c r="G72">
        <f t="shared" si="11"/>
        <v>0.89803999999999995</v>
      </c>
      <c r="H72">
        <f t="shared" si="12"/>
        <v>-0.20687</v>
      </c>
      <c r="K72" t="b">
        <f t="shared" si="13"/>
        <v>1</v>
      </c>
      <c r="L72">
        <v>0</v>
      </c>
      <c r="M72" t="e">
        <f t="shared" si="14"/>
        <v>#N/A</v>
      </c>
      <c r="N72" t="e">
        <f t="shared" si="15"/>
        <v>#N/A</v>
      </c>
      <c r="O72">
        <f t="shared" si="16"/>
        <v>0.89803999999999995</v>
      </c>
      <c r="P72">
        <f t="shared" si="17"/>
        <v>-0.20687</v>
      </c>
    </row>
    <row r="73" spans="1:16" x14ac:dyDescent="0.25">
      <c r="A73">
        <v>0.85196000000000005</v>
      </c>
      <c r="B73">
        <v>-0.36769000000000002</v>
      </c>
      <c r="D73">
        <v>0</v>
      </c>
      <c r="E73" t="e">
        <f t="shared" si="9"/>
        <v>#N/A</v>
      </c>
      <c r="F73" t="e">
        <f t="shared" si="10"/>
        <v>#N/A</v>
      </c>
      <c r="G73">
        <f t="shared" si="11"/>
        <v>0.85196000000000005</v>
      </c>
      <c r="H73">
        <f t="shared" si="12"/>
        <v>-0.36769000000000002</v>
      </c>
      <c r="K73" t="b">
        <f t="shared" si="13"/>
        <v>1</v>
      </c>
      <c r="L73">
        <v>0</v>
      </c>
      <c r="M73" t="e">
        <f t="shared" si="14"/>
        <v>#N/A</v>
      </c>
      <c r="N73" t="e">
        <f t="shared" si="15"/>
        <v>#N/A</v>
      </c>
      <c r="O73">
        <f t="shared" si="16"/>
        <v>0.85196000000000005</v>
      </c>
      <c r="P73">
        <f t="shared" si="17"/>
        <v>-0.36769000000000002</v>
      </c>
    </row>
    <row r="74" spans="1:16" x14ac:dyDescent="0.25">
      <c r="A74">
        <v>0.82891999999999999</v>
      </c>
      <c r="B74">
        <v>-0.5212</v>
      </c>
      <c r="D74">
        <v>0</v>
      </c>
      <c r="E74" t="e">
        <f t="shared" si="9"/>
        <v>#N/A</v>
      </c>
      <c r="F74" t="e">
        <f t="shared" si="10"/>
        <v>#N/A</v>
      </c>
      <c r="G74">
        <f t="shared" si="11"/>
        <v>0.82891999999999999</v>
      </c>
      <c r="H74">
        <f t="shared" si="12"/>
        <v>-0.5212</v>
      </c>
      <c r="K74" t="b">
        <f t="shared" si="13"/>
        <v>1</v>
      </c>
      <c r="L74">
        <v>0</v>
      </c>
      <c r="M74" t="e">
        <f t="shared" si="14"/>
        <v>#N/A</v>
      </c>
      <c r="N74" t="e">
        <f t="shared" si="15"/>
        <v>#N/A</v>
      </c>
      <c r="O74">
        <f t="shared" si="16"/>
        <v>0.82891999999999999</v>
      </c>
      <c r="P74">
        <f t="shared" si="17"/>
        <v>-0.5212</v>
      </c>
    </row>
    <row r="75" spans="1:16" x14ac:dyDescent="0.25">
      <c r="A75">
        <v>0.79435</v>
      </c>
      <c r="B75">
        <v>-0.55774999999999997</v>
      </c>
      <c r="D75">
        <v>0</v>
      </c>
      <c r="E75" t="e">
        <f t="shared" si="9"/>
        <v>#N/A</v>
      </c>
      <c r="F75" t="e">
        <f t="shared" si="10"/>
        <v>#N/A</v>
      </c>
      <c r="G75">
        <f t="shared" si="11"/>
        <v>0.79435</v>
      </c>
      <c r="H75">
        <f t="shared" si="12"/>
        <v>-0.55774999999999997</v>
      </c>
      <c r="K75" t="b">
        <f t="shared" si="13"/>
        <v>1</v>
      </c>
      <c r="L75">
        <v>0</v>
      </c>
      <c r="M75" t="e">
        <f t="shared" si="14"/>
        <v>#N/A</v>
      </c>
      <c r="N75" t="e">
        <f t="shared" si="15"/>
        <v>#N/A</v>
      </c>
      <c r="O75">
        <f t="shared" si="16"/>
        <v>0.79435</v>
      </c>
      <c r="P75">
        <f t="shared" si="17"/>
        <v>-0.55774999999999997</v>
      </c>
    </row>
    <row r="76" spans="1:16" x14ac:dyDescent="0.25">
      <c r="A76">
        <v>0.59274000000000004</v>
      </c>
      <c r="B76">
        <v>-0.74050000000000005</v>
      </c>
      <c r="D76">
        <v>0</v>
      </c>
      <c r="E76" t="e">
        <f t="shared" si="9"/>
        <v>#N/A</v>
      </c>
      <c r="F76" t="e">
        <f t="shared" si="10"/>
        <v>#N/A</v>
      </c>
      <c r="G76">
        <f t="shared" si="11"/>
        <v>0.59274000000000004</v>
      </c>
      <c r="H76">
        <f t="shared" si="12"/>
        <v>-0.74050000000000005</v>
      </c>
      <c r="K76" t="b">
        <f t="shared" si="13"/>
        <v>1</v>
      </c>
      <c r="L76">
        <v>0</v>
      </c>
      <c r="M76" t="e">
        <f t="shared" si="14"/>
        <v>#N/A</v>
      </c>
      <c r="N76" t="e">
        <f t="shared" si="15"/>
        <v>#N/A</v>
      </c>
      <c r="O76">
        <f t="shared" si="16"/>
        <v>0.59274000000000004</v>
      </c>
      <c r="P76">
        <f t="shared" si="17"/>
        <v>-0.74050000000000005</v>
      </c>
    </row>
    <row r="77" spans="1:16" x14ac:dyDescent="0.25">
      <c r="A77">
        <v>0.51785999999999999</v>
      </c>
      <c r="B77">
        <v>-0.59430000000000005</v>
      </c>
      <c r="D77">
        <v>0</v>
      </c>
      <c r="E77" t="e">
        <f t="shared" si="9"/>
        <v>#N/A</v>
      </c>
      <c r="F77" t="e">
        <f t="shared" si="10"/>
        <v>#N/A</v>
      </c>
      <c r="G77">
        <f t="shared" si="11"/>
        <v>0.51785999999999999</v>
      </c>
      <c r="H77">
        <f t="shared" si="12"/>
        <v>-0.59430000000000005</v>
      </c>
      <c r="K77" t="b">
        <f t="shared" si="13"/>
        <v>1</v>
      </c>
      <c r="L77">
        <v>0</v>
      </c>
      <c r="M77" t="e">
        <f t="shared" si="14"/>
        <v>#N/A</v>
      </c>
      <c r="N77" t="e">
        <f t="shared" si="15"/>
        <v>#N/A</v>
      </c>
      <c r="O77">
        <f t="shared" si="16"/>
        <v>0.51785999999999999</v>
      </c>
      <c r="P77">
        <f t="shared" si="17"/>
        <v>-0.59430000000000005</v>
      </c>
    </row>
    <row r="78" spans="1:16" x14ac:dyDescent="0.25">
      <c r="A78">
        <v>0.46600999999999998</v>
      </c>
      <c r="B78">
        <v>-0.41886000000000001</v>
      </c>
      <c r="D78">
        <v>0</v>
      </c>
      <c r="E78" t="e">
        <f t="shared" si="9"/>
        <v>#N/A</v>
      </c>
      <c r="F78" t="e">
        <f t="shared" si="10"/>
        <v>#N/A</v>
      </c>
      <c r="G78">
        <f t="shared" si="11"/>
        <v>0.46600999999999998</v>
      </c>
      <c r="H78">
        <f t="shared" si="12"/>
        <v>-0.41886000000000001</v>
      </c>
      <c r="K78" t="b">
        <f t="shared" si="13"/>
        <v>1</v>
      </c>
      <c r="L78">
        <v>0</v>
      </c>
      <c r="M78" t="e">
        <f t="shared" si="14"/>
        <v>#N/A</v>
      </c>
      <c r="N78" t="e">
        <f t="shared" si="15"/>
        <v>#N/A</v>
      </c>
      <c r="O78">
        <f t="shared" si="16"/>
        <v>0.46600999999999998</v>
      </c>
      <c r="P78">
        <f t="shared" si="17"/>
        <v>-0.41886000000000001</v>
      </c>
    </row>
    <row r="79" spans="1:16" x14ac:dyDescent="0.25">
      <c r="A79">
        <v>0.35081000000000001</v>
      </c>
      <c r="B79">
        <v>-0.57967999999999997</v>
      </c>
      <c r="D79">
        <v>0</v>
      </c>
      <c r="E79" t="e">
        <f t="shared" si="9"/>
        <v>#N/A</v>
      </c>
      <c r="F79" t="e">
        <f t="shared" si="10"/>
        <v>#N/A</v>
      </c>
      <c r="G79">
        <f t="shared" si="11"/>
        <v>0.35081000000000001</v>
      </c>
      <c r="H79">
        <f t="shared" si="12"/>
        <v>-0.57967999999999997</v>
      </c>
      <c r="K79" t="b">
        <f t="shared" si="13"/>
        <v>1</v>
      </c>
      <c r="L79">
        <v>0</v>
      </c>
      <c r="M79" t="e">
        <f t="shared" si="14"/>
        <v>#N/A</v>
      </c>
      <c r="N79" t="e">
        <f t="shared" si="15"/>
        <v>#N/A</v>
      </c>
      <c r="O79">
        <f t="shared" si="16"/>
        <v>0.35081000000000001</v>
      </c>
      <c r="P79">
        <f t="shared" si="17"/>
        <v>-0.57967999999999997</v>
      </c>
    </row>
    <row r="80" spans="1:16" x14ac:dyDescent="0.25">
      <c r="A80">
        <v>0.28743999999999997</v>
      </c>
      <c r="B80">
        <v>-0.76973999999999998</v>
      </c>
      <c r="D80">
        <v>0</v>
      </c>
      <c r="E80" t="e">
        <f t="shared" si="9"/>
        <v>#N/A</v>
      </c>
      <c r="F80" t="e">
        <f t="shared" si="10"/>
        <v>#N/A</v>
      </c>
      <c r="G80">
        <f t="shared" si="11"/>
        <v>0.28743999999999997</v>
      </c>
      <c r="H80">
        <f t="shared" si="12"/>
        <v>-0.76973999999999998</v>
      </c>
      <c r="K80" t="b">
        <f t="shared" si="13"/>
        <v>0</v>
      </c>
      <c r="L80">
        <v>1</v>
      </c>
      <c r="M80">
        <f t="shared" si="14"/>
        <v>0.28743999999999997</v>
      </c>
      <c r="N80">
        <f t="shared" si="15"/>
        <v>-0.76973999999999998</v>
      </c>
      <c r="O80" t="e">
        <f t="shared" si="16"/>
        <v>#N/A</v>
      </c>
      <c r="P80" t="e">
        <f t="shared" si="17"/>
        <v>#N/A</v>
      </c>
    </row>
    <row r="81" spans="1:16" x14ac:dyDescent="0.25">
      <c r="A81">
        <v>8.5829000000000003E-2</v>
      </c>
      <c r="B81">
        <v>-0.75512000000000001</v>
      </c>
      <c r="D81">
        <v>0</v>
      </c>
      <c r="E81" t="e">
        <f t="shared" si="9"/>
        <v>#N/A</v>
      </c>
      <c r="F81" t="e">
        <f t="shared" si="10"/>
        <v>#N/A</v>
      </c>
      <c r="G81">
        <f t="shared" si="11"/>
        <v>8.5829000000000003E-2</v>
      </c>
      <c r="H81">
        <f t="shared" si="12"/>
        <v>-0.75512000000000001</v>
      </c>
      <c r="K81" t="b">
        <f t="shared" si="13"/>
        <v>0</v>
      </c>
      <c r="L81">
        <v>1</v>
      </c>
      <c r="M81">
        <f t="shared" si="14"/>
        <v>8.5829000000000003E-2</v>
      </c>
      <c r="N81">
        <f t="shared" si="15"/>
        <v>-0.75512000000000001</v>
      </c>
      <c r="O81" t="e">
        <f t="shared" si="16"/>
        <v>#N/A</v>
      </c>
      <c r="P81" t="e">
        <f t="shared" si="17"/>
        <v>#N/A</v>
      </c>
    </row>
    <row r="82" spans="1:16" x14ac:dyDescent="0.25">
      <c r="A82">
        <v>0.14918999999999999</v>
      </c>
      <c r="B82">
        <v>-0.57967999999999997</v>
      </c>
      <c r="D82">
        <v>0</v>
      </c>
      <c r="E82" t="e">
        <f t="shared" si="9"/>
        <v>#N/A</v>
      </c>
      <c r="F82" t="e">
        <f t="shared" si="10"/>
        <v>#N/A</v>
      </c>
      <c r="G82">
        <f t="shared" si="11"/>
        <v>0.14918999999999999</v>
      </c>
      <c r="H82">
        <f t="shared" si="12"/>
        <v>-0.57967999999999997</v>
      </c>
      <c r="K82" t="b">
        <f t="shared" si="13"/>
        <v>0</v>
      </c>
      <c r="L82">
        <v>1</v>
      </c>
      <c r="M82">
        <f t="shared" si="14"/>
        <v>0.14918999999999999</v>
      </c>
      <c r="N82">
        <f t="shared" si="15"/>
        <v>-0.57967999999999997</v>
      </c>
      <c r="O82" t="e">
        <f t="shared" si="16"/>
        <v>#N/A</v>
      </c>
      <c r="P82" t="e">
        <f t="shared" si="17"/>
        <v>#N/A</v>
      </c>
    </row>
    <row r="83" spans="1:16" x14ac:dyDescent="0.25">
      <c r="A83">
        <v>-0.13306000000000001</v>
      </c>
      <c r="B83">
        <v>-0.4481</v>
      </c>
      <c r="D83">
        <v>0</v>
      </c>
      <c r="E83" t="e">
        <f t="shared" si="9"/>
        <v>#N/A</v>
      </c>
      <c r="F83" t="e">
        <f t="shared" si="10"/>
        <v>#N/A</v>
      </c>
      <c r="G83">
        <f t="shared" si="11"/>
        <v>-0.13306000000000001</v>
      </c>
      <c r="H83">
        <f t="shared" si="12"/>
        <v>-0.4481</v>
      </c>
      <c r="K83" t="b">
        <f t="shared" si="13"/>
        <v>0</v>
      </c>
      <c r="L83">
        <v>1</v>
      </c>
      <c r="M83">
        <f t="shared" si="14"/>
        <v>-0.13306000000000001</v>
      </c>
      <c r="N83">
        <f t="shared" si="15"/>
        <v>-0.4481</v>
      </c>
      <c r="O83" t="e">
        <f t="shared" si="16"/>
        <v>#N/A</v>
      </c>
      <c r="P83" t="e">
        <f t="shared" si="17"/>
        <v>#N/A</v>
      </c>
    </row>
    <row r="84" spans="1:16" x14ac:dyDescent="0.25">
      <c r="A84">
        <v>-0.40955999999999998</v>
      </c>
      <c r="B84">
        <v>-0.41155000000000003</v>
      </c>
      <c r="D84">
        <v>0</v>
      </c>
      <c r="E84" t="e">
        <f t="shared" si="9"/>
        <v>#N/A</v>
      </c>
      <c r="F84" t="e">
        <f t="shared" si="10"/>
        <v>#N/A</v>
      </c>
      <c r="G84">
        <f t="shared" si="11"/>
        <v>-0.40955999999999998</v>
      </c>
      <c r="H84">
        <f t="shared" si="12"/>
        <v>-0.41155000000000003</v>
      </c>
      <c r="K84" t="b">
        <f t="shared" si="13"/>
        <v>0</v>
      </c>
      <c r="L84">
        <v>1</v>
      </c>
      <c r="M84">
        <f t="shared" si="14"/>
        <v>-0.40955999999999998</v>
      </c>
      <c r="N84">
        <f t="shared" si="15"/>
        <v>-0.41155000000000003</v>
      </c>
      <c r="O84" t="e">
        <f t="shared" si="16"/>
        <v>#N/A</v>
      </c>
      <c r="P84" t="e">
        <f t="shared" si="17"/>
        <v>#N/A</v>
      </c>
    </row>
    <row r="85" spans="1:16" x14ac:dyDescent="0.25">
      <c r="A85">
        <v>-0.39228000000000002</v>
      </c>
      <c r="B85">
        <v>-0.25803999999999999</v>
      </c>
      <c r="D85">
        <v>0</v>
      </c>
      <c r="E85" t="e">
        <f t="shared" si="9"/>
        <v>#N/A</v>
      </c>
      <c r="F85" t="e">
        <f t="shared" si="10"/>
        <v>#N/A</v>
      </c>
      <c r="G85">
        <f t="shared" si="11"/>
        <v>-0.39228000000000002</v>
      </c>
      <c r="H85">
        <f t="shared" si="12"/>
        <v>-0.25803999999999999</v>
      </c>
      <c r="K85" t="b">
        <f t="shared" si="13"/>
        <v>0</v>
      </c>
      <c r="L85">
        <v>1</v>
      </c>
      <c r="M85">
        <f t="shared" si="14"/>
        <v>-0.39228000000000002</v>
      </c>
      <c r="N85">
        <f t="shared" si="15"/>
        <v>-0.25803999999999999</v>
      </c>
      <c r="O85" t="e">
        <f t="shared" si="16"/>
        <v>#N/A</v>
      </c>
      <c r="P85" t="e">
        <f t="shared" si="17"/>
        <v>#N/A</v>
      </c>
    </row>
    <row r="86" spans="1:16" x14ac:dyDescent="0.25">
      <c r="A86">
        <v>-0.74365999999999999</v>
      </c>
      <c r="B86">
        <v>-0.25803999999999999</v>
      </c>
      <c r="D86">
        <v>0</v>
      </c>
      <c r="E86" t="e">
        <f t="shared" si="9"/>
        <v>#N/A</v>
      </c>
      <c r="F86" t="e">
        <f t="shared" si="10"/>
        <v>#N/A</v>
      </c>
      <c r="G86">
        <f t="shared" si="11"/>
        <v>-0.74365999999999999</v>
      </c>
      <c r="H86">
        <f t="shared" si="12"/>
        <v>-0.25803999999999999</v>
      </c>
      <c r="K86" t="b">
        <f t="shared" si="13"/>
        <v>1</v>
      </c>
      <c r="L86">
        <v>0</v>
      </c>
      <c r="M86" t="e">
        <f t="shared" si="14"/>
        <v>#N/A</v>
      </c>
      <c r="N86" t="e">
        <f t="shared" si="15"/>
        <v>#N/A</v>
      </c>
      <c r="O86">
        <f t="shared" si="16"/>
        <v>-0.74365999999999999</v>
      </c>
      <c r="P86">
        <f t="shared" si="17"/>
        <v>-0.25803999999999999</v>
      </c>
    </row>
    <row r="87" spans="1:16" x14ac:dyDescent="0.25">
      <c r="A87">
        <v>-0.69757999999999998</v>
      </c>
      <c r="B87">
        <v>4.1667000000000003E-2</v>
      </c>
      <c r="D87">
        <v>0</v>
      </c>
      <c r="E87" t="e">
        <f t="shared" si="9"/>
        <v>#N/A</v>
      </c>
      <c r="F87" t="e">
        <f t="shared" si="10"/>
        <v>#N/A</v>
      </c>
      <c r="G87">
        <f t="shared" si="11"/>
        <v>-0.69757999999999998</v>
      </c>
      <c r="H87">
        <f t="shared" si="12"/>
        <v>4.1667000000000003E-2</v>
      </c>
      <c r="K87" t="b">
        <f t="shared" si="13"/>
        <v>1</v>
      </c>
      <c r="L87">
        <v>0</v>
      </c>
      <c r="M87" t="e">
        <f t="shared" si="14"/>
        <v>#N/A</v>
      </c>
      <c r="N87" t="e">
        <f t="shared" si="15"/>
        <v>#N/A</v>
      </c>
      <c r="O87">
        <f t="shared" si="16"/>
        <v>-0.69757999999999998</v>
      </c>
      <c r="P87">
        <f t="shared" si="17"/>
        <v>4.1667000000000003E-2</v>
      </c>
    </row>
    <row r="88" spans="1:16" x14ac:dyDescent="0.25">
      <c r="A88">
        <v>-0.75517999999999996</v>
      </c>
      <c r="B88">
        <v>0.29020000000000001</v>
      </c>
      <c r="D88">
        <v>0</v>
      </c>
      <c r="E88" t="e">
        <f t="shared" si="9"/>
        <v>#N/A</v>
      </c>
      <c r="F88" t="e">
        <f t="shared" si="10"/>
        <v>#N/A</v>
      </c>
      <c r="G88">
        <f t="shared" si="11"/>
        <v>-0.75517999999999996</v>
      </c>
      <c r="H88">
        <f t="shared" si="12"/>
        <v>0.29020000000000001</v>
      </c>
      <c r="K88" t="b">
        <f t="shared" si="13"/>
        <v>1</v>
      </c>
      <c r="L88">
        <v>0</v>
      </c>
      <c r="M88" t="e">
        <f t="shared" si="14"/>
        <v>#N/A</v>
      </c>
      <c r="N88" t="e">
        <f t="shared" si="15"/>
        <v>#N/A</v>
      </c>
      <c r="O88">
        <f t="shared" si="16"/>
        <v>-0.75517999999999996</v>
      </c>
      <c r="P88">
        <f t="shared" si="17"/>
        <v>0.29020000000000001</v>
      </c>
    </row>
    <row r="89" spans="1:16" x14ac:dyDescent="0.25">
      <c r="A89">
        <v>-0.69757999999999998</v>
      </c>
      <c r="B89">
        <v>0.68493999999999999</v>
      </c>
      <c r="D89">
        <v>0</v>
      </c>
      <c r="E89" t="e">
        <f t="shared" si="9"/>
        <v>#N/A</v>
      </c>
      <c r="F89" t="e">
        <f t="shared" si="10"/>
        <v>#N/A</v>
      </c>
      <c r="G89">
        <f t="shared" si="11"/>
        <v>-0.69757999999999998</v>
      </c>
      <c r="H89">
        <f t="shared" si="12"/>
        <v>0.68493999999999999</v>
      </c>
      <c r="K89" t="b">
        <f t="shared" si="13"/>
        <v>1</v>
      </c>
      <c r="L89">
        <v>0</v>
      </c>
      <c r="M89" t="e">
        <f t="shared" si="14"/>
        <v>#N/A</v>
      </c>
      <c r="N89" t="e">
        <f t="shared" si="15"/>
        <v>#N/A</v>
      </c>
      <c r="O89">
        <f t="shared" si="16"/>
        <v>-0.69757999999999998</v>
      </c>
      <c r="P89">
        <f t="shared" si="17"/>
        <v>0.68493999999999999</v>
      </c>
    </row>
    <row r="90" spans="1:16" x14ac:dyDescent="0.25">
      <c r="A90">
        <v>-0.40379999999999999</v>
      </c>
      <c r="B90">
        <v>0.70687</v>
      </c>
      <c r="D90">
        <v>0</v>
      </c>
      <c r="E90" t="e">
        <f t="shared" si="9"/>
        <v>#N/A</v>
      </c>
      <c r="F90" t="e">
        <f t="shared" si="10"/>
        <v>#N/A</v>
      </c>
      <c r="G90">
        <f t="shared" si="11"/>
        <v>-0.40379999999999999</v>
      </c>
      <c r="H90">
        <f t="shared" si="12"/>
        <v>0.70687</v>
      </c>
      <c r="K90" t="b">
        <f t="shared" si="13"/>
        <v>0</v>
      </c>
      <c r="L90">
        <v>1</v>
      </c>
      <c r="M90">
        <f t="shared" si="14"/>
        <v>-0.40379999999999999</v>
      </c>
      <c r="N90">
        <f t="shared" si="15"/>
        <v>0.70687</v>
      </c>
      <c r="O90" t="e">
        <f t="shared" si="16"/>
        <v>#N/A</v>
      </c>
      <c r="P90" t="e">
        <f t="shared" si="17"/>
        <v>#N/A</v>
      </c>
    </row>
    <row r="91" spans="1:16" x14ac:dyDescent="0.25">
      <c r="A91">
        <v>-0.38075999999999999</v>
      </c>
      <c r="B91">
        <v>0.91886000000000001</v>
      </c>
      <c r="D91">
        <v>0</v>
      </c>
      <c r="E91" t="e">
        <f t="shared" si="9"/>
        <v>#N/A</v>
      </c>
      <c r="F91" t="e">
        <f t="shared" si="10"/>
        <v>#N/A</v>
      </c>
      <c r="G91">
        <f t="shared" si="11"/>
        <v>-0.38075999999999999</v>
      </c>
      <c r="H91">
        <f t="shared" si="12"/>
        <v>0.91886000000000001</v>
      </c>
      <c r="K91" t="b">
        <f t="shared" si="13"/>
        <v>0</v>
      </c>
      <c r="L91">
        <v>1</v>
      </c>
      <c r="M91">
        <f t="shared" si="14"/>
        <v>-0.38075999999999999</v>
      </c>
      <c r="N91">
        <f t="shared" si="15"/>
        <v>0.91886000000000001</v>
      </c>
      <c r="O91" t="e">
        <f t="shared" si="16"/>
        <v>#N/A</v>
      </c>
      <c r="P91" t="e">
        <f t="shared" si="17"/>
        <v>#N/A</v>
      </c>
    </row>
    <row r="92" spans="1:16" x14ac:dyDescent="0.25">
      <c r="A92">
        <v>-0.50749</v>
      </c>
      <c r="B92">
        <v>0.90424000000000004</v>
      </c>
      <c r="D92">
        <v>0</v>
      </c>
      <c r="E92" t="e">
        <f t="shared" si="9"/>
        <v>#N/A</v>
      </c>
      <c r="F92" t="e">
        <f t="shared" si="10"/>
        <v>#N/A</v>
      </c>
      <c r="G92">
        <f t="shared" si="11"/>
        <v>-0.50749</v>
      </c>
      <c r="H92">
        <f t="shared" si="12"/>
        <v>0.90424000000000004</v>
      </c>
      <c r="K92" t="b">
        <f t="shared" si="13"/>
        <v>0</v>
      </c>
      <c r="L92">
        <v>1</v>
      </c>
      <c r="M92">
        <f t="shared" si="14"/>
        <v>-0.50749</v>
      </c>
      <c r="N92">
        <f t="shared" si="15"/>
        <v>0.90424000000000004</v>
      </c>
      <c r="O92" t="e">
        <f t="shared" si="16"/>
        <v>#N/A</v>
      </c>
      <c r="P92" t="e">
        <f t="shared" si="17"/>
        <v>#N/A</v>
      </c>
    </row>
    <row r="93" spans="1:16" x14ac:dyDescent="0.25">
      <c r="A93">
        <v>-0.54781000000000002</v>
      </c>
      <c r="B93">
        <v>0.70687</v>
      </c>
      <c r="D93">
        <v>0</v>
      </c>
      <c r="E93" t="e">
        <f t="shared" si="9"/>
        <v>#N/A</v>
      </c>
      <c r="F93" t="e">
        <f t="shared" si="10"/>
        <v>#N/A</v>
      </c>
      <c r="G93">
        <f t="shared" si="11"/>
        <v>-0.54781000000000002</v>
      </c>
      <c r="H93">
        <f t="shared" si="12"/>
        <v>0.70687</v>
      </c>
      <c r="K93" t="b">
        <f t="shared" si="13"/>
        <v>0</v>
      </c>
      <c r="L93">
        <v>1</v>
      </c>
      <c r="M93">
        <f t="shared" si="14"/>
        <v>-0.54781000000000002</v>
      </c>
      <c r="N93">
        <f t="shared" si="15"/>
        <v>0.70687</v>
      </c>
      <c r="O93" t="e">
        <f t="shared" si="16"/>
        <v>#N/A</v>
      </c>
      <c r="P93" t="e">
        <f t="shared" si="17"/>
        <v>#N/A</v>
      </c>
    </row>
    <row r="94" spans="1:16" x14ac:dyDescent="0.25">
      <c r="A94">
        <v>0.10310999999999999</v>
      </c>
      <c r="B94">
        <v>0.77997000000000005</v>
      </c>
      <c r="D94">
        <v>0</v>
      </c>
      <c r="E94" t="e">
        <f t="shared" si="9"/>
        <v>#N/A</v>
      </c>
      <c r="F94" t="e">
        <f t="shared" si="10"/>
        <v>#N/A</v>
      </c>
      <c r="G94">
        <f t="shared" si="11"/>
        <v>0.10310999999999999</v>
      </c>
      <c r="H94">
        <f t="shared" si="12"/>
        <v>0.77997000000000005</v>
      </c>
      <c r="K94" t="b">
        <f t="shared" si="13"/>
        <v>0</v>
      </c>
      <c r="L94">
        <v>1</v>
      </c>
      <c r="M94">
        <f t="shared" si="14"/>
        <v>0.10310999999999999</v>
      </c>
      <c r="N94">
        <f t="shared" si="15"/>
        <v>0.77997000000000005</v>
      </c>
      <c r="O94" t="e">
        <f t="shared" si="16"/>
        <v>#N/A</v>
      </c>
      <c r="P94" t="e">
        <f t="shared" si="17"/>
        <v>#N/A</v>
      </c>
    </row>
    <row r="95" spans="1:16" x14ac:dyDescent="0.25">
      <c r="A95">
        <v>5.7028000000000002E-2</v>
      </c>
      <c r="B95">
        <v>0.91886000000000001</v>
      </c>
      <c r="D95">
        <v>0</v>
      </c>
      <c r="E95" t="e">
        <f t="shared" si="9"/>
        <v>#N/A</v>
      </c>
      <c r="F95" t="e">
        <f t="shared" si="10"/>
        <v>#N/A</v>
      </c>
      <c r="G95">
        <f t="shared" si="11"/>
        <v>5.7028000000000002E-2</v>
      </c>
      <c r="H95">
        <f t="shared" si="12"/>
        <v>0.91886000000000001</v>
      </c>
      <c r="K95" t="b">
        <f t="shared" si="13"/>
        <v>0</v>
      </c>
      <c r="L95">
        <v>1</v>
      </c>
      <c r="M95">
        <f t="shared" si="14"/>
        <v>5.7028000000000002E-2</v>
      </c>
      <c r="N95">
        <f t="shared" si="15"/>
        <v>0.91886000000000001</v>
      </c>
      <c r="O95" t="e">
        <f t="shared" si="16"/>
        <v>#N/A</v>
      </c>
      <c r="P95" t="e">
        <f t="shared" si="17"/>
        <v>#N/A</v>
      </c>
    </row>
    <row r="96" spans="1:16" x14ac:dyDescent="0.25">
      <c r="A96">
        <v>-0.10426000000000001</v>
      </c>
      <c r="B96">
        <v>0.99195999999999995</v>
      </c>
      <c r="D96">
        <v>0</v>
      </c>
      <c r="E96" t="e">
        <f t="shared" si="9"/>
        <v>#N/A</v>
      </c>
      <c r="F96" t="e">
        <f t="shared" si="10"/>
        <v>#N/A</v>
      </c>
      <c r="G96">
        <f t="shared" si="11"/>
        <v>-0.10426000000000001</v>
      </c>
      <c r="H96">
        <f t="shared" si="12"/>
        <v>0.99195999999999995</v>
      </c>
      <c r="K96" t="b">
        <f t="shared" si="13"/>
        <v>0</v>
      </c>
      <c r="L96">
        <v>1</v>
      </c>
      <c r="M96">
        <f t="shared" si="14"/>
        <v>-0.10426000000000001</v>
      </c>
      <c r="N96">
        <f t="shared" si="15"/>
        <v>0.99195999999999995</v>
      </c>
      <c r="O96" t="e">
        <f t="shared" si="16"/>
        <v>#N/A</v>
      </c>
      <c r="P96" t="e">
        <f t="shared" si="17"/>
        <v>#N/A</v>
      </c>
    </row>
    <row r="97" spans="1:16" x14ac:dyDescent="0.25">
      <c r="A97">
        <v>-8.1221000000000002E-2</v>
      </c>
      <c r="B97">
        <v>1.1089</v>
      </c>
      <c r="D97">
        <v>0</v>
      </c>
      <c r="E97" t="e">
        <f t="shared" si="9"/>
        <v>#N/A</v>
      </c>
      <c r="F97" t="e">
        <f t="shared" si="10"/>
        <v>#N/A</v>
      </c>
      <c r="G97">
        <f t="shared" si="11"/>
        <v>-8.1221000000000002E-2</v>
      </c>
      <c r="H97">
        <f t="shared" si="12"/>
        <v>1.1089</v>
      </c>
      <c r="K97" t="b">
        <f t="shared" si="13"/>
        <v>0</v>
      </c>
      <c r="L97">
        <v>1</v>
      </c>
      <c r="M97">
        <f t="shared" si="14"/>
        <v>-8.1221000000000002E-2</v>
      </c>
      <c r="N97">
        <f t="shared" si="15"/>
        <v>1.1089</v>
      </c>
      <c r="O97" t="e">
        <f t="shared" si="16"/>
        <v>#N/A</v>
      </c>
      <c r="P97" t="e">
        <f t="shared" si="17"/>
        <v>#N/A</v>
      </c>
    </row>
    <row r="98" spans="1:16" x14ac:dyDescent="0.25">
      <c r="A98">
        <v>0.28743999999999997</v>
      </c>
      <c r="B98">
        <v>1.087</v>
      </c>
      <c r="D98">
        <v>0</v>
      </c>
      <c r="E98" t="e">
        <f t="shared" si="9"/>
        <v>#N/A</v>
      </c>
      <c r="F98" t="e">
        <f t="shared" si="10"/>
        <v>#N/A</v>
      </c>
      <c r="G98">
        <f t="shared" si="11"/>
        <v>0.28743999999999997</v>
      </c>
      <c r="H98">
        <f t="shared" si="12"/>
        <v>1.087</v>
      </c>
      <c r="K98" t="b">
        <f t="shared" si="13"/>
        <v>0</v>
      </c>
      <c r="L98">
        <v>1</v>
      </c>
      <c r="M98">
        <f t="shared" si="14"/>
        <v>0.28743999999999997</v>
      </c>
      <c r="N98">
        <f t="shared" si="15"/>
        <v>1.087</v>
      </c>
      <c r="O98" t="e">
        <f t="shared" si="16"/>
        <v>#N/A</v>
      </c>
      <c r="P98" t="e">
        <f t="shared" si="17"/>
        <v>#N/A</v>
      </c>
    </row>
    <row r="99" spans="1:16" x14ac:dyDescent="0.25">
      <c r="A99">
        <v>0.39689000000000002</v>
      </c>
      <c r="B99">
        <v>0.82382999999999995</v>
      </c>
      <c r="D99">
        <v>0</v>
      </c>
      <c r="E99" t="e">
        <f t="shared" si="9"/>
        <v>#N/A</v>
      </c>
      <c r="F99" t="e">
        <f t="shared" si="10"/>
        <v>#N/A</v>
      </c>
      <c r="G99">
        <f t="shared" si="11"/>
        <v>0.39689000000000002</v>
      </c>
      <c r="H99">
        <f t="shared" si="12"/>
        <v>0.82382999999999995</v>
      </c>
      <c r="K99" t="b">
        <f t="shared" si="13"/>
        <v>1</v>
      </c>
      <c r="L99">
        <v>0</v>
      </c>
      <c r="M99" t="e">
        <f t="shared" si="14"/>
        <v>#N/A</v>
      </c>
      <c r="N99" t="e">
        <f t="shared" si="15"/>
        <v>#N/A</v>
      </c>
      <c r="O99">
        <f t="shared" si="16"/>
        <v>0.39689000000000002</v>
      </c>
      <c r="P99">
        <f t="shared" si="17"/>
        <v>0.82382999999999995</v>
      </c>
    </row>
    <row r="100" spans="1:16" x14ac:dyDescent="0.25">
      <c r="A100">
        <v>0.63882000000000005</v>
      </c>
      <c r="B100">
        <v>0.88961999999999997</v>
      </c>
      <c r="D100">
        <v>0</v>
      </c>
      <c r="E100" t="e">
        <f t="shared" si="9"/>
        <v>#N/A</v>
      </c>
      <c r="F100" t="e">
        <f t="shared" si="10"/>
        <v>#N/A</v>
      </c>
      <c r="G100">
        <f t="shared" si="11"/>
        <v>0.63882000000000005</v>
      </c>
      <c r="H100">
        <f t="shared" si="12"/>
        <v>0.88961999999999997</v>
      </c>
      <c r="K100" t="b">
        <f t="shared" si="13"/>
        <v>1</v>
      </c>
      <c r="L100">
        <v>0</v>
      </c>
      <c r="M100" t="e">
        <f t="shared" si="14"/>
        <v>#N/A</v>
      </c>
      <c r="N100" t="e">
        <f t="shared" si="15"/>
        <v>#N/A</v>
      </c>
      <c r="O100">
        <f t="shared" si="16"/>
        <v>0.63882000000000005</v>
      </c>
      <c r="P100">
        <f t="shared" si="17"/>
        <v>0.88961999999999997</v>
      </c>
    </row>
    <row r="101" spans="1:16" x14ac:dyDescent="0.25">
      <c r="A101">
        <v>0.82316</v>
      </c>
      <c r="B101">
        <v>0.66300999999999999</v>
      </c>
      <c r="D101">
        <v>0</v>
      </c>
      <c r="E101" t="e">
        <f t="shared" si="9"/>
        <v>#N/A</v>
      </c>
      <c r="F101" t="e">
        <f t="shared" si="10"/>
        <v>#N/A</v>
      </c>
      <c r="G101">
        <f t="shared" si="11"/>
        <v>0.82316</v>
      </c>
      <c r="H101">
        <f t="shared" si="12"/>
        <v>0.66300999999999999</v>
      </c>
      <c r="K101" t="b">
        <f t="shared" si="13"/>
        <v>1</v>
      </c>
      <c r="L101">
        <v>0</v>
      </c>
      <c r="M101" t="e">
        <f t="shared" si="14"/>
        <v>#N/A</v>
      </c>
      <c r="N101" t="e">
        <f t="shared" si="15"/>
        <v>#N/A</v>
      </c>
      <c r="O101">
        <f t="shared" si="16"/>
        <v>0.82316</v>
      </c>
      <c r="P101">
        <f t="shared" si="17"/>
        <v>0.66300999999999999</v>
      </c>
    </row>
    <row r="102" spans="1:16" x14ac:dyDescent="0.25">
      <c r="A102">
        <v>0.67339000000000004</v>
      </c>
      <c r="B102">
        <v>0.64107999999999998</v>
      </c>
      <c r="D102">
        <v>0</v>
      </c>
      <c r="E102" t="e">
        <f t="shared" si="9"/>
        <v>#N/A</v>
      </c>
      <c r="F102" t="e">
        <f t="shared" si="10"/>
        <v>#N/A</v>
      </c>
      <c r="G102">
        <f t="shared" si="11"/>
        <v>0.67339000000000004</v>
      </c>
      <c r="H102">
        <f t="shared" si="12"/>
        <v>0.64107999999999998</v>
      </c>
      <c r="K102" t="b">
        <f t="shared" si="13"/>
        <v>1</v>
      </c>
      <c r="L102">
        <v>0</v>
      </c>
      <c r="M102" t="e">
        <f t="shared" si="14"/>
        <v>#N/A</v>
      </c>
      <c r="N102" t="e">
        <f t="shared" si="15"/>
        <v>#N/A</v>
      </c>
      <c r="O102">
        <f t="shared" si="16"/>
        <v>0.67339000000000004</v>
      </c>
      <c r="P102">
        <f t="shared" si="17"/>
        <v>0.64107999999999998</v>
      </c>
    </row>
    <row r="103" spans="1:16" x14ac:dyDescent="0.25">
      <c r="A103">
        <v>1.0709</v>
      </c>
      <c r="B103">
        <v>0.10015</v>
      </c>
      <c r="D103">
        <v>0</v>
      </c>
      <c r="E103" t="e">
        <f t="shared" si="9"/>
        <v>#N/A</v>
      </c>
      <c r="F103" t="e">
        <f t="shared" si="10"/>
        <v>#N/A</v>
      </c>
      <c r="G103">
        <f t="shared" si="11"/>
        <v>1.0709</v>
      </c>
      <c r="H103">
        <f t="shared" si="12"/>
        <v>0.10015</v>
      </c>
      <c r="K103" t="b">
        <f t="shared" si="13"/>
        <v>1</v>
      </c>
      <c r="L103">
        <v>0</v>
      </c>
      <c r="M103" t="e">
        <f t="shared" si="14"/>
        <v>#N/A</v>
      </c>
      <c r="N103" t="e">
        <f t="shared" si="15"/>
        <v>#N/A</v>
      </c>
      <c r="O103">
        <f t="shared" si="16"/>
        <v>1.0709</v>
      </c>
      <c r="P103">
        <f t="shared" si="17"/>
        <v>0.10015</v>
      </c>
    </row>
    <row r="104" spans="1:16" x14ac:dyDescent="0.25">
      <c r="A104">
        <v>-4.6658999999999999E-2</v>
      </c>
      <c r="B104">
        <v>-0.57967999999999997</v>
      </c>
      <c r="D104">
        <v>0</v>
      </c>
      <c r="E104" t="e">
        <f t="shared" si="9"/>
        <v>#N/A</v>
      </c>
      <c r="F104" t="e">
        <f t="shared" si="10"/>
        <v>#N/A</v>
      </c>
      <c r="G104">
        <f t="shared" si="11"/>
        <v>-4.6658999999999999E-2</v>
      </c>
      <c r="H104">
        <f t="shared" si="12"/>
        <v>-0.57967999999999997</v>
      </c>
      <c r="K104" t="b">
        <f t="shared" si="13"/>
        <v>0</v>
      </c>
      <c r="L104">
        <v>1</v>
      </c>
      <c r="M104">
        <f t="shared" si="14"/>
        <v>-4.6658999999999999E-2</v>
      </c>
      <c r="N104">
        <f t="shared" si="15"/>
        <v>-0.57967999999999997</v>
      </c>
      <c r="O104" t="e">
        <f t="shared" si="16"/>
        <v>#N/A</v>
      </c>
      <c r="P104" t="e">
        <f t="shared" si="17"/>
        <v>#N/A</v>
      </c>
    </row>
    <row r="105" spans="1:16" x14ac:dyDescent="0.25">
      <c r="A105">
        <v>-0.23674999999999999</v>
      </c>
      <c r="B105">
        <v>-0.63815999999999995</v>
      </c>
      <c r="D105">
        <v>0</v>
      </c>
      <c r="E105" t="e">
        <f t="shared" si="9"/>
        <v>#N/A</v>
      </c>
      <c r="F105" t="e">
        <f t="shared" si="10"/>
        <v>#N/A</v>
      </c>
      <c r="G105">
        <f t="shared" si="11"/>
        <v>-0.23674999999999999</v>
      </c>
      <c r="H105">
        <f t="shared" si="12"/>
        <v>-0.63815999999999995</v>
      </c>
      <c r="K105" t="b">
        <f t="shared" si="13"/>
        <v>0</v>
      </c>
      <c r="L105">
        <v>1</v>
      </c>
      <c r="M105">
        <f t="shared" si="14"/>
        <v>-0.23674999999999999</v>
      </c>
      <c r="N105">
        <f t="shared" si="15"/>
        <v>-0.63815999999999995</v>
      </c>
      <c r="O105" t="e">
        <f t="shared" si="16"/>
        <v>#N/A</v>
      </c>
      <c r="P105" t="e">
        <f t="shared" si="17"/>
        <v>#N/A</v>
      </c>
    </row>
    <row r="106" spans="1:16" x14ac:dyDescent="0.25">
      <c r="A106">
        <v>-0.15035000000000001</v>
      </c>
      <c r="B106">
        <v>-0.36769000000000002</v>
      </c>
      <c r="D106">
        <v>0</v>
      </c>
      <c r="E106" t="e">
        <f t="shared" si="9"/>
        <v>#N/A</v>
      </c>
      <c r="F106" t="e">
        <f t="shared" si="10"/>
        <v>#N/A</v>
      </c>
      <c r="G106">
        <f t="shared" si="11"/>
        <v>-0.15035000000000001</v>
      </c>
      <c r="H106">
        <f t="shared" si="12"/>
        <v>-0.36769000000000002</v>
      </c>
      <c r="K106" t="b">
        <f t="shared" si="13"/>
        <v>0</v>
      </c>
      <c r="L106">
        <v>1</v>
      </c>
      <c r="M106">
        <f t="shared" si="14"/>
        <v>-0.15035000000000001</v>
      </c>
      <c r="N106">
        <f t="shared" si="15"/>
        <v>-0.36769000000000002</v>
      </c>
      <c r="O106" t="e">
        <f t="shared" si="16"/>
        <v>#N/A</v>
      </c>
      <c r="P106" t="e">
        <f t="shared" si="17"/>
        <v>#N/A</v>
      </c>
    </row>
    <row r="107" spans="1:16" x14ac:dyDescent="0.25">
      <c r="A107">
        <v>-0.49020999999999998</v>
      </c>
      <c r="B107">
        <v>-0.3019</v>
      </c>
      <c r="D107">
        <v>0</v>
      </c>
      <c r="E107" t="e">
        <f t="shared" si="9"/>
        <v>#N/A</v>
      </c>
      <c r="F107" t="e">
        <f t="shared" si="10"/>
        <v>#N/A</v>
      </c>
      <c r="G107">
        <f t="shared" si="11"/>
        <v>-0.49020999999999998</v>
      </c>
      <c r="H107">
        <f t="shared" si="12"/>
        <v>-0.3019</v>
      </c>
      <c r="K107" t="b">
        <f t="shared" si="13"/>
        <v>0</v>
      </c>
      <c r="L107">
        <v>1</v>
      </c>
      <c r="M107">
        <f t="shared" si="14"/>
        <v>-0.49020999999999998</v>
      </c>
      <c r="N107">
        <f t="shared" si="15"/>
        <v>-0.3019</v>
      </c>
      <c r="O107" t="e">
        <f t="shared" si="16"/>
        <v>#N/A</v>
      </c>
      <c r="P107" t="e">
        <f t="shared" si="17"/>
        <v>#N/A</v>
      </c>
    </row>
    <row r="108" spans="1:16" x14ac:dyDescent="0.25">
      <c r="A108">
        <v>-0.46716999999999997</v>
      </c>
      <c r="B108">
        <v>-0.13377</v>
      </c>
      <c r="D108">
        <v>0</v>
      </c>
      <c r="E108" t="e">
        <f t="shared" si="9"/>
        <v>#N/A</v>
      </c>
      <c r="F108" t="e">
        <f t="shared" si="10"/>
        <v>#N/A</v>
      </c>
      <c r="G108">
        <f t="shared" si="11"/>
        <v>-0.46716999999999997</v>
      </c>
      <c r="H108">
        <f t="shared" si="12"/>
        <v>-0.13377</v>
      </c>
      <c r="K108" t="b">
        <f t="shared" si="13"/>
        <v>0</v>
      </c>
      <c r="L108">
        <v>1</v>
      </c>
      <c r="M108">
        <f t="shared" si="14"/>
        <v>-0.46716999999999997</v>
      </c>
      <c r="N108">
        <f t="shared" si="15"/>
        <v>-0.13377</v>
      </c>
      <c r="O108" t="e">
        <f t="shared" si="16"/>
        <v>#N/A</v>
      </c>
      <c r="P108" t="e">
        <f t="shared" si="17"/>
        <v>#N/A</v>
      </c>
    </row>
    <row r="109" spans="1:16" x14ac:dyDescent="0.25">
      <c r="A109">
        <v>-0.28859000000000001</v>
      </c>
      <c r="B109">
        <v>-6.0672999999999998E-2</v>
      </c>
      <c r="D109">
        <v>0</v>
      </c>
      <c r="E109" t="e">
        <f t="shared" si="9"/>
        <v>#N/A</v>
      </c>
      <c r="F109" t="e">
        <f t="shared" si="10"/>
        <v>#N/A</v>
      </c>
      <c r="G109">
        <f t="shared" si="11"/>
        <v>-0.28859000000000001</v>
      </c>
      <c r="H109">
        <f t="shared" si="12"/>
        <v>-6.0672999999999998E-2</v>
      </c>
      <c r="K109" t="b">
        <f t="shared" si="13"/>
        <v>0</v>
      </c>
      <c r="L109">
        <v>1</v>
      </c>
      <c r="M109">
        <f t="shared" si="14"/>
        <v>-0.28859000000000001</v>
      </c>
      <c r="N109">
        <f t="shared" si="15"/>
        <v>-6.0672999999999998E-2</v>
      </c>
      <c r="O109" t="e">
        <f t="shared" si="16"/>
        <v>#N/A</v>
      </c>
      <c r="P109" t="e">
        <f t="shared" si="17"/>
        <v>#N/A</v>
      </c>
    </row>
    <row r="110" spans="1:16" x14ac:dyDescent="0.25">
      <c r="A110">
        <v>-0.61117999999999995</v>
      </c>
      <c r="B110">
        <v>-6.7982000000000001E-2</v>
      </c>
      <c r="D110">
        <v>0</v>
      </c>
      <c r="E110" t="e">
        <f t="shared" si="9"/>
        <v>#N/A</v>
      </c>
      <c r="F110" t="e">
        <f t="shared" si="10"/>
        <v>#N/A</v>
      </c>
      <c r="G110">
        <f t="shared" si="11"/>
        <v>-0.61117999999999995</v>
      </c>
      <c r="H110">
        <f t="shared" si="12"/>
        <v>-6.7982000000000001E-2</v>
      </c>
      <c r="K110" t="b">
        <f t="shared" si="13"/>
        <v>1</v>
      </c>
      <c r="L110">
        <v>0</v>
      </c>
      <c r="M110" t="e">
        <f t="shared" si="14"/>
        <v>#N/A</v>
      </c>
      <c r="N110" t="e">
        <f t="shared" si="15"/>
        <v>#N/A</v>
      </c>
      <c r="O110">
        <f t="shared" si="16"/>
        <v>-0.61117999999999995</v>
      </c>
      <c r="P110">
        <f t="shared" si="17"/>
        <v>-6.7982000000000001E-2</v>
      </c>
    </row>
    <row r="111" spans="1:16" x14ac:dyDescent="0.25">
      <c r="A111">
        <v>-0.66302000000000005</v>
      </c>
      <c r="B111">
        <v>-0.21418000000000001</v>
      </c>
      <c r="D111">
        <v>0</v>
      </c>
      <c r="E111" t="e">
        <f t="shared" si="9"/>
        <v>#N/A</v>
      </c>
      <c r="F111" t="e">
        <f t="shared" si="10"/>
        <v>#N/A</v>
      </c>
      <c r="G111">
        <f t="shared" si="11"/>
        <v>-0.66302000000000005</v>
      </c>
      <c r="H111">
        <f t="shared" si="12"/>
        <v>-0.21418000000000001</v>
      </c>
      <c r="K111" t="b">
        <f t="shared" si="13"/>
        <v>1</v>
      </c>
      <c r="L111">
        <v>0</v>
      </c>
      <c r="M111" t="e">
        <f t="shared" si="14"/>
        <v>#N/A</v>
      </c>
      <c r="N111" t="e">
        <f t="shared" si="15"/>
        <v>#N/A</v>
      </c>
      <c r="O111">
        <f t="shared" si="16"/>
        <v>-0.66302000000000005</v>
      </c>
      <c r="P111">
        <f t="shared" si="17"/>
        <v>-0.21418000000000001</v>
      </c>
    </row>
    <row r="112" spans="1:16" x14ac:dyDescent="0.25">
      <c r="A112">
        <v>-0.59965000000000002</v>
      </c>
      <c r="B112">
        <v>-0.41886000000000001</v>
      </c>
      <c r="D112">
        <v>0</v>
      </c>
      <c r="E112" t="e">
        <f t="shared" si="9"/>
        <v>#N/A</v>
      </c>
      <c r="F112" t="e">
        <f t="shared" si="10"/>
        <v>#N/A</v>
      </c>
      <c r="G112">
        <f t="shared" si="11"/>
        <v>-0.59965000000000002</v>
      </c>
      <c r="H112">
        <f t="shared" si="12"/>
        <v>-0.41886000000000001</v>
      </c>
      <c r="K112" t="b">
        <f t="shared" si="13"/>
        <v>0</v>
      </c>
      <c r="L112">
        <v>1</v>
      </c>
      <c r="M112">
        <f t="shared" si="14"/>
        <v>-0.59965000000000002</v>
      </c>
      <c r="N112">
        <f t="shared" si="15"/>
        <v>-0.41886000000000001</v>
      </c>
      <c r="O112" t="e">
        <f t="shared" si="16"/>
        <v>#N/A</v>
      </c>
      <c r="P112" t="e">
        <f t="shared" si="17"/>
        <v>#N/A</v>
      </c>
    </row>
    <row r="113" spans="1:16" x14ac:dyDescent="0.25">
      <c r="A113">
        <v>-0.72638000000000003</v>
      </c>
      <c r="B113">
        <v>-8.2601999999999995E-2</v>
      </c>
      <c r="D113">
        <v>0</v>
      </c>
      <c r="E113" t="e">
        <f t="shared" si="9"/>
        <v>#N/A</v>
      </c>
      <c r="F113" t="e">
        <f t="shared" si="10"/>
        <v>#N/A</v>
      </c>
      <c r="G113">
        <f t="shared" si="11"/>
        <v>-0.72638000000000003</v>
      </c>
      <c r="H113">
        <f t="shared" si="12"/>
        <v>-8.2601999999999995E-2</v>
      </c>
      <c r="K113" t="b">
        <f t="shared" si="13"/>
        <v>1</v>
      </c>
      <c r="L113">
        <v>0</v>
      </c>
      <c r="M113" t="e">
        <f t="shared" si="14"/>
        <v>#N/A</v>
      </c>
      <c r="N113" t="e">
        <f t="shared" si="15"/>
        <v>#N/A</v>
      </c>
      <c r="O113">
        <f t="shared" si="16"/>
        <v>-0.72638000000000003</v>
      </c>
      <c r="P113">
        <f t="shared" si="17"/>
        <v>-8.2601999999999995E-2</v>
      </c>
    </row>
    <row r="114" spans="1:16" x14ac:dyDescent="0.25">
      <c r="A114">
        <v>-0.83006999999999997</v>
      </c>
      <c r="B114">
        <v>0.31213000000000002</v>
      </c>
      <c r="D114">
        <v>0</v>
      </c>
      <c r="E114" t="e">
        <f t="shared" si="9"/>
        <v>#N/A</v>
      </c>
      <c r="F114" t="e">
        <f t="shared" si="10"/>
        <v>#N/A</v>
      </c>
      <c r="G114">
        <f t="shared" si="11"/>
        <v>-0.83006999999999997</v>
      </c>
      <c r="H114">
        <f t="shared" si="12"/>
        <v>0.31213000000000002</v>
      </c>
      <c r="K114" t="b">
        <f t="shared" si="13"/>
        <v>1</v>
      </c>
      <c r="L114">
        <v>0</v>
      </c>
      <c r="M114" t="e">
        <f t="shared" si="14"/>
        <v>#N/A</v>
      </c>
      <c r="N114" t="e">
        <f t="shared" si="15"/>
        <v>#N/A</v>
      </c>
      <c r="O114">
        <f t="shared" si="16"/>
        <v>-0.83006999999999997</v>
      </c>
      <c r="P114">
        <f t="shared" si="17"/>
        <v>0.31213000000000002</v>
      </c>
    </row>
    <row r="115" spans="1:16" x14ac:dyDescent="0.25">
      <c r="A115">
        <v>-0.72062000000000004</v>
      </c>
      <c r="B115">
        <v>0.53874</v>
      </c>
      <c r="D115">
        <v>0</v>
      </c>
      <c r="E115" t="e">
        <f t="shared" si="9"/>
        <v>#N/A</v>
      </c>
      <c r="F115" t="e">
        <f t="shared" si="10"/>
        <v>#N/A</v>
      </c>
      <c r="G115">
        <f t="shared" si="11"/>
        <v>-0.72062000000000004</v>
      </c>
      <c r="H115">
        <f t="shared" si="12"/>
        <v>0.53874</v>
      </c>
      <c r="K115" t="b">
        <f t="shared" si="13"/>
        <v>1</v>
      </c>
      <c r="L115">
        <v>0</v>
      </c>
      <c r="M115" t="e">
        <f t="shared" si="14"/>
        <v>#N/A</v>
      </c>
      <c r="N115" t="e">
        <f t="shared" si="15"/>
        <v>#N/A</v>
      </c>
      <c r="O115">
        <f t="shared" si="16"/>
        <v>-0.72062000000000004</v>
      </c>
      <c r="P115">
        <f t="shared" si="17"/>
        <v>0.53874</v>
      </c>
    </row>
    <row r="116" spans="1:16" x14ac:dyDescent="0.25">
      <c r="A116">
        <v>-0.59389000000000003</v>
      </c>
      <c r="B116">
        <v>0.49487999999999999</v>
      </c>
      <c r="D116">
        <v>0</v>
      </c>
      <c r="E116" t="e">
        <f t="shared" si="9"/>
        <v>#N/A</v>
      </c>
      <c r="F116" t="e">
        <f t="shared" si="10"/>
        <v>#N/A</v>
      </c>
      <c r="G116">
        <f t="shared" si="11"/>
        <v>-0.59389000000000003</v>
      </c>
      <c r="H116">
        <f t="shared" si="12"/>
        <v>0.49487999999999999</v>
      </c>
      <c r="K116" t="b">
        <f t="shared" si="13"/>
        <v>0</v>
      </c>
      <c r="L116">
        <v>1</v>
      </c>
      <c r="M116">
        <f t="shared" si="14"/>
        <v>-0.59389000000000003</v>
      </c>
      <c r="N116">
        <f t="shared" si="15"/>
        <v>0.49487999999999999</v>
      </c>
      <c r="O116" t="e">
        <f t="shared" si="16"/>
        <v>#N/A</v>
      </c>
      <c r="P116" t="e">
        <f t="shared" si="17"/>
        <v>#N/A</v>
      </c>
    </row>
    <row r="117" spans="1:16" x14ac:dyDescent="0.25">
      <c r="A117">
        <v>-0.48444999999999999</v>
      </c>
      <c r="B117">
        <v>0.99926999999999999</v>
      </c>
      <c r="D117">
        <v>0</v>
      </c>
      <c r="E117" t="e">
        <f t="shared" si="9"/>
        <v>#N/A</v>
      </c>
      <c r="F117" t="e">
        <f t="shared" si="10"/>
        <v>#N/A</v>
      </c>
      <c r="G117">
        <f t="shared" si="11"/>
        <v>-0.48444999999999999</v>
      </c>
      <c r="H117">
        <f t="shared" si="12"/>
        <v>0.99926999999999999</v>
      </c>
      <c r="K117" t="b">
        <f t="shared" si="13"/>
        <v>0</v>
      </c>
      <c r="L117">
        <v>1</v>
      </c>
      <c r="M117">
        <f t="shared" si="14"/>
        <v>-0.48444999999999999</v>
      </c>
      <c r="N117">
        <f t="shared" si="15"/>
        <v>0.99926999999999999</v>
      </c>
      <c r="O117" t="e">
        <f t="shared" si="16"/>
        <v>#N/A</v>
      </c>
      <c r="P117" t="e">
        <f t="shared" si="17"/>
        <v>#N/A</v>
      </c>
    </row>
    <row r="118" spans="1:16" x14ac:dyDescent="0.25">
      <c r="A118">
        <v>-6.3363999999999998E-3</v>
      </c>
      <c r="B118">
        <v>0.99926999999999999</v>
      </c>
      <c r="D118">
        <v>0</v>
      </c>
      <c r="E118" t="e">
        <f t="shared" si="9"/>
        <v>#N/A</v>
      </c>
      <c r="F118" t="e">
        <f t="shared" si="10"/>
        <v>#N/A</v>
      </c>
      <c r="G118">
        <f t="shared" si="11"/>
        <v>-6.3363999999999998E-3</v>
      </c>
      <c r="H118">
        <f t="shared" si="12"/>
        <v>0.99926999999999999</v>
      </c>
      <c r="K118" t="b">
        <f t="shared" si="13"/>
        <v>0</v>
      </c>
      <c r="L118">
        <v>1</v>
      </c>
      <c r="M118">
        <f t="shared" si="14"/>
        <v>-6.3363999999999998E-3</v>
      </c>
      <c r="N118">
        <f t="shared" si="15"/>
        <v>0.99926999999999999</v>
      </c>
      <c r="O118" t="e">
        <f t="shared" si="16"/>
        <v>#N/A</v>
      </c>
      <c r="P118" t="e">
        <f t="shared" si="17"/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tor">
                <anchor moveWithCells="1" sizeWithCells="1">
                  <from>
                    <xdr:col>16</xdr:col>
                    <xdr:colOff>38100</xdr:colOff>
                    <xdr:row>0</xdr:row>
                    <xdr:rowOff>47625</xdr:rowOff>
                  </from>
                  <to>
                    <xdr:col>18</xdr:col>
                    <xdr:colOff>485775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Prediction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rahul</cp:lastModifiedBy>
  <dcterms:created xsi:type="dcterms:W3CDTF">2006-09-16T00:00:00Z</dcterms:created>
  <dcterms:modified xsi:type="dcterms:W3CDTF">2014-09-13T13:31:40Z</dcterms:modified>
</cp:coreProperties>
</file>