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aj9\Desktop\29 Dec\"/>
    </mc:Choice>
  </mc:AlternateContent>
  <xr:revisionPtr revIDLastSave="0" documentId="13_ncr:1_{68A23D73-F1A0-4A24-B9CB-784E3D833C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pivotCaches>
    <pivotCache cacheId="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5" i="1"/>
  <c r="O4" i="1"/>
  <c r="O3" i="1"/>
  <c r="O2" i="1"/>
  <c r="F4" i="1"/>
  <c r="F5" i="1"/>
  <c r="F2" i="1"/>
  <c r="F3" i="1"/>
</calcChain>
</file>

<file path=xl/sharedStrings.xml><?xml version="1.0" encoding="utf-8"?>
<sst xmlns="http://schemas.openxmlformats.org/spreadsheetml/2006/main" count="52" uniqueCount="22">
  <si>
    <t>Region</t>
  </si>
  <si>
    <t>Product</t>
  </si>
  <si>
    <t>Units Sold</t>
  </si>
  <si>
    <t>Total Sales (₹)</t>
  </si>
  <si>
    <t>Target (₹)</t>
  </si>
  <si>
    <t>Achievement (%)</t>
  </si>
  <si>
    <t>North</t>
  </si>
  <si>
    <t>South</t>
  </si>
  <si>
    <t>East</t>
  </si>
  <si>
    <t>West</t>
  </si>
  <si>
    <t>Soap</t>
  </si>
  <si>
    <t>Shampoo</t>
  </si>
  <si>
    <t>Conditional Formating</t>
  </si>
  <si>
    <t>90%&gt;  = Green</t>
  </si>
  <si>
    <t>70%&gt;  =Red</t>
  </si>
  <si>
    <t>70%&gt;= or 90%&lt;=  = Yellow</t>
  </si>
  <si>
    <t>Region and Product-Wise Summary of  Sales Using pivot table</t>
  </si>
  <si>
    <t>Row Labels</t>
  </si>
  <si>
    <t>Grand Total</t>
  </si>
  <si>
    <t>Column Labels</t>
  </si>
  <si>
    <t>Sum of Total Sales (₹)</t>
  </si>
  <si>
    <t xml:space="preserve">Which Region Performance is Best(Chart)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</si>
</sst>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1" applyFont="1"/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9" fontId="1" fillId="0" borderId="0" xfId="1" applyFont="1"/>
    <xf numFmtId="0" fontId="1" fillId="5" borderId="0" xfId="0" applyFont="1" applyFill="1"/>
    <xf numFmtId="0" fontId="1" fillId="0" borderId="1" xfId="0" applyFont="1" applyBorder="1"/>
    <xf numFmtId="0" fontId="3" fillId="2" borderId="1" xfId="0" applyFont="1" applyFill="1" applyBorder="1" applyAlignment="1">
      <alignment horizontal="center" vertical="top"/>
    </xf>
    <xf numFmtId="0" fontId="1" fillId="0" borderId="0" xfId="0" applyFont="1" applyBorder="1"/>
    <xf numFmtId="0" fontId="0" fillId="3" borderId="1" xfId="0" applyFont="1" applyFill="1" applyBorder="1"/>
    <xf numFmtId="9" fontId="0" fillId="3" borderId="1" xfId="1" applyNumberFormat="1" applyFont="1" applyFill="1" applyBorder="1"/>
    <xf numFmtId="0" fontId="0" fillId="4" borderId="1" xfId="0" applyFont="1" applyFill="1" applyBorder="1"/>
    <xf numFmtId="9" fontId="0" fillId="4" borderId="1" xfId="1" applyNumberFormat="1" applyFont="1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5" borderId="0" xfId="0" applyFont="1" applyFill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[Sample_MIS_Report.xlsx]Sheet1!PivotTable2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Sheet1!$H$18:$H$22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Sheet1!$I$18:$I$22</c:f>
              <c:numCache>
                <c:formatCode>General</c:formatCode>
                <c:ptCount val="4"/>
                <c:pt idx="0">
                  <c:v>70000</c:v>
                </c:pt>
                <c:pt idx="1">
                  <c:v>120000</c:v>
                </c:pt>
                <c:pt idx="2">
                  <c:v>95000</c:v>
                </c:pt>
                <c:pt idx="3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8-4209-8BD2-76BD25D72F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22359472"/>
        <c:axId val="1522352272"/>
      </c:barChart>
      <c:catAx>
        <c:axId val="15223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2272"/>
        <c:crosses val="autoZero"/>
        <c:auto val="1"/>
        <c:lblAlgn val="ctr"/>
        <c:lblOffset val="100"/>
        <c:noMultiLvlLbl val="0"/>
      </c:catAx>
      <c:valAx>
        <c:axId val="15223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8</xdr:row>
      <xdr:rowOff>148590</xdr:rowOff>
    </xdr:from>
    <xdr:to>
      <xdr:col>6</xdr:col>
      <xdr:colOff>68580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E3160-FD12-2A11-E3C4-85AC415DF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Jaiswal" refreshedDate="45764.642382523147" createdVersion="8" refreshedVersion="8" minRefreshableVersion="3" recordCount="5" xr:uid="{5AFA8729-D375-4FF6-8351-36936927CD3C}">
  <cacheSource type="worksheet">
    <worksheetSource name="Table1"/>
  </cacheSource>
  <cacheFields count="6">
    <cacheField name="Region" numFmtId="0">
      <sharedItems containsBlank="1" count="5">
        <s v="North"/>
        <s v="South"/>
        <s v="East"/>
        <s v="West"/>
        <m/>
      </sharedItems>
    </cacheField>
    <cacheField name="Product" numFmtId="0">
      <sharedItems containsBlank="1" count="3">
        <s v="Soap"/>
        <s v="Shampoo"/>
        <m/>
      </sharedItems>
    </cacheField>
    <cacheField name="Units Sold" numFmtId="0">
      <sharedItems containsString="0" containsBlank="1" containsNumber="1" containsInteger="1" minValue="700" maxValue="1200"/>
    </cacheField>
    <cacheField name="Total Sales (₹)" numFmtId="0">
      <sharedItems containsString="0" containsBlank="1" containsNumber="1" containsInteger="1" minValue="70000" maxValue="120000"/>
    </cacheField>
    <cacheField name="Target (₹)" numFmtId="0">
      <sharedItems containsString="0" containsBlank="1" containsNumber="1" containsInteger="1" minValue="90000" maxValue="150000"/>
    </cacheField>
    <cacheField name="Achievement (%)" numFmtId="9">
      <sharedItems containsString="0" containsBlank="1" containsNumber="1" minValue="0.77777777777777779" maxValue="0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1200"/>
    <n v="120000"/>
    <n v="150000"/>
    <n v="0.8"/>
  </r>
  <r>
    <x v="1"/>
    <x v="1"/>
    <n v="950"/>
    <n v="95000"/>
    <n v="100000"/>
    <n v="0.95"/>
  </r>
  <r>
    <x v="2"/>
    <x v="0"/>
    <n v="700"/>
    <n v="70000"/>
    <n v="90000"/>
    <n v="0.77777777777777779"/>
  </r>
  <r>
    <x v="3"/>
    <x v="1"/>
    <n v="1100"/>
    <n v="110000"/>
    <n v="120000"/>
    <n v="0.91666666666666663"/>
  </r>
  <r>
    <x v="4"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F4E64-D416-4719-B586-0D9F41FA283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H17:I22" firstHeaderRow="1" firstDataRow="1" firstDataCol="1"/>
  <pivotFields count="6">
    <pivotField axis="axisRow" showAll="0">
      <items count="6">
        <item x="2"/>
        <item x="0"/>
        <item x="1"/>
        <item x="3"/>
        <item h="1" x="4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₹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ADC03-1447-48DF-AFA6-50D05315B262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>
  <location ref="H10:L13" firstHeaderRow="1" firstDataRow="2" firstDataCol="1"/>
  <pivotFields count="6">
    <pivotField axis="axisCol" showAll="0">
      <items count="6">
        <item x="2"/>
        <item x="0"/>
        <item x="1"/>
        <item x="3"/>
        <item h="1" x="4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2">
    <i>
      <x/>
    </i>
    <i>
      <x v="1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Total Sales (₹)" fld="3" baseField="0" baseItem="0"/>
  </dataFields>
  <formats count="2">
    <format dxfId="1">
      <pivotArea outline="0" collapsedLevelsAreSubtotals="1" fieldPosition="0"/>
    </format>
    <format dxfId="0">
      <pivotArea dataOnly="0" labelOnly="1" fieldPosition="0">
        <references count="1">
          <reference field="1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F39793-975D-4396-B6CA-8B9162B5A4F7}" name="Table1" displayName="Table1" ref="A1:F6" totalsRowShown="0" headerRowDxfId="8" headerRowBorderDxfId="10" tableBorderDxfId="11">
  <autoFilter ref="A1:F6" xr:uid="{4CF39793-975D-4396-B6CA-8B9162B5A4F7}"/>
  <tableColumns count="6">
    <tableColumn id="1" xr3:uid="{AE9FDC81-4B98-4AF4-9E80-7AF2C02A5710}" name="Region"/>
    <tableColumn id="2" xr3:uid="{256D6A77-2C75-477E-A0B5-5F5388488397}" name="Product"/>
    <tableColumn id="3" xr3:uid="{C3F70E7F-6CFE-4A73-85B7-6AE01EA2EE53}" name="Units Sold"/>
    <tableColumn id="4" xr3:uid="{5ABC4B64-29FE-408B-811D-A75FD56A5BAD}" name="Total Sales (₹)"/>
    <tableColumn id="5" xr3:uid="{C4B37206-81CC-4E76-9CB8-300F7DB7A45D}" name="Target (₹)"/>
    <tableColumn id="6" xr3:uid="{9A61C87C-1A81-421D-84E4-F7DDA5FC4EE1}" name="Achievement (%)" dataDxfId="9" dataCellStyle="Percent">
      <calculatedColumnFormula>(D2/E2)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topLeftCell="A3" workbookViewId="0">
      <selection activeCell="L21" sqref="L21"/>
    </sheetView>
  </sheetViews>
  <sheetFormatPr defaultRowHeight="14.4" x14ac:dyDescent="0.3"/>
  <cols>
    <col min="1" max="1" width="11.21875" bestFit="1" customWidth="1"/>
    <col min="2" max="2" width="12.109375" bestFit="1" customWidth="1"/>
    <col min="3" max="3" width="13.88671875" bestFit="1" customWidth="1"/>
    <col min="4" max="4" width="17.109375" bestFit="1" customWidth="1"/>
    <col min="5" max="5" width="13.5546875" bestFit="1" customWidth="1"/>
    <col min="6" max="6" width="19.88671875" bestFit="1" customWidth="1"/>
    <col min="8" max="8" width="12.5546875" bestFit="1" customWidth="1"/>
    <col min="9" max="9" width="19.33203125" bestFit="1" customWidth="1"/>
    <col min="10" max="10" width="7" bestFit="1" customWidth="1"/>
    <col min="11" max="11" width="6" bestFit="1" customWidth="1"/>
    <col min="12" max="12" width="7" bestFit="1" customWidth="1"/>
    <col min="13" max="14" width="10.77734375" bestFit="1" customWidth="1"/>
    <col min="15" max="15" width="15.44140625" bestFit="1" customWidth="1"/>
  </cols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5" t="s">
        <v>12</v>
      </c>
      <c r="J1" s="7" t="s">
        <v>0</v>
      </c>
      <c r="K1" s="7" t="s">
        <v>1</v>
      </c>
      <c r="L1" s="7" t="s">
        <v>2</v>
      </c>
      <c r="M1" s="7" t="s">
        <v>3</v>
      </c>
      <c r="N1" s="7" t="s">
        <v>4</v>
      </c>
      <c r="O1" s="7" t="s">
        <v>5</v>
      </c>
    </row>
    <row r="2" spans="1:15" x14ac:dyDescent="0.3">
      <c r="A2" t="s">
        <v>6</v>
      </c>
      <c r="B2" t="s">
        <v>10</v>
      </c>
      <c r="C2">
        <v>1200</v>
      </c>
      <c r="D2">
        <v>120000</v>
      </c>
      <c r="E2">
        <v>150000</v>
      </c>
      <c r="F2" s="1">
        <f>(D2/E2)</f>
        <v>0.8</v>
      </c>
      <c r="H2" s="6" t="s">
        <v>13</v>
      </c>
      <c r="I2" s="8"/>
      <c r="J2" s="9" t="s">
        <v>6</v>
      </c>
      <c r="K2" s="9" t="s">
        <v>10</v>
      </c>
      <c r="L2" s="9">
        <v>1200</v>
      </c>
      <c r="M2" s="9">
        <v>120000</v>
      </c>
      <c r="N2" s="9">
        <v>150000</v>
      </c>
      <c r="O2" s="10">
        <f>(M2/N2)</f>
        <v>0.8</v>
      </c>
    </row>
    <row r="3" spans="1:15" x14ac:dyDescent="0.3">
      <c r="A3" t="s">
        <v>7</v>
      </c>
      <c r="B3" t="s">
        <v>11</v>
      </c>
      <c r="C3">
        <v>950</v>
      </c>
      <c r="D3">
        <v>95000</v>
      </c>
      <c r="E3">
        <v>100000</v>
      </c>
      <c r="F3" s="1">
        <f t="shared" ref="F3:F5" si="0">(D3/E3)</f>
        <v>0.95</v>
      </c>
      <c r="H3" s="6" t="s">
        <v>15</v>
      </c>
      <c r="I3" s="8"/>
      <c r="J3" s="11" t="s">
        <v>7</v>
      </c>
      <c r="K3" s="11" t="s">
        <v>11</v>
      </c>
      <c r="L3" s="11">
        <v>950</v>
      </c>
      <c r="M3" s="11">
        <v>95000</v>
      </c>
      <c r="N3" s="11">
        <v>100000</v>
      </c>
      <c r="O3" s="12">
        <f t="shared" ref="O3:O5" si="1">(M3/N3)</f>
        <v>0.95</v>
      </c>
    </row>
    <row r="4" spans="1:15" x14ac:dyDescent="0.3">
      <c r="A4" t="s">
        <v>8</v>
      </c>
      <c r="B4" t="s">
        <v>10</v>
      </c>
      <c r="C4">
        <v>700</v>
      </c>
      <c r="D4">
        <v>70000</v>
      </c>
      <c r="E4">
        <v>90000</v>
      </c>
      <c r="F4" s="1">
        <f t="shared" si="0"/>
        <v>0.77777777777777779</v>
      </c>
      <c r="H4" s="6" t="s">
        <v>14</v>
      </c>
      <c r="I4" s="8"/>
      <c r="J4" s="9" t="s">
        <v>8</v>
      </c>
      <c r="K4" s="9" t="s">
        <v>10</v>
      </c>
      <c r="L4" s="9">
        <v>700</v>
      </c>
      <c r="M4" s="9">
        <v>70000</v>
      </c>
      <c r="N4" s="9">
        <v>90000</v>
      </c>
      <c r="O4" s="10">
        <f t="shared" si="1"/>
        <v>0.77777777777777779</v>
      </c>
    </row>
    <row r="5" spans="1:15" x14ac:dyDescent="0.3">
      <c r="A5" t="s">
        <v>9</v>
      </c>
      <c r="B5" t="s">
        <v>11</v>
      </c>
      <c r="C5">
        <v>1100</v>
      </c>
      <c r="D5">
        <v>110000</v>
      </c>
      <c r="E5">
        <v>120000</v>
      </c>
      <c r="F5" s="1">
        <f t="shared" si="0"/>
        <v>0.91666666666666663</v>
      </c>
      <c r="J5" s="11" t="s">
        <v>9</v>
      </c>
      <c r="K5" s="11" t="s">
        <v>11</v>
      </c>
      <c r="L5" s="11">
        <v>1100</v>
      </c>
      <c r="M5" s="11">
        <v>110000</v>
      </c>
      <c r="N5" s="11">
        <v>120000</v>
      </c>
      <c r="O5" s="12">
        <f>(M5/N5)</f>
        <v>0.91666666666666663</v>
      </c>
    </row>
    <row r="6" spans="1:15" x14ac:dyDescent="0.3">
      <c r="A6" s="3"/>
      <c r="B6" s="3"/>
      <c r="C6" s="3"/>
      <c r="D6" s="3"/>
      <c r="E6" s="3"/>
      <c r="F6" s="4"/>
      <c r="J6" s="13" t="s">
        <v>6</v>
      </c>
      <c r="K6" s="13" t="s">
        <v>11</v>
      </c>
      <c r="L6" s="13">
        <v>600</v>
      </c>
      <c r="M6" s="13">
        <v>80000</v>
      </c>
      <c r="N6" s="13">
        <v>160000</v>
      </c>
      <c r="O6" s="12">
        <f>(M6/N6)</f>
        <v>0.5</v>
      </c>
    </row>
    <row r="8" spans="1:15" x14ac:dyDescent="0.3">
      <c r="H8" s="19" t="s">
        <v>16</v>
      </c>
      <c r="I8" s="19"/>
      <c r="J8" s="19"/>
      <c r="K8" s="19"/>
      <c r="L8" s="19"/>
    </row>
    <row r="10" spans="1:15" x14ac:dyDescent="0.3">
      <c r="H10" s="14" t="s">
        <v>20</v>
      </c>
      <c r="I10" s="14" t="s">
        <v>19</v>
      </c>
    </row>
    <row r="11" spans="1:15" x14ac:dyDescent="0.3">
      <c r="H11" s="14" t="s">
        <v>17</v>
      </c>
      <c r="I11" t="s">
        <v>8</v>
      </c>
      <c r="J11" t="s">
        <v>6</v>
      </c>
      <c r="K11" t="s">
        <v>7</v>
      </c>
      <c r="L11" t="s">
        <v>9</v>
      </c>
    </row>
    <row r="12" spans="1:15" x14ac:dyDescent="0.3">
      <c r="H12" s="17" t="s">
        <v>11</v>
      </c>
      <c r="I12" s="18"/>
      <c r="J12" s="18"/>
      <c r="K12" s="18">
        <v>95000</v>
      </c>
      <c r="L12" s="18">
        <v>110000</v>
      </c>
    </row>
    <row r="13" spans="1:15" x14ac:dyDescent="0.3">
      <c r="H13" s="17" t="s">
        <v>10</v>
      </c>
      <c r="I13" s="18">
        <v>70000</v>
      </c>
      <c r="J13" s="18">
        <v>120000</v>
      </c>
      <c r="K13" s="18"/>
      <c r="L13" s="18"/>
    </row>
    <row r="15" spans="1:15" x14ac:dyDescent="0.3">
      <c r="H15" s="20" t="s">
        <v>21</v>
      </c>
      <c r="I15" s="21"/>
      <c r="J15" s="21"/>
    </row>
    <row r="17" spans="8:9" x14ac:dyDescent="0.3">
      <c r="H17" s="14" t="s">
        <v>17</v>
      </c>
      <c r="I17" t="s">
        <v>20</v>
      </c>
    </row>
    <row r="18" spans="8:9" x14ac:dyDescent="0.3">
      <c r="H18" s="15" t="s">
        <v>8</v>
      </c>
      <c r="I18" s="16">
        <v>70000</v>
      </c>
    </row>
    <row r="19" spans="8:9" x14ac:dyDescent="0.3">
      <c r="H19" s="15" t="s">
        <v>6</v>
      </c>
      <c r="I19" s="16">
        <v>120000</v>
      </c>
    </row>
    <row r="20" spans="8:9" x14ac:dyDescent="0.3">
      <c r="H20" s="15" t="s">
        <v>7</v>
      </c>
      <c r="I20" s="16">
        <v>95000</v>
      </c>
    </row>
    <row r="21" spans="8:9" x14ac:dyDescent="0.3">
      <c r="H21" s="15" t="s">
        <v>9</v>
      </c>
      <c r="I21" s="16">
        <v>110000</v>
      </c>
    </row>
    <row r="22" spans="8:9" x14ac:dyDescent="0.3">
      <c r="H22" s="15" t="s">
        <v>18</v>
      </c>
      <c r="I22" s="16">
        <v>395000</v>
      </c>
    </row>
  </sheetData>
  <mergeCells count="2">
    <mergeCell ref="H8:L8"/>
    <mergeCell ref="H15:J15"/>
  </mergeCells>
  <conditionalFormatting sqref="O2:O6">
    <cfRule type="cellIs" dxfId="4" priority="1" operator="lessThan">
      <formula>0.7</formula>
    </cfRule>
    <cfRule type="cellIs" dxfId="3" priority="2" operator="between">
      <formula>0.7</formula>
      <formula>0.9</formula>
    </cfRule>
    <cfRule type="cellIs" dxfId="2" priority="3" operator="greaterThan">
      <formula>0.9</formula>
    </cfRule>
  </conditionalFormatting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Rahul Jaiswal</cp:lastModifiedBy>
  <dcterms:created xsi:type="dcterms:W3CDTF">2025-04-17T07:18:26Z</dcterms:created>
  <dcterms:modified xsi:type="dcterms:W3CDTF">2025-04-17T10:02:26Z</dcterms:modified>
</cp:coreProperties>
</file>