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<sst xmlns="http://schemas.openxmlformats.org/spreadsheetml/2006/main" count="379" uniqueCount="39">
  <si>
    <t>Employee ID</t>
  </si>
  <si>
    <t>Name</t>
  </si>
  <si>
    <t>Department</t>
  </si>
  <si>
    <t>Present</t>
  </si>
  <si>
    <t>Absent</t>
  </si>
  <si>
    <t>Leave</t>
  </si>
  <si>
    <t>E101</t>
  </si>
  <si>
    <t>John Doe</t>
  </si>
  <si>
    <t>Sales</t>
  </si>
  <si>
    <t>P</t>
  </si>
  <si>
    <t>A</t>
  </si>
  <si>
    <t>E102</t>
  </si>
  <si>
    <t>Jane Smith</t>
  </si>
  <si>
    <t>HR</t>
  </si>
  <si>
    <t>L</t>
  </si>
  <si>
    <t>E103</t>
  </si>
  <si>
    <t>Ali Khan</t>
  </si>
  <si>
    <t>Marketing</t>
  </si>
  <si>
    <t>E104</t>
  </si>
  <si>
    <t>Rina Patel</t>
  </si>
  <si>
    <t>Finance</t>
  </si>
  <si>
    <t>E105</t>
  </si>
  <si>
    <t>Mohan Raj</t>
  </si>
  <si>
    <t>IT</t>
  </si>
  <si>
    <t>E106</t>
  </si>
  <si>
    <t>Sneha Verma</t>
  </si>
  <si>
    <t>E107</t>
  </si>
  <si>
    <t>Akash Yadav</t>
  </si>
  <si>
    <t>E108</t>
  </si>
  <si>
    <t>Meena Das</t>
  </si>
  <si>
    <t>Admin</t>
  </si>
  <si>
    <t>E109</t>
  </si>
  <si>
    <t>Vijay Kumar</t>
  </si>
  <si>
    <t>Operations</t>
  </si>
  <si>
    <t>E110</t>
  </si>
  <si>
    <t>Farah Khan</t>
  </si>
  <si>
    <t>Total Present</t>
  </si>
  <si>
    <t>Total Absent</t>
  </si>
  <si>
    <t>Total Leave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</si>
</sst>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3"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Attendance Distribution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Sheet1!$C$16:$C$18</c:f>
            </c:strRef>
          </c:cat>
          <c:val>
            <c:numRef>
              <c:f>Sheet1!$D$16:$D$18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742950</xdr:colOff>
      <xdr:row>12</xdr:row>
      <xdr:rowOff>161925</xdr:rowOff>
    </xdr:from>
    <xdr:ext cx="3905250" cy="24193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>
        <v>1.0</v>
      </c>
      <c r="E1" s="1">
        <v>2.0</v>
      </c>
      <c r="F1" s="1">
        <v>3.0</v>
      </c>
      <c r="G1" s="1">
        <v>4.0</v>
      </c>
      <c r="H1" s="1">
        <v>5.0</v>
      </c>
      <c r="I1" s="1">
        <v>6.0</v>
      </c>
      <c r="J1" s="1">
        <v>7.0</v>
      </c>
      <c r="K1" s="1">
        <v>8.0</v>
      </c>
      <c r="L1" s="1">
        <v>9.0</v>
      </c>
      <c r="M1" s="1">
        <v>10.0</v>
      </c>
      <c r="N1" s="1">
        <v>11.0</v>
      </c>
      <c r="O1" s="1">
        <v>12.0</v>
      </c>
      <c r="P1" s="1">
        <v>13.0</v>
      </c>
      <c r="Q1" s="1">
        <v>14.0</v>
      </c>
      <c r="R1" s="1">
        <v>15.0</v>
      </c>
      <c r="S1" s="1">
        <v>16.0</v>
      </c>
      <c r="T1" s="1">
        <v>17.0</v>
      </c>
      <c r="U1" s="1">
        <v>18.0</v>
      </c>
      <c r="V1" s="1">
        <v>19.0</v>
      </c>
      <c r="W1" s="1">
        <v>20.0</v>
      </c>
      <c r="X1" s="1">
        <v>21.0</v>
      </c>
      <c r="Y1" s="1">
        <v>22.0</v>
      </c>
      <c r="Z1" s="1">
        <v>23.0</v>
      </c>
      <c r="AA1" s="1">
        <v>24.0</v>
      </c>
      <c r="AB1" s="1">
        <v>25.0</v>
      </c>
      <c r="AC1" s="1">
        <v>26.0</v>
      </c>
      <c r="AD1" s="1">
        <v>27.0</v>
      </c>
      <c r="AE1" s="1">
        <v>28.0</v>
      </c>
      <c r="AF1" s="1">
        <v>29.0</v>
      </c>
      <c r="AG1" s="1">
        <v>30.0</v>
      </c>
      <c r="AH1" s="1">
        <v>31.0</v>
      </c>
      <c r="AI1" s="1" t="s">
        <v>3</v>
      </c>
      <c r="AJ1" s="1" t="s">
        <v>4</v>
      </c>
      <c r="AK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10</v>
      </c>
      <c r="G2" s="2" t="s">
        <v>9</v>
      </c>
      <c r="H2" s="2" t="s">
        <v>9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9</v>
      </c>
      <c r="Q2" s="2" t="s">
        <v>9</v>
      </c>
      <c r="R2" s="2" t="s">
        <v>9</v>
      </c>
      <c r="S2" s="2" t="s">
        <v>9</v>
      </c>
      <c r="T2" s="2" t="s">
        <v>9</v>
      </c>
      <c r="U2" s="2" t="s">
        <v>9</v>
      </c>
      <c r="V2" s="2" t="s">
        <v>9</v>
      </c>
      <c r="W2" s="2" t="s">
        <v>9</v>
      </c>
      <c r="X2" s="2" t="s">
        <v>9</v>
      </c>
      <c r="Y2" s="2" t="s">
        <v>9</v>
      </c>
      <c r="Z2" s="2" t="s">
        <v>9</v>
      </c>
      <c r="AA2" s="2" t="s">
        <v>9</v>
      </c>
      <c r="AB2" s="2" t="s">
        <v>9</v>
      </c>
      <c r="AC2" s="2" t="s">
        <v>9</v>
      </c>
      <c r="AD2" s="2" t="s">
        <v>9</v>
      </c>
      <c r="AE2" s="2" t="s">
        <v>9</v>
      </c>
      <c r="AF2" s="2" t="s">
        <v>9</v>
      </c>
      <c r="AG2" s="2" t="s">
        <v>9</v>
      </c>
      <c r="AH2" s="2" t="s">
        <v>9</v>
      </c>
      <c r="AI2" s="3">
        <f t="shared" ref="AI2:AI11" si="1">COUNTIF(D2:AH2,"P")</f>
        <v>30</v>
      </c>
      <c r="AJ2" s="3">
        <f t="shared" ref="AJ2:AJ11" si="2">COUNTIF(D2:AH2,"A")</f>
        <v>1</v>
      </c>
      <c r="AK2" s="3">
        <f t="shared" ref="AK2:AK11" si="3">COUNTIF(D2:AH2,"L")
</f>
        <v>0</v>
      </c>
    </row>
    <row r="3">
      <c r="A3" s="2" t="s">
        <v>11</v>
      </c>
      <c r="B3" s="2" t="s">
        <v>12</v>
      </c>
      <c r="C3" s="2" t="s">
        <v>13</v>
      </c>
      <c r="D3" s="2" t="s">
        <v>9</v>
      </c>
      <c r="E3" s="2" t="s">
        <v>10</v>
      </c>
      <c r="F3" s="2" t="s">
        <v>10</v>
      </c>
      <c r="G3" s="2" t="s">
        <v>9</v>
      </c>
      <c r="H3" s="2" t="s">
        <v>9</v>
      </c>
      <c r="I3" s="2" t="s">
        <v>9</v>
      </c>
      <c r="J3" s="2" t="s">
        <v>9</v>
      </c>
      <c r="K3" s="2" t="s">
        <v>9</v>
      </c>
      <c r="L3" s="2" t="s">
        <v>9</v>
      </c>
      <c r="M3" s="2" t="s">
        <v>14</v>
      </c>
      <c r="N3" s="2" t="s">
        <v>14</v>
      </c>
      <c r="O3" s="2" t="s">
        <v>14</v>
      </c>
      <c r="P3" s="2" t="s">
        <v>14</v>
      </c>
      <c r="Q3" s="2" t="s">
        <v>9</v>
      </c>
      <c r="R3" s="2" t="s">
        <v>9</v>
      </c>
      <c r="S3" s="2" t="s">
        <v>9</v>
      </c>
      <c r="T3" s="2" t="s">
        <v>9</v>
      </c>
      <c r="U3" s="2" t="s">
        <v>9</v>
      </c>
      <c r="V3" s="2" t="s">
        <v>9</v>
      </c>
      <c r="W3" s="2" t="s">
        <v>9</v>
      </c>
      <c r="X3" s="2" t="s">
        <v>9</v>
      </c>
      <c r="Y3" s="2" t="s">
        <v>9</v>
      </c>
      <c r="Z3" s="2" t="s">
        <v>9</v>
      </c>
      <c r="AA3" s="2" t="s">
        <v>9</v>
      </c>
      <c r="AB3" s="2" t="s">
        <v>9</v>
      </c>
      <c r="AC3" s="2" t="s">
        <v>9</v>
      </c>
      <c r="AD3" s="2" t="s">
        <v>9</v>
      </c>
      <c r="AE3" s="2" t="s">
        <v>9</v>
      </c>
      <c r="AF3" s="2" t="s">
        <v>9</v>
      </c>
      <c r="AG3" s="2" t="s">
        <v>9</v>
      </c>
      <c r="AH3" s="2" t="s">
        <v>9</v>
      </c>
      <c r="AI3" s="3">
        <f t="shared" si="1"/>
        <v>25</v>
      </c>
      <c r="AJ3" s="3">
        <f t="shared" si="2"/>
        <v>2</v>
      </c>
      <c r="AK3" s="3">
        <f t="shared" si="3"/>
        <v>4</v>
      </c>
    </row>
    <row r="4">
      <c r="A4" s="2" t="s">
        <v>15</v>
      </c>
      <c r="B4" s="2" t="s">
        <v>16</v>
      </c>
      <c r="C4" s="2" t="s">
        <v>17</v>
      </c>
      <c r="D4" s="2" t="s">
        <v>9</v>
      </c>
      <c r="E4" s="2" t="s">
        <v>9</v>
      </c>
      <c r="F4" s="2" t="s">
        <v>9</v>
      </c>
      <c r="G4" s="2" t="s">
        <v>9</v>
      </c>
      <c r="H4" s="2" t="s">
        <v>9</v>
      </c>
      <c r="I4" s="2" t="s">
        <v>9</v>
      </c>
      <c r="J4" s="2" t="s">
        <v>9</v>
      </c>
      <c r="K4" s="2" t="s">
        <v>9</v>
      </c>
      <c r="L4" s="2" t="s">
        <v>9</v>
      </c>
      <c r="M4" s="2" t="s">
        <v>9</v>
      </c>
      <c r="N4" s="2" t="s">
        <v>9</v>
      </c>
      <c r="O4" s="2" t="s">
        <v>9</v>
      </c>
      <c r="P4" s="2" t="s">
        <v>9</v>
      </c>
      <c r="Q4" s="2" t="s">
        <v>9</v>
      </c>
      <c r="R4" s="2" t="s">
        <v>9</v>
      </c>
      <c r="S4" s="2" t="s">
        <v>9</v>
      </c>
      <c r="T4" s="2" t="s">
        <v>9</v>
      </c>
      <c r="U4" s="2" t="s">
        <v>9</v>
      </c>
      <c r="V4" s="2" t="s">
        <v>9</v>
      </c>
      <c r="W4" s="2" t="s">
        <v>9</v>
      </c>
      <c r="X4" s="2" t="s">
        <v>9</v>
      </c>
      <c r="Y4" s="2" t="s">
        <v>9</v>
      </c>
      <c r="Z4" s="2" t="s">
        <v>9</v>
      </c>
      <c r="AA4" s="2" t="s">
        <v>9</v>
      </c>
      <c r="AB4" s="2" t="s">
        <v>9</v>
      </c>
      <c r="AC4" s="2" t="s">
        <v>9</v>
      </c>
      <c r="AD4" s="2" t="s">
        <v>9</v>
      </c>
      <c r="AE4" s="2" t="s">
        <v>9</v>
      </c>
      <c r="AF4" s="2" t="s">
        <v>9</v>
      </c>
      <c r="AG4" s="2" t="s">
        <v>9</v>
      </c>
      <c r="AH4" s="2" t="s">
        <v>9</v>
      </c>
      <c r="AI4" s="3">
        <f t="shared" si="1"/>
        <v>31</v>
      </c>
      <c r="AJ4" s="3">
        <f t="shared" si="2"/>
        <v>0</v>
      </c>
      <c r="AK4" s="3">
        <f t="shared" si="3"/>
        <v>0</v>
      </c>
    </row>
    <row r="5">
      <c r="A5" s="2" t="s">
        <v>18</v>
      </c>
      <c r="B5" s="2" t="s">
        <v>19</v>
      </c>
      <c r="C5" s="2" t="s">
        <v>20</v>
      </c>
      <c r="D5" s="2" t="s">
        <v>10</v>
      </c>
      <c r="E5" s="2" t="s">
        <v>10</v>
      </c>
      <c r="F5" s="2" t="s">
        <v>14</v>
      </c>
      <c r="G5" s="2" t="s">
        <v>9</v>
      </c>
      <c r="H5" s="2" t="s">
        <v>9</v>
      </c>
      <c r="I5" s="2" t="s">
        <v>9</v>
      </c>
      <c r="J5" s="2" t="s">
        <v>10</v>
      </c>
      <c r="K5" s="2" t="s">
        <v>10</v>
      </c>
      <c r="L5" s="2" t="s">
        <v>10</v>
      </c>
      <c r="M5" s="2" t="s">
        <v>9</v>
      </c>
      <c r="N5" s="2" t="s">
        <v>9</v>
      </c>
      <c r="O5" s="2" t="s">
        <v>9</v>
      </c>
      <c r="P5" s="2" t="s">
        <v>9</v>
      </c>
      <c r="Q5" s="2" t="s">
        <v>9</v>
      </c>
      <c r="R5" s="2" t="s">
        <v>9</v>
      </c>
      <c r="S5" s="2" t="s">
        <v>9</v>
      </c>
      <c r="T5" s="2" t="s">
        <v>9</v>
      </c>
      <c r="U5" s="2" t="s">
        <v>9</v>
      </c>
      <c r="V5" s="2" t="s">
        <v>9</v>
      </c>
      <c r="W5" s="2" t="s">
        <v>9</v>
      </c>
      <c r="X5" s="2" t="s">
        <v>9</v>
      </c>
      <c r="Y5" s="2" t="s">
        <v>9</v>
      </c>
      <c r="Z5" s="2" t="s">
        <v>9</v>
      </c>
      <c r="AA5" s="2" t="s">
        <v>9</v>
      </c>
      <c r="AB5" s="2" t="s">
        <v>9</v>
      </c>
      <c r="AC5" s="2" t="s">
        <v>9</v>
      </c>
      <c r="AD5" s="2" t="s">
        <v>9</v>
      </c>
      <c r="AE5" s="2" t="s">
        <v>9</v>
      </c>
      <c r="AF5" s="2" t="s">
        <v>9</v>
      </c>
      <c r="AG5" s="2" t="s">
        <v>9</v>
      </c>
      <c r="AH5" s="3"/>
      <c r="AI5" s="3">
        <f t="shared" si="1"/>
        <v>24</v>
      </c>
      <c r="AJ5" s="3">
        <f t="shared" si="2"/>
        <v>5</v>
      </c>
      <c r="AK5" s="3">
        <f t="shared" si="3"/>
        <v>1</v>
      </c>
    </row>
    <row r="6">
      <c r="A6" s="2" t="s">
        <v>21</v>
      </c>
      <c r="B6" s="2" t="s">
        <v>22</v>
      </c>
      <c r="C6" s="2" t="s">
        <v>23</v>
      </c>
      <c r="D6" s="2" t="s">
        <v>9</v>
      </c>
      <c r="E6" s="2" t="s">
        <v>9</v>
      </c>
      <c r="F6" s="2" t="s">
        <v>9</v>
      </c>
      <c r="G6" s="2" t="s">
        <v>9</v>
      </c>
      <c r="H6" s="2" t="s">
        <v>9</v>
      </c>
      <c r="I6" s="2" t="s">
        <v>9</v>
      </c>
      <c r="J6" s="2" t="s">
        <v>9</v>
      </c>
      <c r="K6" s="2" t="s">
        <v>9</v>
      </c>
      <c r="L6" s="2" t="s">
        <v>9</v>
      </c>
      <c r="M6" s="2" t="s">
        <v>9</v>
      </c>
      <c r="N6" s="2" t="s">
        <v>9</v>
      </c>
      <c r="O6" s="2" t="s">
        <v>9</v>
      </c>
      <c r="P6" s="2" t="s">
        <v>9</v>
      </c>
      <c r="Q6" s="2" t="s">
        <v>9</v>
      </c>
      <c r="R6" s="2" t="s">
        <v>9</v>
      </c>
      <c r="S6" s="2" t="s">
        <v>9</v>
      </c>
      <c r="T6" s="2" t="s">
        <v>9</v>
      </c>
      <c r="U6" s="2" t="s">
        <v>9</v>
      </c>
      <c r="V6" s="2" t="s">
        <v>9</v>
      </c>
      <c r="W6" s="2" t="s">
        <v>9</v>
      </c>
      <c r="X6" s="2" t="s">
        <v>9</v>
      </c>
      <c r="Y6" s="2" t="s">
        <v>9</v>
      </c>
      <c r="Z6" s="2" t="s">
        <v>9</v>
      </c>
      <c r="AA6" s="2" t="s">
        <v>9</v>
      </c>
      <c r="AB6" s="2" t="s">
        <v>9</v>
      </c>
      <c r="AC6" s="2" t="s">
        <v>9</v>
      </c>
      <c r="AD6" s="2" t="s">
        <v>9</v>
      </c>
      <c r="AE6" s="2" t="s">
        <v>9</v>
      </c>
      <c r="AF6" s="2" t="s">
        <v>9</v>
      </c>
      <c r="AG6" s="2" t="s">
        <v>9</v>
      </c>
      <c r="AH6" s="2" t="s">
        <v>9</v>
      </c>
      <c r="AI6" s="3">
        <f t="shared" si="1"/>
        <v>31</v>
      </c>
      <c r="AJ6" s="3">
        <f t="shared" si="2"/>
        <v>0</v>
      </c>
      <c r="AK6" s="3">
        <f t="shared" si="3"/>
        <v>0</v>
      </c>
    </row>
    <row r="7">
      <c r="A7" s="2" t="s">
        <v>24</v>
      </c>
      <c r="B7" s="2" t="s">
        <v>25</v>
      </c>
      <c r="C7" s="2" t="s">
        <v>8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14</v>
      </c>
      <c r="I7" s="2" t="s">
        <v>9</v>
      </c>
      <c r="J7" s="2" t="s">
        <v>9</v>
      </c>
      <c r="K7" s="2" t="s">
        <v>9</v>
      </c>
      <c r="L7" s="2" t="s">
        <v>9</v>
      </c>
      <c r="M7" s="2" t="s">
        <v>9</v>
      </c>
      <c r="N7" s="2" t="s">
        <v>9</v>
      </c>
      <c r="O7" s="2" t="s">
        <v>9</v>
      </c>
      <c r="P7" s="2" t="s">
        <v>9</v>
      </c>
      <c r="Q7" s="2" t="s">
        <v>9</v>
      </c>
      <c r="R7" s="2" t="s">
        <v>9</v>
      </c>
      <c r="S7" s="2" t="s">
        <v>9</v>
      </c>
      <c r="T7" s="2" t="s">
        <v>9</v>
      </c>
      <c r="U7" s="2" t="s">
        <v>9</v>
      </c>
      <c r="V7" s="2" t="s">
        <v>9</v>
      </c>
      <c r="W7" s="2" t="s">
        <v>9</v>
      </c>
      <c r="X7" s="2" t="s">
        <v>9</v>
      </c>
      <c r="Y7" s="2" t="s">
        <v>9</v>
      </c>
      <c r="Z7" s="2" t="s">
        <v>9</v>
      </c>
      <c r="AA7" s="2" t="s">
        <v>9</v>
      </c>
      <c r="AB7" s="2" t="s">
        <v>9</v>
      </c>
      <c r="AC7" s="2" t="s">
        <v>9</v>
      </c>
      <c r="AD7" s="2" t="s">
        <v>9</v>
      </c>
      <c r="AE7" s="2" t="s">
        <v>9</v>
      </c>
      <c r="AF7" s="2" t="s">
        <v>9</v>
      </c>
      <c r="AG7" s="2" t="s">
        <v>9</v>
      </c>
      <c r="AH7" s="2" t="s">
        <v>9</v>
      </c>
      <c r="AI7" s="3">
        <f t="shared" si="1"/>
        <v>26</v>
      </c>
      <c r="AJ7" s="3">
        <f t="shared" si="2"/>
        <v>0</v>
      </c>
      <c r="AK7" s="3">
        <f t="shared" si="3"/>
        <v>5</v>
      </c>
    </row>
    <row r="8">
      <c r="A8" s="2" t="s">
        <v>26</v>
      </c>
      <c r="B8" s="2" t="s">
        <v>27</v>
      </c>
      <c r="C8" s="2" t="s">
        <v>13</v>
      </c>
      <c r="D8" s="2" t="s">
        <v>10</v>
      </c>
      <c r="E8" s="2" t="s">
        <v>9</v>
      </c>
      <c r="F8" s="2" t="s">
        <v>10</v>
      </c>
      <c r="G8" s="2" t="s">
        <v>10</v>
      </c>
      <c r="H8" s="2" t="s">
        <v>9</v>
      </c>
      <c r="I8" s="2" t="s">
        <v>9</v>
      </c>
      <c r="J8" s="2" t="s">
        <v>9</v>
      </c>
      <c r="K8" s="2" t="s">
        <v>9</v>
      </c>
      <c r="L8" s="2" t="s">
        <v>9</v>
      </c>
      <c r="M8" s="2" t="s">
        <v>9</v>
      </c>
      <c r="N8" s="2" t="s">
        <v>9</v>
      </c>
      <c r="O8" s="2" t="s">
        <v>9</v>
      </c>
      <c r="P8" s="2" t="s">
        <v>9</v>
      </c>
      <c r="Q8" s="2" t="s">
        <v>9</v>
      </c>
      <c r="R8" s="2" t="s">
        <v>9</v>
      </c>
      <c r="S8" s="2" t="s">
        <v>9</v>
      </c>
      <c r="T8" s="2" t="s">
        <v>9</v>
      </c>
      <c r="U8" s="2" t="s">
        <v>9</v>
      </c>
      <c r="V8" s="2" t="s">
        <v>9</v>
      </c>
      <c r="W8" s="2" t="s">
        <v>9</v>
      </c>
      <c r="X8" s="2" t="s">
        <v>9</v>
      </c>
      <c r="Y8" s="2" t="s">
        <v>9</v>
      </c>
      <c r="Z8" s="2" t="s">
        <v>9</v>
      </c>
      <c r="AA8" s="2" t="s">
        <v>9</v>
      </c>
      <c r="AB8" s="2" t="s">
        <v>9</v>
      </c>
      <c r="AC8" s="2" t="s">
        <v>9</v>
      </c>
      <c r="AD8" s="2" t="s">
        <v>9</v>
      </c>
      <c r="AE8" s="2" t="s">
        <v>9</v>
      </c>
      <c r="AF8" s="2" t="s">
        <v>9</v>
      </c>
      <c r="AG8" s="2" t="s">
        <v>9</v>
      </c>
      <c r="AH8" s="2" t="s">
        <v>9</v>
      </c>
      <c r="AI8" s="3">
        <f t="shared" si="1"/>
        <v>28</v>
      </c>
      <c r="AJ8" s="3">
        <f t="shared" si="2"/>
        <v>3</v>
      </c>
      <c r="AK8" s="3">
        <f t="shared" si="3"/>
        <v>0</v>
      </c>
    </row>
    <row r="9">
      <c r="A9" s="2" t="s">
        <v>28</v>
      </c>
      <c r="B9" s="2" t="s">
        <v>29</v>
      </c>
      <c r="C9" s="2" t="s">
        <v>30</v>
      </c>
      <c r="D9" s="2" t="s">
        <v>9</v>
      </c>
      <c r="E9" s="2" t="s">
        <v>9</v>
      </c>
      <c r="F9" s="2" t="s">
        <v>9</v>
      </c>
      <c r="G9" s="2" t="s">
        <v>9</v>
      </c>
      <c r="H9" s="2" t="s">
        <v>10</v>
      </c>
      <c r="I9" s="2" t="s">
        <v>10</v>
      </c>
      <c r="J9" s="2" t="s">
        <v>9</v>
      </c>
      <c r="K9" s="2" t="s">
        <v>9</v>
      </c>
      <c r="L9" s="2" t="s">
        <v>9</v>
      </c>
      <c r="M9" s="2" t="s">
        <v>9</v>
      </c>
      <c r="N9" s="2" t="s">
        <v>9</v>
      </c>
      <c r="O9" s="2" t="s">
        <v>9</v>
      </c>
      <c r="P9" s="2" t="s">
        <v>9</v>
      </c>
      <c r="Q9" s="2" t="s">
        <v>9</v>
      </c>
      <c r="R9" s="2" t="s">
        <v>9</v>
      </c>
      <c r="S9" s="2" t="s">
        <v>9</v>
      </c>
      <c r="T9" s="2" t="s">
        <v>9</v>
      </c>
      <c r="U9" s="2" t="s">
        <v>9</v>
      </c>
      <c r="V9" s="2" t="s">
        <v>9</v>
      </c>
      <c r="W9" s="2" t="s">
        <v>9</v>
      </c>
      <c r="X9" s="2" t="s">
        <v>9</v>
      </c>
      <c r="Y9" s="2" t="s">
        <v>9</v>
      </c>
      <c r="Z9" s="2" t="s">
        <v>9</v>
      </c>
      <c r="AA9" s="2" t="s">
        <v>9</v>
      </c>
      <c r="AB9" s="2" t="s">
        <v>9</v>
      </c>
      <c r="AC9" s="2" t="s">
        <v>9</v>
      </c>
      <c r="AD9" s="2" t="s">
        <v>9</v>
      </c>
      <c r="AE9" s="2" t="s">
        <v>9</v>
      </c>
      <c r="AF9" s="2" t="s">
        <v>9</v>
      </c>
      <c r="AG9" s="2" t="s">
        <v>9</v>
      </c>
      <c r="AH9" s="2" t="s">
        <v>9</v>
      </c>
      <c r="AI9" s="3">
        <f t="shared" si="1"/>
        <v>29</v>
      </c>
      <c r="AJ9" s="3">
        <f t="shared" si="2"/>
        <v>2</v>
      </c>
      <c r="AK9" s="3">
        <f t="shared" si="3"/>
        <v>0</v>
      </c>
    </row>
    <row r="10">
      <c r="A10" s="2" t="s">
        <v>31</v>
      </c>
      <c r="B10" s="2" t="s">
        <v>32</v>
      </c>
      <c r="C10" s="2" t="s">
        <v>33</v>
      </c>
      <c r="D10" s="2" t="s">
        <v>10</v>
      </c>
      <c r="E10" s="2" t="s">
        <v>10</v>
      </c>
      <c r="F10" s="2" t="s">
        <v>10</v>
      </c>
      <c r="G10" s="2" t="s">
        <v>10</v>
      </c>
      <c r="H10" s="2" t="s">
        <v>10</v>
      </c>
      <c r="I10" s="2" t="s">
        <v>10</v>
      </c>
      <c r="J10" s="2" t="s">
        <v>9</v>
      </c>
      <c r="K10" s="2" t="s">
        <v>9</v>
      </c>
      <c r="L10" s="2" t="s">
        <v>9</v>
      </c>
      <c r="M10" s="2" t="s">
        <v>9</v>
      </c>
      <c r="N10" s="2" t="s">
        <v>9</v>
      </c>
      <c r="O10" s="2" t="s">
        <v>9</v>
      </c>
      <c r="P10" s="2" t="s">
        <v>9</v>
      </c>
      <c r="Q10" s="2" t="s">
        <v>9</v>
      </c>
      <c r="R10" s="2" t="s">
        <v>9</v>
      </c>
      <c r="S10" s="2" t="s">
        <v>9</v>
      </c>
      <c r="T10" s="2" t="s">
        <v>9</v>
      </c>
      <c r="U10" s="2" t="s">
        <v>9</v>
      </c>
      <c r="V10" s="2" t="s">
        <v>9</v>
      </c>
      <c r="W10" s="2" t="s">
        <v>9</v>
      </c>
      <c r="X10" s="2" t="s">
        <v>9</v>
      </c>
      <c r="Y10" s="2" t="s">
        <v>9</v>
      </c>
      <c r="Z10" s="2" t="s">
        <v>9</v>
      </c>
      <c r="AA10" s="2" t="s">
        <v>9</v>
      </c>
      <c r="AB10" s="2" t="s">
        <v>9</v>
      </c>
      <c r="AC10" s="2" t="s">
        <v>9</v>
      </c>
      <c r="AD10" s="2" t="s">
        <v>9</v>
      </c>
      <c r="AE10" s="2" t="s">
        <v>9</v>
      </c>
      <c r="AF10" s="2" t="s">
        <v>9</v>
      </c>
      <c r="AG10" s="2" t="s">
        <v>9</v>
      </c>
      <c r="AH10" s="2" t="s">
        <v>9</v>
      </c>
      <c r="AI10" s="3">
        <f t="shared" si="1"/>
        <v>25</v>
      </c>
      <c r="AJ10" s="3">
        <f t="shared" si="2"/>
        <v>6</v>
      </c>
      <c r="AK10" s="3">
        <f t="shared" si="3"/>
        <v>0</v>
      </c>
    </row>
    <row r="11">
      <c r="A11" s="2" t="s">
        <v>34</v>
      </c>
      <c r="B11" s="2" t="s">
        <v>35</v>
      </c>
      <c r="C11" s="2" t="s">
        <v>17</v>
      </c>
      <c r="D11" s="2" t="s">
        <v>9</v>
      </c>
      <c r="E11" s="2" t="s">
        <v>9</v>
      </c>
      <c r="F11" s="2" t="s">
        <v>10</v>
      </c>
      <c r="G11" s="2" t="s">
        <v>9</v>
      </c>
      <c r="H11" s="2" t="s">
        <v>9</v>
      </c>
      <c r="I11" s="2" t="s">
        <v>9</v>
      </c>
      <c r="J11" s="2" t="s">
        <v>9</v>
      </c>
      <c r="K11" s="2" t="s">
        <v>9</v>
      </c>
      <c r="L11" s="2" t="s">
        <v>9</v>
      </c>
      <c r="M11" s="2" t="s">
        <v>9</v>
      </c>
      <c r="N11" s="2" t="s">
        <v>9</v>
      </c>
      <c r="O11" s="2" t="s">
        <v>9</v>
      </c>
      <c r="P11" s="2" t="s">
        <v>9</v>
      </c>
      <c r="Q11" s="2" t="s">
        <v>9</v>
      </c>
      <c r="R11" s="2" t="s">
        <v>9</v>
      </c>
      <c r="S11" s="2" t="s">
        <v>9</v>
      </c>
      <c r="T11" s="2" t="s">
        <v>9</v>
      </c>
      <c r="U11" s="2" t="s">
        <v>9</v>
      </c>
      <c r="V11" s="2" t="s">
        <v>9</v>
      </c>
      <c r="W11" s="2" t="s">
        <v>9</v>
      </c>
      <c r="X11" s="2" t="s">
        <v>9</v>
      </c>
      <c r="Y11" s="2" t="s">
        <v>9</v>
      </c>
      <c r="Z11" s="2" t="s">
        <v>9</v>
      </c>
      <c r="AA11" s="2" t="s">
        <v>9</v>
      </c>
      <c r="AB11" s="2" t="s">
        <v>9</v>
      </c>
      <c r="AC11" s="2" t="s">
        <v>9</v>
      </c>
      <c r="AD11" s="2" t="s">
        <v>9</v>
      </c>
      <c r="AE11" s="2" t="s">
        <v>9</v>
      </c>
      <c r="AF11" s="2" t="s">
        <v>9</v>
      </c>
      <c r="AG11" s="2" t="s">
        <v>9</v>
      </c>
      <c r="AH11" s="2" t="s">
        <v>9</v>
      </c>
      <c r="AI11" s="3">
        <f t="shared" si="1"/>
        <v>30</v>
      </c>
      <c r="AJ11" s="3">
        <f t="shared" si="2"/>
        <v>1</v>
      </c>
      <c r="AK11" s="3">
        <f t="shared" si="3"/>
        <v>0</v>
      </c>
    </row>
    <row r="12">
      <c r="D12" s="2" t="s">
        <v>9</v>
      </c>
      <c r="E12" s="2" t="s">
        <v>10</v>
      </c>
      <c r="F12" s="2" t="s">
        <v>10</v>
      </c>
      <c r="G12" s="2" t="s">
        <v>9</v>
      </c>
      <c r="H12" s="2" t="s">
        <v>9</v>
      </c>
      <c r="I12" s="2" t="s">
        <v>9</v>
      </c>
      <c r="J12" s="2" t="s">
        <v>9</v>
      </c>
      <c r="K12" s="2" t="s">
        <v>9</v>
      </c>
      <c r="L12" s="2" t="s">
        <v>9</v>
      </c>
      <c r="M12" s="2" t="s">
        <v>14</v>
      </c>
      <c r="N12" s="2" t="s">
        <v>14</v>
      </c>
      <c r="O12" s="2" t="s">
        <v>14</v>
      </c>
      <c r="P12" s="2" t="s">
        <v>14</v>
      </c>
      <c r="Q12" s="2" t="s">
        <v>9</v>
      </c>
      <c r="R12" s="2" t="s">
        <v>9</v>
      </c>
      <c r="S12" s="2" t="s">
        <v>9</v>
      </c>
      <c r="T12" s="2" t="s">
        <v>9</v>
      </c>
      <c r="U12" s="2" t="s">
        <v>9</v>
      </c>
      <c r="V12" s="2" t="s">
        <v>9</v>
      </c>
      <c r="W12" s="2" t="s">
        <v>9</v>
      </c>
      <c r="X12" s="2" t="s">
        <v>9</v>
      </c>
      <c r="Y12" s="2" t="s">
        <v>9</v>
      </c>
      <c r="Z12" s="2" t="s">
        <v>9</v>
      </c>
      <c r="AA12" s="2" t="s">
        <v>9</v>
      </c>
      <c r="AB12" s="2" t="s">
        <v>9</v>
      </c>
      <c r="AC12" s="2" t="s">
        <v>9</v>
      </c>
      <c r="AD12" s="2" t="s">
        <v>9</v>
      </c>
      <c r="AE12" s="2" t="s">
        <v>9</v>
      </c>
      <c r="AF12" s="2" t="s">
        <v>9</v>
      </c>
      <c r="AG12" s="2" t="s">
        <v>9</v>
      </c>
      <c r="AH12" s="2" t="s">
        <v>9</v>
      </c>
    </row>
    <row r="16">
      <c r="C16" s="1" t="s">
        <v>36</v>
      </c>
      <c r="D16" s="3">
        <f>SUM(AI2:AI11)</f>
        <v>279</v>
      </c>
    </row>
    <row r="17">
      <c r="C17" s="1" t="s">
        <v>37</v>
      </c>
      <c r="D17" s="3">
        <f>SUM(AJ2:AJ11)</f>
        <v>20</v>
      </c>
    </row>
    <row r="18">
      <c r="C18" s="1" t="s">
        <v>38</v>
      </c>
      <c r="D18" s="3">
        <f>SUM(AK2:AK11)</f>
        <v>10</v>
      </c>
    </row>
  </sheetData>
  <conditionalFormatting sqref="D2:AH12">
    <cfRule type="cellIs" dxfId="0" priority="1" operator="equal">
      <formula>"P"</formula>
    </cfRule>
  </conditionalFormatting>
  <conditionalFormatting sqref="D2:AH12">
    <cfRule type="cellIs" dxfId="1" priority="2" operator="equal">
      <formula>"A"</formula>
    </cfRule>
  </conditionalFormatting>
  <conditionalFormatting sqref="D2:AH12">
    <cfRule type="cellIs" dxfId="2" priority="3" operator="equal">
      <formula>"L"</formula>
    </cfRule>
  </conditionalFormatting>
  <dataValidations>
    <dataValidation type="list" allowBlank="1" showErrorMessage="1" sqref="D2:AH12">
      <formula1>"A,L,P"</formula1>
    </dataValidation>
  </dataValidations>
  <drawing r:id="rId1"/>
</worksheet>
</file>