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Lesson 2/Practice problem/"/>
    </mc:Choice>
  </mc:AlternateContent>
  <xr:revisionPtr revIDLastSave="116" documentId="8_{0CF099EC-0FA5-4BB8-912D-86111AB674E2}" xr6:coauthVersionLast="47" xr6:coauthVersionMax="47" xr10:uidLastSave="{E800F4A6-E1FD-46E2-BF20-3D4B1DC00F54}"/>
  <bookViews>
    <workbookView minimized="1" xWindow="41505" yWindow="3915" windowWidth="14400" windowHeight="10095" activeTab="5" xr2:uid="{A043014C-1998-44B3-AC4F-33164BFFFA1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Quiz 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A33" i="6"/>
  <c r="K25" i="5"/>
  <c r="L25" i="5"/>
  <c r="J25" i="5"/>
  <c r="J21" i="5"/>
  <c r="K21" i="5"/>
  <c r="L21" i="5"/>
  <c r="J22" i="5"/>
  <c r="K22" i="5"/>
  <c r="L22" i="5"/>
  <c r="J23" i="5"/>
  <c r="K23" i="5"/>
  <c r="L23" i="5"/>
  <c r="J24" i="5"/>
  <c r="K24" i="5"/>
  <c r="L24" i="5"/>
  <c r="L20" i="5"/>
  <c r="K20" i="5"/>
  <c r="J20" i="5"/>
  <c r="G25" i="5"/>
  <c r="H25" i="5"/>
  <c r="F25" i="5"/>
  <c r="J6" i="5"/>
  <c r="A32" i="5"/>
  <c r="K15" i="5"/>
  <c r="L15" i="5"/>
  <c r="J15" i="5"/>
  <c r="K10" i="5"/>
  <c r="L10" i="5"/>
  <c r="K11" i="5"/>
  <c r="L11" i="5"/>
  <c r="K12" i="5"/>
  <c r="L12" i="5"/>
  <c r="K13" i="5"/>
  <c r="L13" i="5"/>
  <c r="L9" i="5"/>
  <c r="K9" i="5"/>
  <c r="J10" i="5"/>
  <c r="J11" i="5"/>
  <c r="J12" i="5"/>
  <c r="J13" i="5"/>
  <c r="J9" i="5"/>
  <c r="G15" i="5"/>
  <c r="H15" i="5"/>
  <c r="F15" i="5"/>
  <c r="F6" i="5"/>
  <c r="Q18" i="4"/>
  <c r="R18" i="4"/>
  <c r="P18" i="4"/>
  <c r="P13" i="4"/>
  <c r="Q13" i="4"/>
  <c r="R13" i="4"/>
  <c r="P14" i="4"/>
  <c r="Q14" i="4"/>
  <c r="R14" i="4"/>
  <c r="P15" i="4"/>
  <c r="Q15" i="4"/>
  <c r="R15" i="4"/>
  <c r="P16" i="4"/>
  <c r="Q16" i="4"/>
  <c r="R16" i="4"/>
  <c r="Q12" i="4"/>
  <c r="R12" i="4"/>
  <c r="P12" i="4"/>
  <c r="K18" i="4"/>
  <c r="L18" i="4"/>
  <c r="J18" i="4"/>
  <c r="L1" i="4"/>
  <c r="D1" i="4"/>
  <c r="H15" i="3" l="1"/>
  <c r="I15" i="3"/>
  <c r="G15" i="3"/>
  <c r="G12" i="3"/>
  <c r="H12" i="3"/>
  <c r="I12" i="3"/>
  <c r="G13" i="3"/>
  <c r="H13" i="3"/>
  <c r="I13" i="3"/>
  <c r="G14" i="3"/>
  <c r="H14" i="3"/>
  <c r="I14" i="3"/>
  <c r="H11" i="3"/>
  <c r="I11" i="3"/>
  <c r="G11" i="3"/>
  <c r="H10" i="3"/>
  <c r="I10" i="3"/>
  <c r="G10" i="3"/>
  <c r="C15" i="3"/>
  <c r="D15" i="3"/>
  <c r="B15" i="3"/>
  <c r="B6" i="3"/>
  <c r="B32" i="1"/>
</calcChain>
</file>

<file path=xl/sharedStrings.xml><?xml version="1.0" encoding="utf-8"?>
<sst xmlns="http://schemas.openxmlformats.org/spreadsheetml/2006/main" count="21" uniqueCount="9">
  <si>
    <t>PC</t>
  </si>
  <si>
    <t>Mobile</t>
  </si>
  <si>
    <t>Tablet</t>
  </si>
  <si>
    <t>Mob</t>
  </si>
  <si>
    <t>Total</t>
  </si>
  <si>
    <t>mobile</t>
  </si>
  <si>
    <t>tablet</t>
  </si>
  <si>
    <t>avg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</si>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</sst>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8F67-5B5F-4D7B-93E5-C60E7E20675A}">
  <dimension ref="A1:B32"/>
  <sheetViews>
    <sheetView workbookViewId="0">
      <selection activeCell="B33" sqref="B33"/>
    </sheetView>
  </sheetViews>
  <sheetFormatPr defaultRowHeight="14.5" x14ac:dyDescent="0.35"/>
  <cols>
    <col min="1" max="1" width="23.453125" customWidth="1"/>
    <col min="2" max="2" width="24.7265625" customWidth="1"/>
  </cols>
  <sheetData>
    <row r="1" spans="1:2" x14ac:dyDescent="0.35">
      <c r="A1" s="1">
        <v>45261</v>
      </c>
      <c r="B1">
        <v>13729</v>
      </c>
    </row>
    <row r="2" spans="1:2" x14ac:dyDescent="0.35">
      <c r="A2" s="1">
        <v>45262</v>
      </c>
      <c r="B2">
        <v>6651</v>
      </c>
    </row>
    <row r="3" spans="1:2" x14ac:dyDescent="0.35">
      <c r="A3" s="1">
        <v>45263</v>
      </c>
      <c r="B3">
        <v>7441</v>
      </c>
    </row>
    <row r="4" spans="1:2" x14ac:dyDescent="0.35">
      <c r="A4" s="1">
        <v>45264</v>
      </c>
      <c r="B4">
        <v>13397</v>
      </c>
    </row>
    <row r="5" spans="1:2" x14ac:dyDescent="0.35">
      <c r="A5" s="1">
        <v>45265</v>
      </c>
      <c r="B5">
        <v>12776</v>
      </c>
    </row>
    <row r="6" spans="1:2" x14ac:dyDescent="0.35">
      <c r="A6" s="1">
        <v>45266</v>
      </c>
      <c r="B6">
        <v>12714</v>
      </c>
    </row>
    <row r="7" spans="1:2" x14ac:dyDescent="0.35">
      <c r="A7" s="1">
        <v>45267</v>
      </c>
      <c r="B7">
        <v>13284</v>
      </c>
    </row>
    <row r="8" spans="1:2" x14ac:dyDescent="0.35">
      <c r="A8" s="1">
        <v>45268</v>
      </c>
      <c r="B8">
        <v>12335</v>
      </c>
    </row>
    <row r="9" spans="1:2" x14ac:dyDescent="0.35">
      <c r="A9" s="1">
        <v>45269</v>
      </c>
      <c r="B9">
        <v>6662</v>
      </c>
    </row>
    <row r="10" spans="1:2" x14ac:dyDescent="0.35">
      <c r="A10" s="1">
        <v>45270</v>
      </c>
      <c r="B10">
        <v>7107</v>
      </c>
    </row>
    <row r="11" spans="1:2" x14ac:dyDescent="0.35">
      <c r="A11" s="1">
        <v>45271</v>
      </c>
      <c r="B11">
        <v>13294</v>
      </c>
    </row>
    <row r="12" spans="1:2" x14ac:dyDescent="0.35">
      <c r="A12" s="1">
        <v>45272</v>
      </c>
      <c r="B12">
        <v>13030</v>
      </c>
    </row>
    <row r="13" spans="1:2" x14ac:dyDescent="0.35">
      <c r="A13" s="1">
        <v>45273</v>
      </c>
      <c r="B13">
        <v>12568</v>
      </c>
    </row>
    <row r="14" spans="1:2" x14ac:dyDescent="0.35">
      <c r="A14" s="1">
        <v>45274</v>
      </c>
      <c r="B14">
        <v>13340</v>
      </c>
    </row>
    <row r="15" spans="1:2" x14ac:dyDescent="0.35">
      <c r="A15" s="1">
        <v>45275</v>
      </c>
      <c r="B15">
        <v>12470</v>
      </c>
    </row>
    <row r="16" spans="1:2" x14ac:dyDescent="0.35">
      <c r="A16" s="1">
        <v>45276</v>
      </c>
      <c r="B16">
        <v>6482</v>
      </c>
    </row>
    <row r="17" spans="1:2" x14ac:dyDescent="0.35">
      <c r="A17" s="1">
        <v>45277</v>
      </c>
      <c r="B17">
        <v>7215</v>
      </c>
    </row>
    <row r="18" spans="1:2" x14ac:dyDescent="0.35">
      <c r="A18" s="1">
        <v>45278</v>
      </c>
      <c r="B18">
        <v>13006</v>
      </c>
    </row>
    <row r="19" spans="1:2" x14ac:dyDescent="0.35">
      <c r="A19" s="1">
        <v>45279</v>
      </c>
      <c r="B19">
        <v>12596</v>
      </c>
    </row>
    <row r="20" spans="1:2" x14ac:dyDescent="0.35">
      <c r="A20" s="1">
        <v>45280</v>
      </c>
      <c r="B20">
        <v>12778</v>
      </c>
    </row>
    <row r="21" spans="1:2" x14ac:dyDescent="0.35">
      <c r="A21" s="1">
        <v>45281</v>
      </c>
      <c r="B21">
        <v>13421</v>
      </c>
    </row>
    <row r="22" spans="1:2" x14ac:dyDescent="0.35">
      <c r="A22" s="1">
        <v>45282</v>
      </c>
      <c r="B22">
        <v>12388</v>
      </c>
    </row>
    <row r="23" spans="1:2" x14ac:dyDescent="0.35">
      <c r="A23" s="1">
        <v>45283</v>
      </c>
      <c r="B23">
        <v>6630</v>
      </c>
    </row>
    <row r="24" spans="1:2" x14ac:dyDescent="0.35">
      <c r="A24" s="1">
        <v>45284</v>
      </c>
      <c r="B24">
        <v>7305</v>
      </c>
    </row>
    <row r="25" spans="1:2" x14ac:dyDescent="0.35">
      <c r="A25" s="1">
        <v>45285</v>
      </c>
      <c r="B25">
        <v>13356</v>
      </c>
    </row>
    <row r="26" spans="1:2" x14ac:dyDescent="0.35">
      <c r="A26" s="1">
        <v>45286</v>
      </c>
      <c r="B26">
        <v>12986</v>
      </c>
    </row>
    <row r="27" spans="1:2" x14ac:dyDescent="0.35">
      <c r="A27" s="1">
        <v>45287</v>
      </c>
      <c r="B27">
        <v>12874</v>
      </c>
    </row>
    <row r="28" spans="1:2" x14ac:dyDescent="0.35">
      <c r="A28" s="1">
        <v>45288</v>
      </c>
      <c r="B28">
        <v>13004</v>
      </c>
    </row>
    <row r="29" spans="1:2" x14ac:dyDescent="0.35">
      <c r="A29" s="1">
        <v>45289</v>
      </c>
      <c r="B29">
        <v>12501</v>
      </c>
    </row>
    <row r="30" spans="1:2" x14ac:dyDescent="0.35">
      <c r="A30" s="1">
        <v>45290</v>
      </c>
      <c r="B30">
        <v>5712</v>
      </c>
    </row>
    <row r="31" spans="1:2" x14ac:dyDescent="0.35">
      <c r="A31" s="1">
        <v>45291</v>
      </c>
      <c r="B31">
        <v>3922</v>
      </c>
    </row>
    <row r="32" spans="1:2" x14ac:dyDescent="0.35">
      <c r="B32">
        <f>AVERAGE(B1:B31)</f>
        <v>10870.129032258064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9C53-677D-41DE-8A9D-FCADD9056BD8}">
  <dimension ref="A1:B31"/>
  <sheetViews>
    <sheetView workbookViewId="0">
      <selection sqref="A1:B31"/>
    </sheetView>
  </sheetViews>
  <sheetFormatPr defaultRowHeight="14.5" x14ac:dyDescent="0.35"/>
  <sheetData>
    <row r="1" spans="1:2" x14ac:dyDescent="0.35">
      <c r="A1" s="1">
        <v>45261</v>
      </c>
      <c r="B1">
        <v>13729</v>
      </c>
    </row>
    <row r="2" spans="1:2" x14ac:dyDescent="0.35">
      <c r="A2" s="1">
        <v>45262</v>
      </c>
      <c r="B2">
        <v>6651</v>
      </c>
    </row>
    <row r="3" spans="1:2" x14ac:dyDescent="0.35">
      <c r="A3" s="1">
        <v>45263</v>
      </c>
      <c r="B3">
        <v>7441</v>
      </c>
    </row>
    <row r="4" spans="1:2" x14ac:dyDescent="0.35">
      <c r="A4" s="1">
        <v>45264</v>
      </c>
      <c r="B4">
        <v>13397</v>
      </c>
    </row>
    <row r="5" spans="1:2" x14ac:dyDescent="0.35">
      <c r="A5" s="1">
        <v>45265</v>
      </c>
      <c r="B5">
        <v>12776</v>
      </c>
    </row>
    <row r="6" spans="1:2" x14ac:dyDescent="0.35">
      <c r="A6" s="1">
        <v>45266</v>
      </c>
      <c r="B6">
        <v>12714</v>
      </c>
    </row>
    <row r="7" spans="1:2" x14ac:dyDescent="0.35">
      <c r="A7" s="1">
        <v>45267</v>
      </c>
      <c r="B7">
        <v>13284</v>
      </c>
    </row>
    <row r="8" spans="1:2" x14ac:dyDescent="0.35">
      <c r="A8" s="1">
        <v>45268</v>
      </c>
      <c r="B8">
        <v>12335</v>
      </c>
    </row>
    <row r="9" spans="1:2" x14ac:dyDescent="0.35">
      <c r="A9" s="1">
        <v>45269</v>
      </c>
      <c r="B9">
        <v>6662</v>
      </c>
    </row>
    <row r="10" spans="1:2" x14ac:dyDescent="0.35">
      <c r="A10" s="1">
        <v>45270</v>
      </c>
      <c r="B10">
        <v>7107</v>
      </c>
    </row>
    <row r="11" spans="1:2" x14ac:dyDescent="0.35">
      <c r="A11" s="1">
        <v>45271</v>
      </c>
      <c r="B11">
        <v>13294</v>
      </c>
    </row>
    <row r="12" spans="1:2" x14ac:dyDescent="0.35">
      <c r="A12" s="1">
        <v>45272</v>
      </c>
      <c r="B12">
        <v>13030</v>
      </c>
    </row>
    <row r="13" spans="1:2" x14ac:dyDescent="0.35">
      <c r="A13" s="1">
        <v>45273</v>
      </c>
      <c r="B13">
        <v>12568</v>
      </c>
    </row>
    <row r="14" spans="1:2" x14ac:dyDescent="0.35">
      <c r="A14" s="1">
        <v>45274</v>
      </c>
      <c r="B14">
        <v>13340</v>
      </c>
    </row>
    <row r="15" spans="1:2" x14ac:dyDescent="0.35">
      <c r="A15" s="1">
        <v>45275</v>
      </c>
      <c r="B15">
        <v>12470</v>
      </c>
    </row>
    <row r="16" spans="1:2" x14ac:dyDescent="0.35">
      <c r="A16" s="1">
        <v>45276</v>
      </c>
      <c r="B16">
        <v>6482</v>
      </c>
    </row>
    <row r="17" spans="1:2" x14ac:dyDescent="0.35">
      <c r="A17" s="1">
        <v>45277</v>
      </c>
      <c r="B17">
        <v>7215</v>
      </c>
    </row>
    <row r="18" spans="1:2" x14ac:dyDescent="0.35">
      <c r="A18" s="1">
        <v>45278</v>
      </c>
      <c r="B18">
        <v>13006</v>
      </c>
    </row>
    <row r="19" spans="1:2" x14ac:dyDescent="0.35">
      <c r="A19" s="1">
        <v>45279</v>
      </c>
      <c r="B19">
        <v>12596</v>
      </c>
    </row>
    <row r="20" spans="1:2" x14ac:dyDescent="0.35">
      <c r="A20" s="1">
        <v>45280</v>
      </c>
      <c r="B20">
        <v>12778</v>
      </c>
    </row>
    <row r="21" spans="1:2" x14ac:dyDescent="0.35">
      <c r="A21" s="1">
        <v>45281</v>
      </c>
      <c r="B21">
        <v>13421</v>
      </c>
    </row>
    <row r="22" spans="1:2" x14ac:dyDescent="0.35">
      <c r="A22" s="1">
        <v>45282</v>
      </c>
      <c r="B22">
        <v>12388</v>
      </c>
    </row>
    <row r="23" spans="1:2" x14ac:dyDescent="0.35">
      <c r="A23" s="1">
        <v>45283</v>
      </c>
      <c r="B23">
        <v>6630</v>
      </c>
    </row>
    <row r="24" spans="1:2" x14ac:dyDescent="0.35">
      <c r="A24" s="1">
        <v>45284</v>
      </c>
      <c r="B24">
        <v>7305</v>
      </c>
    </row>
    <row r="25" spans="1:2" x14ac:dyDescent="0.35">
      <c r="A25" s="1">
        <v>45285</v>
      </c>
      <c r="B25">
        <v>13356</v>
      </c>
    </row>
    <row r="26" spans="1:2" x14ac:dyDescent="0.35">
      <c r="A26" s="1">
        <v>45286</v>
      </c>
      <c r="B26">
        <v>12986</v>
      </c>
    </row>
    <row r="27" spans="1:2" x14ac:dyDescent="0.35">
      <c r="A27" s="1">
        <v>45287</v>
      </c>
      <c r="B27">
        <v>12874</v>
      </c>
    </row>
    <row r="28" spans="1:2" x14ac:dyDescent="0.35">
      <c r="A28" s="1">
        <v>45288</v>
      </c>
      <c r="B28">
        <v>13004</v>
      </c>
    </row>
    <row r="29" spans="1:2" x14ac:dyDescent="0.35">
      <c r="A29" s="1">
        <v>45289</v>
      </c>
      <c r="B29">
        <v>12501</v>
      </c>
    </row>
    <row r="30" spans="1:2" x14ac:dyDescent="0.35">
      <c r="A30" s="1">
        <v>45290</v>
      </c>
      <c r="B30">
        <v>5712</v>
      </c>
    </row>
    <row r="31" spans="1:2" x14ac:dyDescent="0.35">
      <c r="A31" s="1">
        <v>45291</v>
      </c>
      <c r="B31">
        <v>3922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6789-BD71-4431-A47F-18FD36B09E27}">
  <dimension ref="A1:I15"/>
  <sheetViews>
    <sheetView workbookViewId="0">
      <selection activeCell="I15" sqref="I15"/>
    </sheetView>
  </sheetViews>
  <sheetFormatPr defaultRowHeight="14.5" x14ac:dyDescent="0.35"/>
  <cols>
    <col min="1" max="1" width="10.08984375" bestFit="1" customWidth="1"/>
  </cols>
  <sheetData>
    <row r="1" spans="1:9" x14ac:dyDescent="0.35">
      <c r="A1" s="1">
        <v>45257</v>
      </c>
      <c r="B1" s="2">
        <v>3.36799854041233E-2</v>
      </c>
    </row>
    <row r="2" spans="1:9" x14ac:dyDescent="0.35">
      <c r="A2" s="1">
        <v>45264</v>
      </c>
      <c r="B2" s="2">
        <v>3.5624653263941999E-2</v>
      </c>
    </row>
    <row r="3" spans="1:9" x14ac:dyDescent="0.35">
      <c r="A3" s="1">
        <v>45271</v>
      </c>
      <c r="B3" s="2">
        <v>3.6309461027317698E-2</v>
      </c>
    </row>
    <row r="4" spans="1:9" x14ac:dyDescent="0.35">
      <c r="A4" s="1">
        <v>45278</v>
      </c>
      <c r="B4" s="2">
        <v>3.7096838232374703E-2</v>
      </c>
    </row>
    <row r="5" spans="1:9" x14ac:dyDescent="0.35">
      <c r="A5" s="1">
        <v>45285</v>
      </c>
      <c r="B5" s="2">
        <v>3.6452393535645701E-2</v>
      </c>
    </row>
    <row r="6" spans="1:9" x14ac:dyDescent="0.35">
      <c r="B6" s="3">
        <f>AVERAGE(B1:B5)</f>
        <v>3.5832666292680677E-2</v>
      </c>
    </row>
    <row r="9" spans="1:9" x14ac:dyDescent="0.35">
      <c r="B9" t="s">
        <v>0</v>
      </c>
      <c r="C9" t="s">
        <v>1</v>
      </c>
      <c r="D9" t="s">
        <v>2</v>
      </c>
      <c r="G9" t="s">
        <v>0</v>
      </c>
      <c r="H9" t="s">
        <v>1</v>
      </c>
      <c r="I9" t="s">
        <v>2</v>
      </c>
    </row>
    <row r="10" spans="1:9" x14ac:dyDescent="0.35">
      <c r="A10" s="1">
        <v>45257</v>
      </c>
      <c r="B10">
        <v>17638</v>
      </c>
      <c r="C10">
        <v>6716</v>
      </c>
      <c r="D10">
        <v>1791</v>
      </c>
      <c r="E10">
        <v>27405</v>
      </c>
      <c r="G10" s="2">
        <f>B10/$E10</f>
        <v>0.64360518153621604</v>
      </c>
      <c r="H10" s="2">
        <f t="shared" ref="H10:I11" si="0">C10/$E10</f>
        <v>0.24506476920270023</v>
      </c>
      <c r="I10" s="2">
        <f t="shared" si="0"/>
        <v>6.5353037766830865E-2</v>
      </c>
    </row>
    <row r="11" spans="1:9" x14ac:dyDescent="0.35">
      <c r="A11" s="1">
        <v>45264</v>
      </c>
      <c r="B11">
        <v>48403</v>
      </c>
      <c r="C11">
        <v>18604</v>
      </c>
      <c r="D11">
        <v>4967</v>
      </c>
      <c r="E11">
        <v>75706</v>
      </c>
      <c r="G11" s="2">
        <f t="shared" ref="G11" si="1">B11/$E11</f>
        <v>0.63935487279740044</v>
      </c>
      <c r="H11" s="2">
        <f t="shared" si="0"/>
        <v>0.24574009985998468</v>
      </c>
      <c r="I11" s="2">
        <f t="shared" si="0"/>
        <v>6.5609066652577069E-2</v>
      </c>
    </row>
    <row r="12" spans="1:9" x14ac:dyDescent="0.35">
      <c r="A12" s="1">
        <v>45271</v>
      </c>
      <c r="B12">
        <v>48521</v>
      </c>
      <c r="C12">
        <v>18586</v>
      </c>
      <c r="D12">
        <v>5014</v>
      </c>
      <c r="E12">
        <v>75848</v>
      </c>
      <c r="G12" s="2">
        <f t="shared" ref="G12:G14" si="2">B12/$E12</f>
        <v>0.63971363780191959</v>
      </c>
      <c r="H12" s="2">
        <f t="shared" ref="H12:H14" si="3">C12/$E12</f>
        <v>0.24504271701297331</v>
      </c>
      <c r="I12" s="2">
        <f t="shared" ref="I12:I14" si="4">D12/$E12</f>
        <v>6.6105896002531375E-2</v>
      </c>
    </row>
    <row r="13" spans="1:9" x14ac:dyDescent="0.35">
      <c r="A13" s="1">
        <v>45278</v>
      </c>
      <c r="B13">
        <v>48246</v>
      </c>
      <c r="C13">
        <v>18969</v>
      </c>
      <c r="D13">
        <v>4773</v>
      </c>
      <c r="E13">
        <v>75559</v>
      </c>
      <c r="G13" s="2">
        <f t="shared" si="2"/>
        <v>0.63852089095938269</v>
      </c>
      <c r="H13" s="2">
        <f t="shared" si="3"/>
        <v>0.25104884924363741</v>
      </c>
      <c r="I13" s="2">
        <f t="shared" si="4"/>
        <v>6.3169179052131444E-2</v>
      </c>
    </row>
    <row r="14" spans="1:9" x14ac:dyDescent="0.35">
      <c r="A14" s="1">
        <v>45285</v>
      </c>
      <c r="B14">
        <v>45942</v>
      </c>
      <c r="C14">
        <v>18191</v>
      </c>
      <c r="D14">
        <v>4512</v>
      </c>
      <c r="E14">
        <v>71902</v>
      </c>
      <c r="G14" s="2">
        <f t="shared" si="2"/>
        <v>0.6389530193874996</v>
      </c>
      <c r="H14" s="2">
        <f t="shared" si="3"/>
        <v>0.25299713498929099</v>
      </c>
      <c r="I14" s="2">
        <f t="shared" si="4"/>
        <v>6.2752079218936885E-2</v>
      </c>
    </row>
    <row r="15" spans="1:9" x14ac:dyDescent="0.35">
      <c r="B15">
        <f>AVERAGE(B10:B14)</f>
        <v>41750</v>
      </c>
      <c r="C15">
        <f t="shared" ref="C15:D15" si="5">AVERAGE(C10:C14)</f>
        <v>16213.2</v>
      </c>
      <c r="D15">
        <f t="shared" si="5"/>
        <v>4211.3999999999996</v>
      </c>
      <c r="G15" s="3">
        <f>AVERAGE(G10:G14)</f>
        <v>0.64002952049648365</v>
      </c>
      <c r="H15" s="3">
        <f t="shared" ref="H15:I15" si="6">AVERAGE(H10:H14)</f>
        <v>0.24797871406171734</v>
      </c>
      <c r="I15" s="3">
        <f t="shared" si="6"/>
        <v>6.4597851738601525E-2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6FD2-B39F-4217-B01F-1D9223BC82DA}">
  <dimension ref="A1:R31"/>
  <sheetViews>
    <sheetView workbookViewId="0">
      <selection activeCell="P18" sqref="P18:R18"/>
    </sheetView>
  </sheetViews>
  <sheetFormatPr defaultRowHeight="14.5" x14ac:dyDescent="0.35"/>
  <cols>
    <col min="1" max="1" width="10.08984375" bestFit="1" customWidth="1"/>
    <col min="9" max="9" width="10.08984375" bestFit="1" customWidth="1"/>
  </cols>
  <sheetData>
    <row r="1" spans="1:18" x14ac:dyDescent="0.35">
      <c r="A1" s="1">
        <v>45261</v>
      </c>
      <c r="B1">
        <v>13729</v>
      </c>
      <c r="D1">
        <f>AVERAGE(B1:B31)</f>
        <v>10870.129032258064</v>
      </c>
      <c r="I1" s="1">
        <v>45257</v>
      </c>
      <c r="J1" s="2">
        <v>3.36799854041233E-2</v>
      </c>
      <c r="L1" s="3">
        <f>AVERAGE(J1:J5)</f>
        <v>3.5832666292680677E-2</v>
      </c>
    </row>
    <row r="2" spans="1:18" x14ac:dyDescent="0.35">
      <c r="A2" s="1">
        <v>45262</v>
      </c>
      <c r="B2">
        <v>6651</v>
      </c>
      <c r="I2" s="1">
        <v>45264</v>
      </c>
      <c r="J2" s="2">
        <v>3.5624653263941999E-2</v>
      </c>
    </row>
    <row r="3" spans="1:18" x14ac:dyDescent="0.35">
      <c r="A3" s="1">
        <v>45263</v>
      </c>
      <c r="B3">
        <v>7441</v>
      </c>
      <c r="I3" s="1">
        <v>45271</v>
      </c>
      <c r="J3" s="2">
        <v>3.6309461027317698E-2</v>
      </c>
    </row>
    <row r="4" spans="1:18" x14ac:dyDescent="0.35">
      <c r="A4" s="1">
        <v>45264</v>
      </c>
      <c r="B4">
        <v>13397</v>
      </c>
      <c r="I4" s="1">
        <v>45278</v>
      </c>
      <c r="J4" s="2">
        <v>3.7096838232374703E-2</v>
      </c>
    </row>
    <row r="5" spans="1:18" x14ac:dyDescent="0.35">
      <c r="A5" s="1">
        <v>45265</v>
      </c>
      <c r="B5">
        <v>12776</v>
      </c>
      <c r="I5" s="1">
        <v>45285</v>
      </c>
      <c r="J5" s="2">
        <v>3.6452393535645701E-2</v>
      </c>
    </row>
    <row r="6" spans="1:18" x14ac:dyDescent="0.35">
      <c r="A6" s="1">
        <v>45266</v>
      </c>
      <c r="B6">
        <v>12714</v>
      </c>
    </row>
    <row r="7" spans="1:18" x14ac:dyDescent="0.35">
      <c r="A7" s="1">
        <v>45267</v>
      </c>
      <c r="B7">
        <v>13284</v>
      </c>
    </row>
    <row r="8" spans="1:18" x14ac:dyDescent="0.35">
      <c r="A8" s="1">
        <v>45268</v>
      </c>
      <c r="B8">
        <v>12335</v>
      </c>
    </row>
    <row r="9" spans="1:18" x14ac:dyDescent="0.35">
      <c r="A9" s="1">
        <v>45269</v>
      </c>
      <c r="B9">
        <v>6662</v>
      </c>
    </row>
    <row r="10" spans="1:18" x14ac:dyDescent="0.35">
      <c r="A10" s="1">
        <v>45270</v>
      </c>
      <c r="B10">
        <v>7107</v>
      </c>
    </row>
    <row r="11" spans="1:18" x14ac:dyDescent="0.35">
      <c r="A11" s="1">
        <v>45271</v>
      </c>
      <c r="B11">
        <v>13294</v>
      </c>
      <c r="J11" t="s">
        <v>0</v>
      </c>
      <c r="K11" t="s">
        <v>3</v>
      </c>
      <c r="L11" t="s">
        <v>2</v>
      </c>
      <c r="M11" t="s">
        <v>4</v>
      </c>
      <c r="P11" t="s">
        <v>0</v>
      </c>
      <c r="Q11" t="s">
        <v>3</v>
      </c>
      <c r="R11" t="s">
        <v>2</v>
      </c>
    </row>
    <row r="12" spans="1:18" x14ac:dyDescent="0.35">
      <c r="A12" s="1">
        <v>45272</v>
      </c>
      <c r="B12">
        <v>13030</v>
      </c>
      <c r="I12" s="1">
        <v>45257</v>
      </c>
      <c r="J12">
        <v>17638</v>
      </c>
      <c r="K12">
        <v>6716</v>
      </c>
      <c r="L12">
        <v>1791</v>
      </c>
      <c r="M12">
        <v>27405</v>
      </c>
      <c r="P12">
        <f>J12/$M12</f>
        <v>0.64360518153621604</v>
      </c>
      <c r="Q12">
        <f t="shared" ref="Q12:R12" si="0">K12/$M12</f>
        <v>0.24506476920270023</v>
      </c>
      <c r="R12">
        <f t="shared" si="0"/>
        <v>6.5353037766830865E-2</v>
      </c>
    </row>
    <row r="13" spans="1:18" x14ac:dyDescent="0.35">
      <c r="A13" s="1">
        <v>45273</v>
      </c>
      <c r="B13">
        <v>12568</v>
      </c>
      <c r="I13" s="1">
        <v>45264</v>
      </c>
      <c r="J13">
        <v>48403</v>
      </c>
      <c r="K13">
        <v>18604</v>
      </c>
      <c r="L13">
        <v>4967</v>
      </c>
      <c r="M13">
        <v>75706</v>
      </c>
      <c r="P13">
        <f t="shared" ref="P13:P16" si="1">J13/$M13</f>
        <v>0.63935487279740044</v>
      </c>
      <c r="Q13">
        <f t="shared" ref="Q13:Q16" si="2">K13/$M13</f>
        <v>0.24574009985998468</v>
      </c>
      <c r="R13">
        <f t="shared" ref="R13:R16" si="3">L13/$M13</f>
        <v>6.5609066652577069E-2</v>
      </c>
    </row>
    <row r="14" spans="1:18" x14ac:dyDescent="0.35">
      <c r="A14" s="1">
        <v>45274</v>
      </c>
      <c r="B14">
        <v>13340</v>
      </c>
      <c r="I14" s="1">
        <v>45271</v>
      </c>
      <c r="J14">
        <v>48521</v>
      </c>
      <c r="K14">
        <v>18586</v>
      </c>
      <c r="L14">
        <v>5014</v>
      </c>
      <c r="M14">
        <v>75848</v>
      </c>
      <c r="P14">
        <f t="shared" si="1"/>
        <v>0.63971363780191959</v>
      </c>
      <c r="Q14">
        <f t="shared" si="2"/>
        <v>0.24504271701297331</v>
      </c>
      <c r="R14">
        <f t="shared" si="3"/>
        <v>6.6105896002531375E-2</v>
      </c>
    </row>
    <row r="15" spans="1:18" x14ac:dyDescent="0.35">
      <c r="A15" s="1">
        <v>45275</v>
      </c>
      <c r="B15">
        <v>12470</v>
      </c>
      <c r="I15" s="1">
        <v>45278</v>
      </c>
      <c r="J15">
        <v>48246</v>
      </c>
      <c r="K15">
        <v>18969</v>
      </c>
      <c r="L15">
        <v>4773</v>
      </c>
      <c r="M15">
        <v>75559</v>
      </c>
      <c r="P15">
        <f t="shared" si="1"/>
        <v>0.63852089095938269</v>
      </c>
      <c r="Q15">
        <f t="shared" si="2"/>
        <v>0.25104884924363741</v>
      </c>
      <c r="R15">
        <f t="shared" si="3"/>
        <v>6.3169179052131444E-2</v>
      </c>
    </row>
    <row r="16" spans="1:18" x14ac:dyDescent="0.35">
      <c r="A16" s="1">
        <v>45276</v>
      </c>
      <c r="B16">
        <v>6482</v>
      </c>
      <c r="I16" s="1">
        <v>45285</v>
      </c>
      <c r="J16">
        <v>45942</v>
      </c>
      <c r="K16">
        <v>18191</v>
      </c>
      <c r="L16">
        <v>4512</v>
      </c>
      <c r="M16">
        <v>71902</v>
      </c>
      <c r="P16">
        <f t="shared" si="1"/>
        <v>0.6389530193874996</v>
      </c>
      <c r="Q16">
        <f t="shared" si="2"/>
        <v>0.25299713498929099</v>
      </c>
      <c r="R16">
        <f t="shared" si="3"/>
        <v>6.2752079218936885E-2</v>
      </c>
    </row>
    <row r="17" spans="1:18" x14ac:dyDescent="0.35">
      <c r="A17" s="1">
        <v>45277</v>
      </c>
      <c r="B17">
        <v>7215</v>
      </c>
    </row>
    <row r="18" spans="1:18" x14ac:dyDescent="0.35">
      <c r="A18" s="1">
        <v>45278</v>
      </c>
      <c r="B18">
        <v>13006</v>
      </c>
      <c r="J18">
        <f>AVERAGE(J12:J16)</f>
        <v>41750</v>
      </c>
      <c r="K18">
        <f t="shared" ref="K18:L18" si="4">AVERAGE(K12:K16)</f>
        <v>16213.2</v>
      </c>
      <c r="L18">
        <f t="shared" si="4"/>
        <v>4211.3999999999996</v>
      </c>
      <c r="P18" s="2">
        <f>AVERAGE(P12:P16)</f>
        <v>0.64002952049648365</v>
      </c>
      <c r="Q18" s="2">
        <f t="shared" ref="Q18:R18" si="5">AVERAGE(Q12:Q16)</f>
        <v>0.24797871406171734</v>
      </c>
      <c r="R18" s="2">
        <f t="shared" si="5"/>
        <v>6.4597851738601525E-2</v>
      </c>
    </row>
    <row r="19" spans="1:18" x14ac:dyDescent="0.35">
      <c r="A19" s="1">
        <v>45279</v>
      </c>
      <c r="B19">
        <v>12596</v>
      </c>
    </row>
    <row r="20" spans="1:18" x14ac:dyDescent="0.35">
      <c r="A20" s="1">
        <v>45280</v>
      </c>
      <c r="B20">
        <v>12778</v>
      </c>
    </row>
    <row r="21" spans="1:18" x14ac:dyDescent="0.35">
      <c r="A21" s="1">
        <v>45281</v>
      </c>
      <c r="B21">
        <v>13421</v>
      </c>
    </row>
    <row r="22" spans="1:18" x14ac:dyDescent="0.35">
      <c r="A22" s="1">
        <v>45282</v>
      </c>
      <c r="B22">
        <v>12388</v>
      </c>
    </row>
    <row r="23" spans="1:18" x14ac:dyDescent="0.35">
      <c r="A23" s="1">
        <v>45283</v>
      </c>
      <c r="B23">
        <v>6630</v>
      </c>
    </row>
    <row r="24" spans="1:18" x14ac:dyDescent="0.35">
      <c r="A24" s="1">
        <v>45284</v>
      </c>
      <c r="B24">
        <v>7305</v>
      </c>
    </row>
    <row r="25" spans="1:18" x14ac:dyDescent="0.35">
      <c r="A25" s="1">
        <v>45285</v>
      </c>
      <c r="B25">
        <v>13356</v>
      </c>
    </row>
    <row r="26" spans="1:18" x14ac:dyDescent="0.35">
      <c r="A26" s="1">
        <v>45286</v>
      </c>
      <c r="B26">
        <v>12986</v>
      </c>
    </row>
    <row r="27" spans="1:18" x14ac:dyDescent="0.35">
      <c r="A27" s="1">
        <v>45287</v>
      </c>
      <c r="B27">
        <v>12874</v>
      </c>
    </row>
    <row r="28" spans="1:18" x14ac:dyDescent="0.35">
      <c r="A28" s="1">
        <v>45288</v>
      </c>
      <c r="B28">
        <v>13004</v>
      </c>
    </row>
    <row r="29" spans="1:18" x14ac:dyDescent="0.35">
      <c r="A29" s="1">
        <v>45289</v>
      </c>
      <c r="B29">
        <v>12501</v>
      </c>
    </row>
    <row r="30" spans="1:18" x14ac:dyDescent="0.35">
      <c r="A30" s="1">
        <v>45290</v>
      </c>
      <c r="B30">
        <v>5712</v>
      </c>
    </row>
    <row r="31" spans="1:18" x14ac:dyDescent="0.35">
      <c r="A31" s="1">
        <v>45291</v>
      </c>
      <c r="B31">
        <v>3922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A9DF-5415-47B4-8F43-BDA38C35B882}">
  <dimension ref="A1:T32"/>
  <sheetViews>
    <sheetView workbookViewId="0">
      <selection activeCell="H35" sqref="H35"/>
    </sheetView>
  </sheetViews>
  <sheetFormatPr defaultRowHeight="14.5" x14ac:dyDescent="0.35"/>
  <cols>
    <col min="1" max="1" width="10.08984375" bestFit="1" customWidth="1"/>
    <col min="2" max="2" width="5.81640625" bestFit="1" customWidth="1"/>
    <col min="5" max="5" width="10.08984375" bestFit="1" customWidth="1"/>
    <col min="9" max="9" width="10.08984375" bestFit="1" customWidth="1"/>
  </cols>
  <sheetData>
    <row r="1" spans="1:20" x14ac:dyDescent="0.35">
      <c r="A1" s="1">
        <v>45231</v>
      </c>
      <c r="B1">
        <v>13754</v>
      </c>
      <c r="E1" s="1">
        <v>45257</v>
      </c>
      <c r="F1">
        <v>3.36799854041233E-2</v>
      </c>
      <c r="I1" s="1">
        <v>45229</v>
      </c>
      <c r="J1">
        <v>3.5958412315469E-2</v>
      </c>
    </row>
    <row r="2" spans="1:20" x14ac:dyDescent="0.35">
      <c r="A2" s="1">
        <v>45232</v>
      </c>
      <c r="B2">
        <v>13233</v>
      </c>
      <c r="E2" s="1">
        <v>45264</v>
      </c>
      <c r="F2">
        <v>3.5624653263941999E-2</v>
      </c>
      <c r="I2" s="1">
        <v>45236</v>
      </c>
      <c r="J2">
        <v>3.6462699077954699E-2</v>
      </c>
      <c r="S2" s="1">
        <v>45261</v>
      </c>
      <c r="T2">
        <v>13729</v>
      </c>
    </row>
    <row r="3" spans="1:20" x14ac:dyDescent="0.35">
      <c r="A3" s="1">
        <v>45233</v>
      </c>
      <c r="B3">
        <v>12457</v>
      </c>
      <c r="E3" s="1">
        <v>45271</v>
      </c>
      <c r="F3">
        <v>3.6309461027317698E-2</v>
      </c>
      <c r="I3" s="1">
        <v>45243</v>
      </c>
      <c r="J3">
        <v>3.6677881126723398E-2</v>
      </c>
      <c r="S3" s="1">
        <v>45262</v>
      </c>
      <c r="T3">
        <v>6651</v>
      </c>
    </row>
    <row r="4" spans="1:20" x14ac:dyDescent="0.35">
      <c r="A4" s="1">
        <v>45234</v>
      </c>
      <c r="B4">
        <v>6574</v>
      </c>
      <c r="E4" s="1">
        <v>45278</v>
      </c>
      <c r="F4">
        <v>3.7096838232374703E-2</v>
      </c>
      <c r="I4" s="1">
        <v>45250</v>
      </c>
      <c r="J4">
        <v>3.6395969176052097E-2</v>
      </c>
      <c r="S4" s="1">
        <v>45263</v>
      </c>
      <c r="T4">
        <v>7441</v>
      </c>
    </row>
    <row r="5" spans="1:20" x14ac:dyDescent="0.35">
      <c r="A5" s="1">
        <v>45235</v>
      </c>
      <c r="B5">
        <v>7754</v>
      </c>
      <c r="E5" s="1">
        <v>45285</v>
      </c>
      <c r="F5">
        <v>3.6452393535645701E-2</v>
      </c>
      <c r="I5" s="1">
        <v>45257</v>
      </c>
      <c r="J5">
        <v>3.6446654979819797E-2</v>
      </c>
      <c r="S5" s="1">
        <v>45264</v>
      </c>
      <c r="T5">
        <v>13397</v>
      </c>
    </row>
    <row r="6" spans="1:20" x14ac:dyDescent="0.35">
      <c r="A6" s="1">
        <v>45236</v>
      </c>
      <c r="B6">
        <v>13218</v>
      </c>
      <c r="F6" s="2">
        <f>AVERAGE(F1:F5)</f>
        <v>3.5832666292680677E-2</v>
      </c>
      <c r="J6" s="2">
        <f>AVERAGE(J1:J5)</f>
        <v>3.6388323335203795E-2</v>
      </c>
      <c r="S6" s="1">
        <v>45265</v>
      </c>
      <c r="T6">
        <v>12776</v>
      </c>
    </row>
    <row r="7" spans="1:20" x14ac:dyDescent="0.35">
      <c r="A7" s="1">
        <v>45237</v>
      </c>
      <c r="B7">
        <v>12463</v>
      </c>
      <c r="S7" s="1">
        <v>45266</v>
      </c>
      <c r="T7">
        <v>12714</v>
      </c>
    </row>
    <row r="8" spans="1:20" x14ac:dyDescent="0.35">
      <c r="A8" s="1">
        <v>45238</v>
      </c>
      <c r="B8">
        <v>12912</v>
      </c>
      <c r="F8" t="s">
        <v>0</v>
      </c>
      <c r="G8" t="s">
        <v>5</v>
      </c>
      <c r="H8" t="s">
        <v>6</v>
      </c>
      <c r="I8" t="s">
        <v>7</v>
      </c>
      <c r="S8" s="1">
        <v>45267</v>
      </c>
      <c r="T8">
        <v>13284</v>
      </c>
    </row>
    <row r="9" spans="1:20" x14ac:dyDescent="0.35">
      <c r="A9" s="1">
        <v>45239</v>
      </c>
      <c r="B9">
        <v>13363</v>
      </c>
      <c r="E9" s="1">
        <v>45257</v>
      </c>
      <c r="F9">
        <v>17638</v>
      </c>
      <c r="G9">
        <v>6716</v>
      </c>
      <c r="H9">
        <v>1791</v>
      </c>
      <c r="J9" s="2">
        <f>F9/$M9</f>
        <v>0.64360518153621604</v>
      </c>
      <c r="K9" s="2">
        <f>G9/$M9</f>
        <v>0.24506476920270023</v>
      </c>
      <c r="L9" s="2">
        <f>H9/$M9</f>
        <v>6.5353037766830865E-2</v>
      </c>
      <c r="M9">
        <v>27405</v>
      </c>
      <c r="S9" s="1">
        <v>45268</v>
      </c>
      <c r="T9">
        <v>12335</v>
      </c>
    </row>
    <row r="10" spans="1:20" x14ac:dyDescent="0.35">
      <c r="A10" s="1">
        <v>45240</v>
      </c>
      <c r="B10">
        <v>12574</v>
      </c>
      <c r="E10" s="1">
        <v>45264</v>
      </c>
      <c r="F10">
        <v>48403</v>
      </c>
      <c r="G10">
        <v>18604</v>
      </c>
      <c r="H10">
        <v>4967</v>
      </c>
      <c r="J10" s="2">
        <f t="shared" ref="J10:J13" si="0">F10/$M10</f>
        <v>0.63935487279740044</v>
      </c>
      <c r="K10" s="2">
        <f t="shared" ref="K10:K13" si="1">G10/$M10</f>
        <v>0.24574009985998468</v>
      </c>
      <c r="L10" s="2">
        <f t="shared" ref="L10:L13" si="2">H10/$M10</f>
        <v>6.5609066652577069E-2</v>
      </c>
      <c r="M10">
        <v>75706</v>
      </c>
      <c r="S10" s="1">
        <v>45269</v>
      </c>
      <c r="T10">
        <v>6662</v>
      </c>
    </row>
    <row r="11" spans="1:20" x14ac:dyDescent="0.35">
      <c r="A11" s="1">
        <v>45241</v>
      </c>
      <c r="B11">
        <v>6783</v>
      </c>
      <c r="E11" s="1">
        <v>45271</v>
      </c>
      <c r="F11">
        <v>48521</v>
      </c>
      <c r="G11">
        <v>18586</v>
      </c>
      <c r="H11">
        <v>5014</v>
      </c>
      <c r="J11" s="2">
        <f t="shared" si="0"/>
        <v>0.63971363780191959</v>
      </c>
      <c r="K11" s="2">
        <f t="shared" si="1"/>
        <v>0.24504271701297331</v>
      </c>
      <c r="L11" s="2">
        <f t="shared" si="2"/>
        <v>6.6105896002531375E-2</v>
      </c>
      <c r="M11">
        <v>75848</v>
      </c>
      <c r="S11" s="1">
        <v>45270</v>
      </c>
      <c r="T11">
        <v>7107</v>
      </c>
    </row>
    <row r="12" spans="1:20" x14ac:dyDescent="0.35">
      <c r="A12" s="1">
        <v>45242</v>
      </c>
      <c r="B12">
        <v>7614</v>
      </c>
      <c r="E12" s="1">
        <v>45278</v>
      </c>
      <c r="F12">
        <v>48246</v>
      </c>
      <c r="G12">
        <v>18969</v>
      </c>
      <c r="H12">
        <v>4773</v>
      </c>
      <c r="J12" s="2">
        <f t="shared" si="0"/>
        <v>0.63852089095938269</v>
      </c>
      <c r="K12" s="2">
        <f t="shared" si="1"/>
        <v>0.25104884924363741</v>
      </c>
      <c r="L12" s="2">
        <f t="shared" si="2"/>
        <v>6.3169179052131444E-2</v>
      </c>
      <c r="M12">
        <v>75559</v>
      </c>
      <c r="S12" s="1">
        <v>45271</v>
      </c>
      <c r="T12">
        <v>13294</v>
      </c>
    </row>
    <row r="13" spans="1:20" x14ac:dyDescent="0.35">
      <c r="A13" s="1">
        <v>45243</v>
      </c>
      <c r="B13">
        <v>13535</v>
      </c>
      <c r="E13" s="1">
        <v>45285</v>
      </c>
      <c r="F13">
        <v>45942</v>
      </c>
      <c r="G13">
        <v>18191</v>
      </c>
      <c r="H13">
        <v>4512</v>
      </c>
      <c r="J13" s="2">
        <f t="shared" si="0"/>
        <v>0.6389530193874996</v>
      </c>
      <c r="K13" s="2">
        <f t="shared" si="1"/>
        <v>0.25299713498929099</v>
      </c>
      <c r="L13" s="2">
        <f t="shared" si="2"/>
        <v>6.2752079218936885E-2</v>
      </c>
      <c r="M13">
        <v>71902</v>
      </c>
      <c r="S13" s="1">
        <v>45272</v>
      </c>
      <c r="T13">
        <v>13030</v>
      </c>
    </row>
    <row r="14" spans="1:20" x14ac:dyDescent="0.35">
      <c r="A14" s="1">
        <v>45244</v>
      </c>
      <c r="B14">
        <v>12440</v>
      </c>
      <c r="S14" s="1">
        <v>45273</v>
      </c>
      <c r="T14">
        <v>12568</v>
      </c>
    </row>
    <row r="15" spans="1:20" x14ac:dyDescent="0.35">
      <c r="A15" s="1">
        <v>45245</v>
      </c>
      <c r="B15">
        <v>12710</v>
      </c>
      <c r="F15">
        <f>AVERAGE(F9:F13)</f>
        <v>41750</v>
      </c>
      <c r="G15">
        <f t="shared" ref="G15:H15" si="3">AVERAGE(G9:G13)</f>
        <v>16213.2</v>
      </c>
      <c r="H15">
        <f t="shared" si="3"/>
        <v>4211.3999999999996</v>
      </c>
      <c r="J15" s="3">
        <f>AVERAGE(J9:J13)</f>
        <v>0.64002952049648365</v>
      </c>
      <c r="K15" s="3">
        <f t="shared" ref="K15:L15" si="4">AVERAGE(K9:K13)</f>
        <v>0.24797871406171734</v>
      </c>
      <c r="L15" s="3">
        <f t="shared" si="4"/>
        <v>6.4597851738601525E-2</v>
      </c>
      <c r="S15" s="1">
        <v>45274</v>
      </c>
      <c r="T15">
        <v>13340</v>
      </c>
    </row>
    <row r="16" spans="1:20" x14ac:dyDescent="0.35">
      <c r="A16" s="1">
        <v>45246</v>
      </c>
      <c r="B16">
        <v>13653</v>
      </c>
      <c r="S16" s="1">
        <v>45275</v>
      </c>
      <c r="T16">
        <v>12470</v>
      </c>
    </row>
    <row r="17" spans="1:20" x14ac:dyDescent="0.35">
      <c r="A17" s="1">
        <v>45247</v>
      </c>
      <c r="B17">
        <v>12228</v>
      </c>
      <c r="S17" s="1">
        <v>45276</v>
      </c>
      <c r="T17">
        <v>6482</v>
      </c>
    </row>
    <row r="18" spans="1:20" x14ac:dyDescent="0.35">
      <c r="A18" s="1">
        <v>45248</v>
      </c>
      <c r="B18">
        <v>6597</v>
      </c>
      <c r="S18" s="1">
        <v>45277</v>
      </c>
      <c r="T18">
        <v>7215</v>
      </c>
    </row>
    <row r="19" spans="1:20" x14ac:dyDescent="0.35">
      <c r="A19" s="1">
        <v>45249</v>
      </c>
      <c r="B19">
        <v>7190</v>
      </c>
      <c r="F19" t="s">
        <v>0</v>
      </c>
      <c r="G19" t="s">
        <v>1</v>
      </c>
      <c r="H19" t="s">
        <v>2</v>
      </c>
      <c r="M19" t="s">
        <v>8</v>
      </c>
      <c r="S19" s="1">
        <v>45278</v>
      </c>
      <c r="T19">
        <v>13006</v>
      </c>
    </row>
    <row r="20" spans="1:20" x14ac:dyDescent="0.35">
      <c r="A20" s="1">
        <v>45250</v>
      </c>
      <c r="B20">
        <v>13442</v>
      </c>
      <c r="E20" s="1">
        <v>45229</v>
      </c>
      <c r="F20">
        <v>33340</v>
      </c>
      <c r="G20">
        <v>12853</v>
      </c>
      <c r="H20">
        <v>3520</v>
      </c>
      <c r="J20" s="2">
        <f>F20/$M20</f>
        <v>0.63836712811381091</v>
      </c>
      <c r="K20" s="2">
        <f t="shared" ref="K20:L20" si="5">G20/$M20</f>
        <v>0.24609876117716889</v>
      </c>
      <c r="L20" s="2">
        <f>H20/$M20</f>
        <v>6.7398089110996234E-2</v>
      </c>
      <c r="M20">
        <v>52227</v>
      </c>
      <c r="S20" s="1">
        <v>45279</v>
      </c>
      <c r="T20">
        <v>12596</v>
      </c>
    </row>
    <row r="21" spans="1:20" x14ac:dyDescent="0.35">
      <c r="A21" s="1">
        <v>45251</v>
      </c>
      <c r="B21">
        <v>12707</v>
      </c>
      <c r="E21" s="1">
        <v>45236</v>
      </c>
      <c r="F21">
        <v>48615</v>
      </c>
      <c r="G21">
        <v>18945</v>
      </c>
      <c r="H21">
        <v>5078</v>
      </c>
      <c r="J21" s="2">
        <f t="shared" ref="J21:J24" si="6">F21/$M21</f>
        <v>0.63672202430846603</v>
      </c>
      <c r="K21" s="2">
        <f t="shared" ref="K21:K24" si="7">G21/$M21</f>
        <v>0.24812709555741827</v>
      </c>
      <c r="L21" s="2">
        <f t="shared" ref="L21:L24" si="8">H21/$M21</f>
        <v>6.6507753562447605E-2</v>
      </c>
      <c r="M21">
        <v>76352</v>
      </c>
      <c r="S21" s="1">
        <v>45280</v>
      </c>
      <c r="T21">
        <v>12778</v>
      </c>
    </row>
    <row r="22" spans="1:20" x14ac:dyDescent="0.35">
      <c r="A22" s="1">
        <v>45252</v>
      </c>
      <c r="B22">
        <v>12998</v>
      </c>
      <c r="E22" s="1">
        <v>45243</v>
      </c>
      <c r="F22">
        <v>48096</v>
      </c>
      <c r="G22">
        <v>18943</v>
      </c>
      <c r="H22">
        <v>5056</v>
      </c>
      <c r="J22" s="2">
        <f t="shared" si="6"/>
        <v>0.63455373045715413</v>
      </c>
      <c r="K22" s="2">
        <f t="shared" si="7"/>
        <v>0.2499241374760868</v>
      </c>
      <c r="L22" s="2">
        <f t="shared" si="8"/>
        <v>6.6706247113925726E-2</v>
      </c>
      <c r="M22">
        <v>75795</v>
      </c>
      <c r="S22" s="1">
        <v>45281</v>
      </c>
      <c r="T22">
        <v>13421</v>
      </c>
    </row>
    <row r="23" spans="1:20" x14ac:dyDescent="0.35">
      <c r="A23" s="1">
        <v>45253</v>
      </c>
      <c r="B23">
        <v>13317</v>
      </c>
      <c r="E23" s="1">
        <v>45250</v>
      </c>
      <c r="F23">
        <v>48816</v>
      </c>
      <c r="G23">
        <v>18352</v>
      </c>
      <c r="H23">
        <v>5013</v>
      </c>
      <c r="J23" s="2">
        <f t="shared" si="6"/>
        <v>0.6430349733254298</v>
      </c>
      <c r="K23" s="2">
        <f t="shared" si="7"/>
        <v>0.24174405585193967</v>
      </c>
      <c r="L23" s="2">
        <f t="shared" si="8"/>
        <v>6.6034380557202135E-2</v>
      </c>
      <c r="M23">
        <v>75915</v>
      </c>
      <c r="S23" s="1">
        <v>45282</v>
      </c>
      <c r="T23">
        <v>12388</v>
      </c>
    </row>
    <row r="24" spans="1:20" x14ac:dyDescent="0.35">
      <c r="A24" s="1">
        <v>45254</v>
      </c>
      <c r="B24">
        <v>12448</v>
      </c>
      <c r="E24" s="1">
        <v>45257</v>
      </c>
      <c r="F24">
        <v>31211</v>
      </c>
      <c r="G24">
        <v>12293</v>
      </c>
      <c r="H24">
        <v>3157</v>
      </c>
      <c r="J24" s="2">
        <f t="shared" si="6"/>
        <v>0.63620612336418114</v>
      </c>
      <c r="K24" s="2">
        <f t="shared" si="7"/>
        <v>0.25058094500387296</v>
      </c>
      <c r="L24" s="2">
        <f t="shared" si="8"/>
        <v>6.435239920094582E-2</v>
      </c>
      <c r="M24">
        <v>49058</v>
      </c>
      <c r="S24" s="1">
        <v>45283</v>
      </c>
      <c r="T24">
        <v>6630</v>
      </c>
    </row>
    <row r="25" spans="1:20" x14ac:dyDescent="0.35">
      <c r="A25" s="1">
        <v>45255</v>
      </c>
      <c r="B25">
        <v>6205</v>
      </c>
      <c r="F25">
        <f>AVERAGE(F20:F24)</f>
        <v>42015.6</v>
      </c>
      <c r="G25">
        <f t="shared" ref="G25:H25" si="9">AVERAGE(G20:G24)</f>
        <v>16277.2</v>
      </c>
      <c r="H25">
        <f t="shared" si="9"/>
        <v>4364.8</v>
      </c>
      <c r="J25" s="3">
        <f>AVERAGE(J20:J24)</f>
        <v>0.63777679591380843</v>
      </c>
      <c r="K25" s="3">
        <f t="shared" ref="K25:L25" si="10">AVERAGE(K20:K24)</f>
        <v>0.24729499901329732</v>
      </c>
      <c r="L25" s="3">
        <f t="shared" si="10"/>
        <v>6.6199773909103504E-2</v>
      </c>
      <c r="S25" s="1">
        <v>45284</v>
      </c>
      <c r="T25">
        <v>7305</v>
      </c>
    </row>
    <row r="26" spans="1:20" x14ac:dyDescent="0.35">
      <c r="A26" s="1">
        <v>45256</v>
      </c>
      <c r="B26">
        <v>7316</v>
      </c>
      <c r="S26" s="1">
        <v>45285</v>
      </c>
      <c r="T26">
        <v>13356</v>
      </c>
    </row>
    <row r="27" spans="1:20" x14ac:dyDescent="0.35">
      <c r="A27" s="1">
        <v>45257</v>
      </c>
      <c r="B27">
        <v>13543</v>
      </c>
      <c r="S27" s="1">
        <v>45286</v>
      </c>
      <c r="T27">
        <v>12986</v>
      </c>
    </row>
    <row r="28" spans="1:20" x14ac:dyDescent="0.35">
      <c r="A28" s="1">
        <v>45258</v>
      </c>
      <c r="B28">
        <v>12408</v>
      </c>
      <c r="S28" s="1">
        <v>45287</v>
      </c>
      <c r="T28">
        <v>12874</v>
      </c>
    </row>
    <row r="29" spans="1:20" x14ac:dyDescent="0.35">
      <c r="A29" s="1">
        <v>45259</v>
      </c>
      <c r="B29">
        <v>12740</v>
      </c>
      <c r="S29" s="1">
        <v>45288</v>
      </c>
      <c r="T29">
        <v>13004</v>
      </c>
    </row>
    <row r="30" spans="1:20" x14ac:dyDescent="0.35">
      <c r="A30" s="1">
        <v>45260</v>
      </c>
      <c r="B30">
        <v>11952</v>
      </c>
      <c r="S30" s="1">
        <v>45289</v>
      </c>
      <c r="T30">
        <v>12501</v>
      </c>
    </row>
    <row r="31" spans="1:20" x14ac:dyDescent="0.35">
      <c r="A31" s="1"/>
      <c r="S31" s="1">
        <v>45290</v>
      </c>
      <c r="T31">
        <v>5712</v>
      </c>
    </row>
    <row r="32" spans="1:20" x14ac:dyDescent="0.35">
      <c r="A32">
        <f>AVERAGE(B1:B30)</f>
        <v>11337.6</v>
      </c>
      <c r="S32" s="1">
        <v>45291</v>
      </c>
      <c r="T32">
        <v>3922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50D6-A5FB-4C69-9510-94D6FB681F95}">
  <dimension ref="A1:I33"/>
  <sheetViews>
    <sheetView tabSelected="1" workbookViewId="0">
      <selection activeCell="I11" sqref="I11"/>
    </sheetView>
  </sheetViews>
  <sheetFormatPr defaultRowHeight="14.5" x14ac:dyDescent="0.35"/>
  <cols>
    <col min="8" max="8" width="10.08984375" bestFit="1" customWidth="1"/>
  </cols>
  <sheetData>
    <row r="1" spans="1:9" x14ac:dyDescent="0.35">
      <c r="A1" s="1">
        <v>44927</v>
      </c>
      <c r="B1">
        <v>5113</v>
      </c>
    </row>
    <row r="2" spans="1:9" x14ac:dyDescent="0.35">
      <c r="A2" s="1">
        <v>44928</v>
      </c>
      <c r="B2">
        <v>8232</v>
      </c>
    </row>
    <row r="3" spans="1:9" x14ac:dyDescent="0.35">
      <c r="A3" s="1">
        <v>44929</v>
      </c>
      <c r="B3">
        <v>8284</v>
      </c>
    </row>
    <row r="4" spans="1:9" x14ac:dyDescent="0.35">
      <c r="A4" s="1">
        <v>44930</v>
      </c>
      <c r="B4">
        <v>8343</v>
      </c>
      <c r="H4" s="1">
        <v>44921</v>
      </c>
      <c r="I4">
        <v>4.4396636025816498E-2</v>
      </c>
    </row>
    <row r="5" spans="1:9" x14ac:dyDescent="0.35">
      <c r="A5" s="1">
        <v>44931</v>
      </c>
      <c r="B5">
        <v>8350</v>
      </c>
      <c r="H5" s="1">
        <v>44928</v>
      </c>
      <c r="I5">
        <v>5.4745190070606298E-2</v>
      </c>
    </row>
    <row r="6" spans="1:9" x14ac:dyDescent="0.35">
      <c r="A6" s="1">
        <v>44932</v>
      </c>
      <c r="B6">
        <v>7636</v>
      </c>
      <c r="H6" s="1">
        <v>44935</v>
      </c>
      <c r="I6">
        <v>5.3878797493455997E-2</v>
      </c>
    </row>
    <row r="7" spans="1:9" x14ac:dyDescent="0.35">
      <c r="A7" s="1">
        <v>44933</v>
      </c>
      <c r="B7">
        <v>4341</v>
      </c>
      <c r="H7" s="1">
        <v>44942</v>
      </c>
      <c r="I7">
        <v>5.53860268453698E-2</v>
      </c>
    </row>
    <row r="8" spans="1:9" x14ac:dyDescent="0.35">
      <c r="A8" s="1">
        <v>44934</v>
      </c>
      <c r="B8">
        <v>4730</v>
      </c>
      <c r="H8" s="1">
        <v>44949</v>
      </c>
      <c r="I8">
        <v>5.3555086937492502E-2</v>
      </c>
    </row>
    <row r="9" spans="1:9" x14ac:dyDescent="0.35">
      <c r="A9" s="1">
        <v>44935</v>
      </c>
      <c r="B9">
        <v>8221</v>
      </c>
      <c r="H9" s="1">
        <v>44956</v>
      </c>
      <c r="I9">
        <v>5.70399476096922E-2</v>
      </c>
    </row>
    <row r="10" spans="1:9" x14ac:dyDescent="0.35">
      <c r="A10" s="1">
        <v>44936</v>
      </c>
      <c r="B10">
        <v>8244</v>
      </c>
    </row>
    <row r="11" spans="1:9" x14ac:dyDescent="0.35">
      <c r="A11" s="1">
        <v>44937</v>
      </c>
      <c r="B11">
        <v>8596</v>
      </c>
      <c r="I11" s="2">
        <f>AVERAGE(I4:I9)</f>
        <v>5.3166947497072216E-2</v>
      </c>
    </row>
    <row r="12" spans="1:9" x14ac:dyDescent="0.35">
      <c r="A12" s="1">
        <v>44938</v>
      </c>
      <c r="B12">
        <v>8790</v>
      </c>
    </row>
    <row r="13" spans="1:9" x14ac:dyDescent="0.35">
      <c r="A13" s="1">
        <v>44939</v>
      </c>
      <c r="B13">
        <v>8206</v>
      </c>
    </row>
    <row r="14" spans="1:9" x14ac:dyDescent="0.35">
      <c r="A14" s="1">
        <v>44940</v>
      </c>
      <c r="B14">
        <v>4357</v>
      </c>
    </row>
    <row r="15" spans="1:9" x14ac:dyDescent="0.35">
      <c r="A15" s="1">
        <v>44941</v>
      </c>
      <c r="B15">
        <v>4465</v>
      </c>
    </row>
    <row r="16" spans="1:9" x14ac:dyDescent="0.35">
      <c r="A16" s="1">
        <v>44942</v>
      </c>
      <c r="B16">
        <v>8339</v>
      </c>
    </row>
    <row r="17" spans="1:2" x14ac:dyDescent="0.35">
      <c r="A17" s="1">
        <v>44943</v>
      </c>
      <c r="B17">
        <v>8275</v>
      </c>
    </row>
    <row r="18" spans="1:2" x14ac:dyDescent="0.35">
      <c r="A18" s="1">
        <v>44944</v>
      </c>
      <c r="B18">
        <v>8493</v>
      </c>
    </row>
    <row r="19" spans="1:2" x14ac:dyDescent="0.35">
      <c r="A19" s="1">
        <v>44945</v>
      </c>
      <c r="B19">
        <v>8292</v>
      </c>
    </row>
    <row r="20" spans="1:2" x14ac:dyDescent="0.35">
      <c r="A20" s="1">
        <v>44946</v>
      </c>
      <c r="B20">
        <v>8084</v>
      </c>
    </row>
    <row r="21" spans="1:2" x14ac:dyDescent="0.35">
      <c r="A21" s="1">
        <v>44947</v>
      </c>
      <c r="B21">
        <v>4195</v>
      </c>
    </row>
    <row r="22" spans="1:2" x14ac:dyDescent="0.35">
      <c r="A22" s="1">
        <v>44948</v>
      </c>
      <c r="B22">
        <v>4896</v>
      </c>
    </row>
    <row r="23" spans="1:2" x14ac:dyDescent="0.35">
      <c r="A23" s="1">
        <v>44949</v>
      </c>
      <c r="B23">
        <v>8191</v>
      </c>
    </row>
    <row r="24" spans="1:2" x14ac:dyDescent="0.35">
      <c r="A24" s="1">
        <v>44950</v>
      </c>
      <c r="B24">
        <v>8380</v>
      </c>
    </row>
    <row r="25" spans="1:2" x14ac:dyDescent="0.35">
      <c r="A25" s="1">
        <v>44951</v>
      </c>
      <c r="B25">
        <v>8111</v>
      </c>
    </row>
    <row r="26" spans="1:2" x14ac:dyDescent="0.35">
      <c r="A26" s="1">
        <v>44952</v>
      </c>
      <c r="B26">
        <v>8893</v>
      </c>
    </row>
    <row r="27" spans="1:2" x14ac:dyDescent="0.35">
      <c r="A27" s="1">
        <v>44953</v>
      </c>
      <c r="B27">
        <v>7959</v>
      </c>
    </row>
    <row r="28" spans="1:2" x14ac:dyDescent="0.35">
      <c r="A28" s="1">
        <v>44954</v>
      </c>
      <c r="B28">
        <v>4606</v>
      </c>
    </row>
    <row r="29" spans="1:2" x14ac:dyDescent="0.35">
      <c r="A29" s="1">
        <v>44955</v>
      </c>
      <c r="B29">
        <v>4560</v>
      </c>
    </row>
    <row r="30" spans="1:2" x14ac:dyDescent="0.35">
      <c r="A30" s="1">
        <v>44956</v>
      </c>
      <c r="B30">
        <v>8004</v>
      </c>
    </row>
    <row r="31" spans="1:2" x14ac:dyDescent="0.35">
      <c r="A31" s="1">
        <v>44957</v>
      </c>
      <c r="B31">
        <v>7336</v>
      </c>
    </row>
    <row r="33" spans="1:1" x14ac:dyDescent="0.35">
      <c r="A33">
        <f>AVERAGE(B1:B31)</f>
        <v>7178.1290322580644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Quiz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Rahul Monappa</dc:creator>
  <cp:lastModifiedBy>Rahul Kotian</cp:lastModifiedBy>
  <dcterms:created xsi:type="dcterms:W3CDTF">2024-06-10T14:52:15Z</dcterms:created>
  <dcterms:modified xsi:type="dcterms:W3CDTF">2024-06-12T20:03:21Z</dcterms:modified>
</cp:coreProperties>
</file>