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sangeeta-school\"/>
    </mc:Choice>
  </mc:AlternateContent>
  <xr:revisionPtr revIDLastSave="0" documentId="13_ncr:1_{F65014AD-72B2-41E7-99A9-549C32AFC656}" xr6:coauthVersionLast="47" xr6:coauthVersionMax="47" xr10:uidLastSave="{00000000-0000-0000-0000-000000000000}"/>
  <bookViews>
    <workbookView xWindow="-108" yWindow="-108" windowWidth="23256" windowHeight="12456" xr2:uid="{AA5DF7ED-347C-4021-9255-37D6A9D34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</calcChain>
</file>

<file path=xl/sharedStrings.xml><?xml version="1.0" encoding="utf-8"?>
<sst xmlns="http://schemas.openxmlformats.org/spreadsheetml/2006/main" count="305" uniqueCount="148">
  <si>
    <t>SAINATH ENGLISH HIGH SCHOOL</t>
  </si>
  <si>
    <t>EXAM: FIRST UNIT TEST SHEET (2021-2022)</t>
  </si>
  <si>
    <t>CLASS: X 'C'</t>
  </si>
  <si>
    <t>CLASS TEACHER'S NAME: MRS. SANGEETA YADAV</t>
  </si>
  <si>
    <t>ROLL NO:</t>
  </si>
  <si>
    <t>NAME OF THE STUDENTS</t>
  </si>
  <si>
    <t>MARKS</t>
  </si>
  <si>
    <t>ENGLISH</t>
  </si>
  <si>
    <t>HINDI</t>
  </si>
  <si>
    <t>MARATHI</t>
  </si>
  <si>
    <t>MATHS</t>
  </si>
  <si>
    <t>SCIENCE</t>
  </si>
  <si>
    <t>SST</t>
  </si>
  <si>
    <t>GRAND TOTAL</t>
  </si>
  <si>
    <t>PERCENTAGE</t>
  </si>
  <si>
    <t>RANK</t>
  </si>
  <si>
    <t>RESULT</t>
  </si>
  <si>
    <t>REMARK</t>
  </si>
  <si>
    <t>Algebra</t>
  </si>
  <si>
    <t>Geometry</t>
  </si>
  <si>
    <t>Total</t>
  </si>
  <si>
    <t>Science-1</t>
  </si>
  <si>
    <t>Science-2</t>
  </si>
  <si>
    <t>History</t>
  </si>
  <si>
    <t>Geography</t>
  </si>
  <si>
    <t>1</t>
  </si>
  <si>
    <t xml:space="preserve">Miss. Agrahari Shweta Ramesh </t>
  </si>
  <si>
    <t>AB</t>
  </si>
  <si>
    <t>2</t>
  </si>
  <si>
    <t xml:space="preserve">Miss. Chouhan Sandhya Jairam </t>
  </si>
  <si>
    <t>3</t>
  </si>
  <si>
    <t xml:space="preserve">Miss.Goud Sonali Shivkumar </t>
  </si>
  <si>
    <t>4</t>
  </si>
  <si>
    <t xml:space="preserve">Miss. Gupta Rupali Avadhnarayan  </t>
  </si>
  <si>
    <t>5</t>
  </si>
  <si>
    <t xml:space="preserve">Miss.Jaiswal Sonali Shivasre </t>
  </si>
  <si>
    <t>F-4</t>
  </si>
  <si>
    <t>6</t>
  </si>
  <si>
    <t xml:space="preserve">Miss.Kandala Sonali Shekhar </t>
  </si>
  <si>
    <t>F-2</t>
  </si>
  <si>
    <t>7</t>
  </si>
  <si>
    <t xml:space="preserve">Miss.Kanojiya Rimzim Rajendra </t>
  </si>
  <si>
    <t>F-1</t>
  </si>
  <si>
    <t>8</t>
  </si>
  <si>
    <t xml:space="preserve">Miss.Karotiya Varsha Dorilal </t>
  </si>
  <si>
    <t xml:space="preserve">Miss.Kewat Nidhi Sanjay </t>
  </si>
  <si>
    <t>10</t>
  </si>
  <si>
    <t xml:space="preserve">Miss.Khan Naziya Md Hanif </t>
  </si>
  <si>
    <t>11</t>
  </si>
  <si>
    <t xml:space="preserve">Miss.Mahara Sanjana Diwansingh </t>
  </si>
  <si>
    <t>12</t>
  </si>
  <si>
    <t xml:space="preserve">Miss.Mishra Anchal Dhrub </t>
  </si>
  <si>
    <t>13</t>
  </si>
  <si>
    <t xml:space="preserve">Miss.Mishra Muskan Shrikant </t>
  </si>
  <si>
    <t>14</t>
  </si>
  <si>
    <t xml:space="preserve">Miss.Ojha Sushila Kamlesh </t>
  </si>
  <si>
    <t>15</t>
  </si>
  <si>
    <t xml:space="preserve">Miss.Sanyal Shweta Kapilmuni </t>
  </si>
  <si>
    <t>16</t>
  </si>
  <si>
    <t xml:space="preserve">Miss.Shaikh Sadiyaanjum Chandpash </t>
  </si>
  <si>
    <t>17</t>
  </si>
  <si>
    <t xml:space="preserve">Miss.Shegokar Vaidavi Virag </t>
  </si>
  <si>
    <t>18</t>
  </si>
  <si>
    <t xml:space="preserve">Miss.Shukla Aditi Aniruddha </t>
  </si>
  <si>
    <t>19</t>
  </si>
  <si>
    <t xml:space="preserve">Miss.Singh Netra Dharmendra </t>
  </si>
  <si>
    <t>20</t>
  </si>
  <si>
    <t xml:space="preserve">Miss.Singh Roshani Sandeep </t>
  </si>
  <si>
    <t>21</t>
  </si>
  <si>
    <t xml:space="preserve">Miss.Singh Vaishnavi Lokinder </t>
  </si>
  <si>
    <t>22</t>
  </si>
  <si>
    <t>Miss.Thakur Chandni Shiva</t>
  </si>
  <si>
    <t>23</t>
  </si>
  <si>
    <t xml:space="preserve">Miss.Vishvakarama Anjali Vijaypal </t>
  </si>
  <si>
    <t>24</t>
  </si>
  <si>
    <t xml:space="preserve">Miss.Yadav Shivangi Ragdish </t>
  </si>
  <si>
    <t>25</t>
  </si>
  <si>
    <t xml:space="preserve">Mst. Ansari Ayan Shahbe </t>
  </si>
  <si>
    <t xml:space="preserve">Mst. Bagwan Sohail Wasim </t>
  </si>
  <si>
    <t>27</t>
  </si>
  <si>
    <t xml:space="preserve">Mst. Chawan Anand Amar </t>
  </si>
  <si>
    <t>28</t>
  </si>
  <si>
    <t xml:space="preserve">Mst. Choubey Shivam Surendra </t>
  </si>
  <si>
    <t>29</t>
  </si>
  <si>
    <t xml:space="preserve">Mst. Datt Ashutosh Sunil </t>
  </si>
  <si>
    <t>30</t>
  </si>
  <si>
    <t xml:space="preserve">Mst. Gohar Abhishek Manoj </t>
  </si>
  <si>
    <t>31</t>
  </si>
  <si>
    <t xml:space="preserve">Mst. Gupta Abhishek Ramsuresh </t>
  </si>
  <si>
    <t>32</t>
  </si>
  <si>
    <t xml:space="preserve">Mst. Gupta Kishankumar Pramod </t>
  </si>
  <si>
    <t>33</t>
  </si>
  <si>
    <t xml:space="preserve">Mst. Gupta Praveen Kailash </t>
  </si>
  <si>
    <t>34</t>
  </si>
  <si>
    <t xml:space="preserve">Mst. Gupta Raj Rakesh  </t>
  </si>
  <si>
    <t>35</t>
  </si>
  <si>
    <t xml:space="preserve">Mst. Gupta Raja Kaushal </t>
  </si>
  <si>
    <t>F-5</t>
  </si>
  <si>
    <t>36</t>
  </si>
  <si>
    <t xml:space="preserve">Mst. Gupta Suraj Kumar Vidyasagar </t>
  </si>
  <si>
    <t>37</t>
  </si>
  <si>
    <t xml:space="preserve">Mst. Jethwa Jash Ashwin </t>
  </si>
  <si>
    <t>38</t>
  </si>
  <si>
    <t xml:space="preserve">Mst. Jha Shivamkumar Ranjeetkumar </t>
  </si>
  <si>
    <t>39</t>
  </si>
  <si>
    <t>Mst. Khan Abdul Rehman</t>
  </si>
  <si>
    <t>40</t>
  </si>
  <si>
    <t xml:space="preserve">Mst. Khan Hafiz Mohammed </t>
  </si>
  <si>
    <t>41</t>
  </si>
  <si>
    <t xml:space="preserve">Mst. Khan Shahanawaz Naiem </t>
  </si>
  <si>
    <t>42</t>
  </si>
  <si>
    <t xml:space="preserve">Mst. Khan Shahid Ahamed Vahid </t>
  </si>
  <si>
    <t xml:space="preserve">Mst. Mathapati Mallinath Suresh </t>
  </si>
  <si>
    <t xml:space="preserve">Mst. Mohammed Ragib Javed </t>
  </si>
  <si>
    <t xml:space="preserve">Mst. Parihar Pravin Motisingh </t>
  </si>
  <si>
    <t xml:space="preserve">Mst. Paswan Subhash Naresh </t>
  </si>
  <si>
    <t xml:space="preserve">Mst. Prasad Raj Alok </t>
  </si>
  <si>
    <t xml:space="preserve">Mst. Salmani Farhan Md Meraj </t>
  </si>
  <si>
    <t xml:space="preserve">Mst. Sayyed Shakil Nabab </t>
  </si>
  <si>
    <t xml:space="preserve">Mst. Singh Bajrang Dinesh </t>
  </si>
  <si>
    <t xml:space="preserve">Mst. Singh Krishna Roopbahadur </t>
  </si>
  <si>
    <t xml:space="preserve">Mst. Singh Rishab Manish </t>
  </si>
  <si>
    <t xml:space="preserve">Mst. Vaishya Om Ramesh </t>
  </si>
  <si>
    <t xml:space="preserve">Mst. Verma Amarveer Jagdish   </t>
  </si>
  <si>
    <t>Mst. Vickey Anoop</t>
  </si>
  <si>
    <t xml:space="preserve">Mst. Yadav Deepakkumar Surendra </t>
  </si>
  <si>
    <t xml:space="preserve">Mst. Yadav Nitin Ashok </t>
  </si>
  <si>
    <t xml:space="preserve">Mst. Yadav Prince Dharmdev </t>
  </si>
  <si>
    <t xml:space="preserve">Mst. Yadav Shivam Rajesh </t>
  </si>
  <si>
    <t>PASSED:</t>
  </si>
  <si>
    <t>CLASS PERCENTAGE :</t>
  </si>
  <si>
    <t>CLASS TEACHER'S NAME:</t>
  </si>
  <si>
    <t>MRS.SANGEETA YADAV</t>
  </si>
  <si>
    <r>
      <t xml:space="preserve">PASSED + </t>
    </r>
    <r>
      <rPr>
        <b/>
        <sz val="11"/>
        <color rgb="FFFF0000"/>
        <rFont val="Calibri"/>
        <family val="2"/>
        <scheme val="minor"/>
      </rPr>
      <t>AB-1</t>
    </r>
    <r>
      <rPr>
        <b/>
        <sz val="11"/>
        <color theme="1"/>
        <rFont val="Calibri"/>
        <family val="2"/>
        <scheme val="minor"/>
      </rPr>
      <t>:</t>
    </r>
  </si>
  <si>
    <t>F-1:</t>
  </si>
  <si>
    <t>F-2:</t>
  </si>
  <si>
    <t>F-2 + AB-1:</t>
  </si>
  <si>
    <t>F-3:</t>
  </si>
  <si>
    <t>F-4:</t>
  </si>
  <si>
    <t>F-4 + AB-1:</t>
  </si>
  <si>
    <t>F-5:</t>
  </si>
  <si>
    <t>ABSENT:</t>
  </si>
  <si>
    <t>TOTAL NO. OF STUDENTS:</t>
  </si>
  <si>
    <t>F-6</t>
  </si>
  <si>
    <t>F-3</t>
  </si>
  <si>
    <t>L.AB</t>
  </si>
  <si>
    <t>PASS</t>
  </si>
  <si>
    <t>F-2 + AB-4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</si>
</sst>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b/>
      <sz val="18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rgb="FF0070C0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  <charset val="1"/>
    </font>
    <font>
      <b/>
      <sz val="10"/>
      <color rgb="FF0070C0"/>
      <name val="Arial"/>
      <family val="2"/>
      <charset val="1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11" fillId="0" borderId="5" xfId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1" fillId="0" borderId="5" xfId="1" applyFont="1" applyFill="1" applyBorder="1" applyAlignment="1">
      <alignment vertical="center"/>
    </xf>
    <xf numFmtId="0" fontId="2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6" xfId="0" applyFont="1" applyBorder="1"/>
    <xf numFmtId="10" fontId="2" fillId="0" borderId="0" xfId="0" applyNumberFormat="1" applyFont="1"/>
    <xf numFmtId="0" fontId="21" fillId="0" borderId="0" xfId="0" applyFont="1"/>
    <xf numFmtId="0" fontId="16" fillId="0" borderId="6" xfId="0" applyFont="1" applyBorder="1"/>
    <xf numFmtId="0" fontId="22" fillId="0" borderId="6" xfId="0" applyFont="1" applyBorder="1" applyAlignment="1">
      <alignment horizontal="center"/>
    </xf>
    <xf numFmtId="10" fontId="19" fillId="0" borderId="6" xfId="0" applyNumberFormat="1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10" fontId="19" fillId="0" borderId="1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3" fillId="0" borderId="6" xfId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17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20" fillId="0" borderId="11" xfId="0" applyFont="1" applyBorder="1" applyAlignment="1">
      <alignment horizontal="left"/>
    </xf>
    <xf numFmtId="0" fontId="20" fillId="0" borderId="9" xfId="0" applyFont="1" applyBorder="1" applyAlignment="1">
      <alignment horizontal="left"/>
    </xf>
    <xf numFmtId="0" fontId="20" fillId="0" borderId="12" xfId="0" applyFont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342348</xdr:colOff>
      <xdr:row>8</xdr:row>
      <xdr:rowOff>154610</xdr:rowOff>
    </xdr:from>
    <xdr:to>
      <xdr:col>8</xdr:col>
      <xdr:colOff>860508</xdr:colOff>
      <xdr:row>8</xdr:row>
      <xdr:rowOff>347287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28FC20-5D90-4A35-A72D-F536B72AFDE5}"/>
            </a:ext>
          </a:extLst>
        </xdr:cNvPr>
        <xdr:cNvSpPr txBox="1"/>
      </xdr:nvSpPr>
      <xdr:spPr>
        <a:xfrm>
          <a:off x="9554928" y="2242490"/>
          <a:ext cx="518160" cy="1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>
              <a:latin typeface="Times New Roman" panose="02020603050405020304" pitchFamily="18" charset="0"/>
              <a:cs typeface="Times New Roman" panose="02020603050405020304" pitchFamily="18" charset="0"/>
            </a:rPr>
            <a:t>(80)</a:t>
          </a:r>
        </a:p>
      </xdr:txBody>
    </xdr:sp>
    <xdr:clientData/>
  </xdr:twoCellAnchor>
  <xdr:twoCellAnchor>
    <xdr:from>
      <xdr:col>9</xdr:col>
      <xdr:colOff>329095</xdr:colOff>
      <xdr:row>8</xdr:row>
      <xdr:rowOff>163445</xdr:rowOff>
    </xdr:from>
    <xdr:to>
      <xdr:col>9</xdr:col>
      <xdr:colOff>847255</xdr:colOff>
      <xdr:row>8</xdr:row>
      <xdr:rowOff>356122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AE8C7E-9CBA-408B-942F-8BB56AC951C5}"/>
            </a:ext>
          </a:extLst>
        </xdr:cNvPr>
        <xdr:cNvSpPr txBox="1"/>
      </xdr:nvSpPr>
      <xdr:spPr>
        <a:xfrm>
          <a:off x="10739920" y="2249420"/>
          <a:ext cx="518160" cy="1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>
              <a:latin typeface="Times New Roman" panose="02020603050405020304" pitchFamily="18" charset="0"/>
              <a:cs typeface="Times New Roman" panose="02020603050405020304" pitchFamily="18" charset="0"/>
            </a:rPr>
            <a:t>(80)</a:t>
          </a:r>
        </a:p>
      </xdr:txBody>
    </xdr:sp>
    <xdr:clientData/>
  </xdr:twoCellAnchor>
  <xdr:twoCellAnchor>
    <xdr:from>
      <xdr:col>10</xdr:col>
      <xdr:colOff>216451</xdr:colOff>
      <xdr:row>8</xdr:row>
      <xdr:rowOff>161236</xdr:rowOff>
    </xdr:from>
    <xdr:to>
      <xdr:col>10</xdr:col>
      <xdr:colOff>734611</xdr:colOff>
      <xdr:row>8</xdr:row>
      <xdr:rowOff>353913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32903E-ACE6-4282-A9CC-4B19B031A721}"/>
            </a:ext>
          </a:extLst>
        </xdr:cNvPr>
        <xdr:cNvSpPr txBox="1"/>
      </xdr:nvSpPr>
      <xdr:spPr>
        <a:xfrm>
          <a:off x="11905531" y="2249116"/>
          <a:ext cx="518160" cy="1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>
              <a:latin typeface="Times New Roman" panose="02020603050405020304" pitchFamily="18" charset="0"/>
              <a:cs typeface="Times New Roman" panose="02020603050405020304" pitchFamily="18" charset="0"/>
            </a:rPr>
            <a:t>(80)</a:t>
          </a:r>
        </a:p>
      </xdr:txBody>
    </xdr:sp>
    <xdr:clientData/>
  </xdr:twoCellAnchor>
  <xdr:twoCellAnchor>
    <xdr:from>
      <xdr:col>12</xdr:col>
      <xdr:colOff>132521</xdr:colOff>
      <xdr:row>8</xdr:row>
      <xdr:rowOff>165653</xdr:rowOff>
    </xdr:from>
    <xdr:to>
      <xdr:col>12</xdr:col>
      <xdr:colOff>650681</xdr:colOff>
      <xdr:row>8</xdr:row>
      <xdr:rowOff>358330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C931B0-F52F-4850-98C5-7EF590E55A88}"/>
            </a:ext>
          </a:extLst>
        </xdr:cNvPr>
        <xdr:cNvSpPr txBox="1"/>
      </xdr:nvSpPr>
      <xdr:spPr>
        <a:xfrm>
          <a:off x="13604681" y="2253533"/>
          <a:ext cx="518160" cy="1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>
              <a:latin typeface="Times New Roman" panose="02020603050405020304" pitchFamily="18" charset="0"/>
              <a:cs typeface="Times New Roman" panose="02020603050405020304" pitchFamily="18" charset="0"/>
            </a:rPr>
            <a:t>(80)</a:t>
          </a:r>
        </a:p>
      </xdr:txBody>
    </xdr:sp>
    <xdr:clientData/>
  </xdr:twoCellAnchor>
  <xdr:twoCellAnchor>
    <xdr:from>
      <xdr:col>15</xdr:col>
      <xdr:colOff>88348</xdr:colOff>
      <xdr:row>8</xdr:row>
      <xdr:rowOff>176696</xdr:rowOff>
    </xdr:from>
    <xdr:to>
      <xdr:col>15</xdr:col>
      <xdr:colOff>606508</xdr:colOff>
      <xdr:row>8</xdr:row>
      <xdr:rowOff>369373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9E090B-00A3-4F0D-B766-3C2F1CA26E5F}"/>
            </a:ext>
          </a:extLst>
        </xdr:cNvPr>
        <xdr:cNvSpPr txBox="1"/>
      </xdr:nvSpPr>
      <xdr:spPr>
        <a:xfrm>
          <a:off x="15930328" y="2264576"/>
          <a:ext cx="518160" cy="1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>
              <a:latin typeface="Times New Roman" panose="02020603050405020304" pitchFamily="18" charset="0"/>
              <a:cs typeface="Times New Roman" panose="02020603050405020304" pitchFamily="18" charset="0"/>
            </a:rPr>
            <a:t>(80)</a:t>
          </a:r>
        </a:p>
      </xdr:txBody>
    </xdr:sp>
    <xdr:clientData/>
  </xdr:twoCellAnchor>
  <xdr:twoCellAnchor>
    <xdr:from>
      <xdr:col>18</xdr:col>
      <xdr:colOff>265044</xdr:colOff>
      <xdr:row>8</xdr:row>
      <xdr:rowOff>176696</xdr:rowOff>
    </xdr:from>
    <xdr:to>
      <xdr:col>18</xdr:col>
      <xdr:colOff>783204</xdr:colOff>
      <xdr:row>8</xdr:row>
      <xdr:rowOff>369373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D81140-9968-40C3-95E3-E31792FB9030}"/>
            </a:ext>
          </a:extLst>
        </xdr:cNvPr>
        <xdr:cNvSpPr txBox="1"/>
      </xdr:nvSpPr>
      <xdr:spPr>
        <a:xfrm>
          <a:off x="18453984" y="2264576"/>
          <a:ext cx="518160" cy="1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>
              <a:latin typeface="Times New Roman" panose="02020603050405020304" pitchFamily="18" charset="0"/>
              <a:cs typeface="Times New Roman" panose="02020603050405020304" pitchFamily="18" charset="0"/>
            </a:rPr>
            <a:t>(80)</a:t>
          </a:r>
        </a:p>
      </xdr:txBody>
    </xdr:sp>
    <xdr:clientData/>
  </xdr:twoCellAnchor>
  <xdr:twoCellAnchor>
    <xdr:from>
      <xdr:col>20</xdr:col>
      <xdr:colOff>255053</xdr:colOff>
      <xdr:row>8</xdr:row>
      <xdr:rowOff>190895</xdr:rowOff>
    </xdr:from>
    <xdr:to>
      <xdr:col>20</xdr:col>
      <xdr:colOff>773213</xdr:colOff>
      <xdr:row>8</xdr:row>
      <xdr:rowOff>383572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EA02AD8-47ED-4AB3-B12B-889E2169F2A9}"/>
            </a:ext>
          </a:extLst>
        </xdr:cNvPr>
        <xdr:cNvSpPr txBox="1"/>
      </xdr:nvSpPr>
      <xdr:spPr>
        <a:xfrm>
          <a:off x="20135633" y="2278775"/>
          <a:ext cx="518160" cy="1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>
              <a:latin typeface="Times New Roman" panose="02020603050405020304" pitchFamily="18" charset="0"/>
              <a:cs typeface="Times New Roman" panose="02020603050405020304" pitchFamily="18" charset="0"/>
            </a:rPr>
            <a:t>(480)</a:t>
          </a:r>
        </a:p>
      </xdr:txBody>
    </xdr:sp>
    <xdr:clientData/>
  </xdr:twoCellAnchor>
  <xdr:twoCellAnchor>
    <xdr:from>
      <xdr:col>21</xdr:col>
      <xdr:colOff>96762</xdr:colOff>
      <xdr:row>8</xdr:row>
      <xdr:rowOff>181431</xdr:rowOff>
    </xdr:from>
    <xdr:to>
      <xdr:col>21</xdr:col>
      <xdr:colOff>868922</xdr:colOff>
      <xdr:row>8</xdr:row>
      <xdr:rowOff>362859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DC5DC21-9F9B-43D7-A130-8EB775E41D58}"/>
            </a:ext>
          </a:extLst>
        </xdr:cNvPr>
        <xdr:cNvSpPr txBox="1"/>
      </xdr:nvSpPr>
      <xdr:spPr>
        <a:xfrm>
          <a:off x="20899362" y="2269311"/>
          <a:ext cx="772160" cy="1814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>
              <a:latin typeface="Times New Roman" panose="02020603050405020304" pitchFamily="18" charset="0"/>
              <a:cs typeface="Times New Roman" panose="02020603050405020304" pitchFamily="18" charset="0"/>
            </a:rPr>
            <a:t>(100%)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568B-8609-4B0C-8726-F2D38577BDB0}">
  <dimension ref="E1:Y82"/>
  <sheetViews>
    <sheetView tabSelected="1" topLeftCell="I8" zoomScaleNormal="100" workbookViewId="0">
      <selection activeCell="Q16" sqref="Q16"/>
    </sheetView>
  </sheetViews>
  <sheetFormatPr defaultRowHeight="14.4" x14ac:dyDescent="0.3"/>
  <cols>
    <col min="5" max="5" width="10.21875" customWidth="1"/>
    <col min="6" max="6" width="31.109375" customWidth="1"/>
    <col min="8" max="8" width="48.5546875" customWidth="1"/>
    <col min="9" max="9" width="17.33203125" customWidth="1"/>
    <col min="10" max="10" width="18.77734375" customWidth="1"/>
    <col min="11" max="11" width="14.33203125" customWidth="1"/>
    <col min="12" max="12" width="11.6640625" customWidth="1"/>
    <col min="13" max="13" width="12" customWidth="1"/>
    <col min="14" max="14" width="11" customWidth="1"/>
    <col min="15" max="15" width="11.5546875" customWidth="1"/>
    <col min="16" max="16" width="11.33203125" customWidth="1"/>
    <col min="17" max="17" width="11.77734375" customWidth="1"/>
    <col min="18" max="18" width="11.109375" customWidth="1"/>
    <col min="19" max="19" width="12" customWidth="1"/>
    <col min="20" max="20" width="12.6640625" customWidth="1"/>
    <col min="21" max="22" width="13.44140625" customWidth="1"/>
    <col min="24" max="24" width="15.33203125" customWidth="1"/>
    <col min="25" max="25" width="23.77734375" customWidth="1"/>
  </cols>
  <sheetData>
    <row r="1" spans="5:25" x14ac:dyDescent="0.3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5:25" ht="15" thickBot="1" x14ac:dyDescent="0.3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5:25" ht="34.799999999999997" customHeight="1" x14ac:dyDescent="0.3">
      <c r="E3" s="28" t="s">
        <v>0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</row>
    <row r="4" spans="5:25" ht="15" customHeight="1" x14ac:dyDescent="0.3">
      <c r="E4" s="31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3"/>
    </row>
    <row r="5" spans="5:25" ht="37.200000000000003" customHeight="1" x14ac:dyDescent="0.3">
      <c r="E5" s="34" t="s">
        <v>1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6"/>
    </row>
    <row r="6" spans="5:25" ht="15" customHeight="1" x14ac:dyDescent="0.3">
      <c r="E6" s="37" t="s">
        <v>2</v>
      </c>
      <c r="F6" s="38"/>
      <c r="G6" s="39" t="s">
        <v>3</v>
      </c>
      <c r="H6" s="40"/>
      <c r="I6" s="41"/>
      <c r="J6" s="41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2"/>
      <c r="X6" s="2"/>
      <c r="Y6" s="3"/>
    </row>
    <row r="7" spans="5:25" ht="15" customHeight="1" x14ac:dyDescent="0.3"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2"/>
      <c r="X7" s="2"/>
      <c r="Y7" s="3"/>
    </row>
    <row r="8" spans="5:25" ht="18" customHeight="1" x14ac:dyDescent="0.3">
      <c r="E8" s="4" t="s">
        <v>4</v>
      </c>
      <c r="F8" s="44" t="s">
        <v>5</v>
      </c>
      <c r="G8" s="45"/>
      <c r="H8" s="45"/>
      <c r="I8" s="46" t="s">
        <v>6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5"/>
      <c r="V8" s="5"/>
      <c r="W8" s="2"/>
      <c r="X8" s="2"/>
      <c r="Y8" s="3"/>
    </row>
    <row r="9" spans="5:25" ht="30" customHeight="1" x14ac:dyDescent="0.3">
      <c r="E9" s="6"/>
      <c r="F9" s="47"/>
      <c r="G9" s="47"/>
      <c r="H9" s="47"/>
      <c r="I9" s="7" t="s">
        <v>7</v>
      </c>
      <c r="J9" s="7" t="s">
        <v>8</v>
      </c>
      <c r="K9" s="7" t="s">
        <v>9</v>
      </c>
      <c r="L9" s="48" t="s">
        <v>10</v>
      </c>
      <c r="M9" s="48"/>
      <c r="N9" s="48"/>
      <c r="O9" s="48" t="s">
        <v>11</v>
      </c>
      <c r="P9" s="48"/>
      <c r="Q9" s="48"/>
      <c r="R9" s="48" t="s">
        <v>12</v>
      </c>
      <c r="S9" s="48"/>
      <c r="T9" s="48"/>
      <c r="U9" s="7" t="s">
        <v>13</v>
      </c>
      <c r="V9" s="7" t="s">
        <v>14</v>
      </c>
      <c r="W9" s="8" t="s">
        <v>15</v>
      </c>
      <c r="X9" s="8" t="s">
        <v>16</v>
      </c>
      <c r="Y9" s="9" t="s">
        <v>17</v>
      </c>
    </row>
    <row r="10" spans="5:25" ht="18" customHeight="1" x14ac:dyDescent="0.3">
      <c r="E10" s="6"/>
      <c r="F10" s="47"/>
      <c r="G10" s="47"/>
      <c r="H10" s="47"/>
      <c r="I10" s="10"/>
      <c r="J10" s="10"/>
      <c r="K10" s="10"/>
      <c r="L10" s="10" t="s">
        <v>18</v>
      </c>
      <c r="M10" s="10" t="s">
        <v>19</v>
      </c>
      <c r="N10" s="10" t="s">
        <v>20</v>
      </c>
      <c r="O10" s="10" t="s">
        <v>21</v>
      </c>
      <c r="P10" s="10" t="s">
        <v>22</v>
      </c>
      <c r="Q10" s="10" t="s">
        <v>20</v>
      </c>
      <c r="R10" s="10" t="s">
        <v>23</v>
      </c>
      <c r="S10" s="10" t="s">
        <v>24</v>
      </c>
      <c r="T10" s="10" t="s">
        <v>20</v>
      </c>
      <c r="U10" s="10"/>
      <c r="V10" s="10"/>
      <c r="W10" s="2"/>
      <c r="X10" s="2"/>
      <c r="Y10" s="3"/>
    </row>
    <row r="11" spans="5:25" x14ac:dyDescent="0.3">
      <c r="E11" s="11" t="s">
        <v>25</v>
      </c>
      <c r="F11" s="50" t="s">
        <v>26</v>
      </c>
      <c r="G11" s="50"/>
      <c r="H11" s="50"/>
      <c r="I11" s="14">
        <v>9</v>
      </c>
      <c r="J11" s="14">
        <v>25</v>
      </c>
      <c r="K11" s="14">
        <v>16</v>
      </c>
      <c r="L11" s="24">
        <v>5</v>
      </c>
      <c r="M11" s="24">
        <v>4</v>
      </c>
      <c r="N11" s="14">
        <v>9</v>
      </c>
      <c r="O11" s="24">
        <v>3</v>
      </c>
      <c r="P11" s="24">
        <v>4</v>
      </c>
      <c r="Q11" s="14">
        <v>7</v>
      </c>
      <c r="R11" s="24">
        <v>10</v>
      </c>
      <c r="S11" s="24">
        <v>15</v>
      </c>
      <c r="T11" s="14">
        <v>25</v>
      </c>
      <c r="U11" s="14">
        <v>91</v>
      </c>
      <c r="V11" s="25">
        <v>0.1895</v>
      </c>
      <c r="W11" s="14"/>
      <c r="X11" s="14" t="s">
        <v>143</v>
      </c>
      <c r="Y11" s="12"/>
    </row>
    <row r="12" spans="5:25" x14ac:dyDescent="0.3">
      <c r="E12" s="11" t="s">
        <v>28</v>
      </c>
      <c r="F12" s="50" t="s">
        <v>29</v>
      </c>
      <c r="G12" s="51"/>
      <c r="H12" s="51"/>
      <c r="I12" s="14">
        <v>25</v>
      </c>
      <c r="J12" s="14">
        <v>56</v>
      </c>
      <c r="K12" s="14">
        <v>50</v>
      </c>
      <c r="L12" s="24">
        <v>2</v>
      </c>
      <c r="M12" s="24">
        <v>10</v>
      </c>
      <c r="N12" s="14">
        <v>12</v>
      </c>
      <c r="O12" s="24">
        <v>9</v>
      </c>
      <c r="P12" s="24">
        <v>9</v>
      </c>
      <c r="Q12" s="14">
        <v>18</v>
      </c>
      <c r="R12" s="24">
        <v>16</v>
      </c>
      <c r="S12" s="24">
        <v>24</v>
      </c>
      <c r="T12" s="14">
        <v>40</v>
      </c>
      <c r="U12" s="14">
        <v>201</v>
      </c>
      <c r="V12" s="25">
        <v>0.41870000000000002</v>
      </c>
      <c r="W12" s="14"/>
      <c r="X12" s="14" t="s">
        <v>144</v>
      </c>
      <c r="Y12" s="12"/>
    </row>
    <row r="13" spans="5:25" x14ac:dyDescent="0.3">
      <c r="E13" s="11" t="s">
        <v>30</v>
      </c>
      <c r="F13" s="49" t="s">
        <v>31</v>
      </c>
      <c r="G13" s="49"/>
      <c r="H13" s="49"/>
      <c r="I13" s="14">
        <v>8</v>
      </c>
      <c r="J13" s="14">
        <v>12</v>
      </c>
      <c r="K13" s="14">
        <v>2</v>
      </c>
      <c r="L13" s="24">
        <v>5</v>
      </c>
      <c r="M13" s="24">
        <v>8</v>
      </c>
      <c r="N13" s="14">
        <v>13</v>
      </c>
      <c r="O13" s="24">
        <v>7</v>
      </c>
      <c r="P13" s="24">
        <v>9</v>
      </c>
      <c r="Q13" s="14">
        <v>16</v>
      </c>
      <c r="R13" s="24">
        <v>8</v>
      </c>
      <c r="S13" s="24">
        <v>10</v>
      </c>
      <c r="T13" s="14">
        <v>18</v>
      </c>
      <c r="U13" s="14">
        <v>69</v>
      </c>
      <c r="V13" s="25">
        <v>0.14369999999999999</v>
      </c>
      <c r="W13" s="14"/>
      <c r="X13" s="14" t="s">
        <v>143</v>
      </c>
      <c r="Y13" s="12"/>
    </row>
    <row r="14" spans="5:25" x14ac:dyDescent="0.3">
      <c r="E14" s="11" t="s">
        <v>32</v>
      </c>
      <c r="F14" s="52" t="s">
        <v>33</v>
      </c>
      <c r="G14" s="53"/>
      <c r="H14" s="54"/>
      <c r="I14" s="14">
        <v>16</v>
      </c>
      <c r="J14" s="14">
        <v>8</v>
      </c>
      <c r="K14" s="14">
        <v>9</v>
      </c>
      <c r="L14" s="24">
        <v>2</v>
      </c>
      <c r="M14" s="24">
        <v>9</v>
      </c>
      <c r="N14" s="14">
        <v>11</v>
      </c>
      <c r="O14" s="24">
        <v>6</v>
      </c>
      <c r="P14" s="24">
        <v>1</v>
      </c>
      <c r="Q14" s="14">
        <v>7</v>
      </c>
      <c r="R14" s="24">
        <v>7</v>
      </c>
      <c r="S14" s="24">
        <v>9</v>
      </c>
      <c r="T14" s="14">
        <v>16</v>
      </c>
      <c r="U14" s="14">
        <v>67</v>
      </c>
      <c r="V14" s="25">
        <v>0.13950000000000001</v>
      </c>
      <c r="W14" s="14"/>
      <c r="X14" s="14" t="s">
        <v>143</v>
      </c>
      <c r="Y14" s="13"/>
    </row>
    <row r="15" spans="5:25" x14ac:dyDescent="0.3">
      <c r="E15" s="11" t="s">
        <v>34</v>
      </c>
      <c r="F15" s="50" t="s">
        <v>35</v>
      </c>
      <c r="G15" s="51"/>
      <c r="H15" s="51"/>
      <c r="I15" s="14">
        <v>16</v>
      </c>
      <c r="J15" s="14">
        <v>18</v>
      </c>
      <c r="K15" s="14">
        <v>5</v>
      </c>
      <c r="L15" s="24">
        <v>3</v>
      </c>
      <c r="M15" s="24">
        <v>3</v>
      </c>
      <c r="N15" s="14">
        <v>6</v>
      </c>
      <c r="O15" s="24">
        <v>4</v>
      </c>
      <c r="P15" s="24">
        <v>7</v>
      </c>
      <c r="Q15" s="14">
        <v>11</v>
      </c>
      <c r="R15" s="24">
        <v>9</v>
      </c>
      <c r="S15" s="24">
        <v>14</v>
      </c>
      <c r="T15" s="14">
        <v>23</v>
      </c>
      <c r="U15" s="14">
        <v>79</v>
      </c>
      <c r="V15" s="25">
        <v>0.16450000000000001</v>
      </c>
      <c r="W15" s="14"/>
      <c r="X15" s="14" t="s">
        <v>143</v>
      </c>
      <c r="Y15" s="12"/>
    </row>
    <row r="16" spans="5:25" x14ac:dyDescent="0.3">
      <c r="E16" s="11" t="s">
        <v>37</v>
      </c>
      <c r="F16" s="49" t="s">
        <v>38</v>
      </c>
      <c r="G16" s="49"/>
      <c r="H16" s="49"/>
      <c r="I16" s="14">
        <v>11</v>
      </c>
      <c r="J16" s="14">
        <v>8</v>
      </c>
      <c r="K16" s="14">
        <v>9</v>
      </c>
      <c r="L16" s="24">
        <v>3</v>
      </c>
      <c r="M16" s="24">
        <v>4</v>
      </c>
      <c r="N16" s="14">
        <v>7</v>
      </c>
      <c r="O16" s="24">
        <v>5</v>
      </c>
      <c r="P16" s="24">
        <v>11</v>
      </c>
      <c r="Q16" s="14">
        <v>16</v>
      </c>
      <c r="R16" s="24">
        <v>10</v>
      </c>
      <c r="S16" s="24">
        <v>9</v>
      </c>
      <c r="T16" s="14">
        <v>19</v>
      </c>
      <c r="U16" s="14">
        <v>70</v>
      </c>
      <c r="V16" s="25">
        <f>U16/480</f>
        <v>0.14583333333333334</v>
      </c>
      <c r="W16" s="14"/>
      <c r="X16" s="14" t="s">
        <v>143</v>
      </c>
      <c r="Y16" s="12"/>
    </row>
    <row r="17" spans="5:25" x14ac:dyDescent="0.3">
      <c r="E17" s="11" t="s">
        <v>40</v>
      </c>
      <c r="F17" s="49" t="s">
        <v>41</v>
      </c>
      <c r="G17" s="49"/>
      <c r="H17" s="49"/>
      <c r="I17" s="14">
        <v>11</v>
      </c>
      <c r="J17" s="14">
        <v>21</v>
      </c>
      <c r="K17" s="14">
        <v>10</v>
      </c>
      <c r="L17" s="24">
        <v>0</v>
      </c>
      <c r="M17" s="24">
        <v>4</v>
      </c>
      <c r="N17" s="14">
        <v>4</v>
      </c>
      <c r="O17" s="24">
        <v>1</v>
      </c>
      <c r="P17" s="24">
        <v>4</v>
      </c>
      <c r="Q17" s="14">
        <v>5</v>
      </c>
      <c r="R17" s="24">
        <v>4</v>
      </c>
      <c r="S17" s="24">
        <v>11</v>
      </c>
      <c r="T17" s="14">
        <v>15</v>
      </c>
      <c r="U17" s="14">
        <v>69</v>
      </c>
      <c r="V17" s="25">
        <v>0.14369999999999999</v>
      </c>
      <c r="W17" s="14"/>
      <c r="X17" s="14" t="s">
        <v>143</v>
      </c>
      <c r="Y17" s="12"/>
    </row>
    <row r="18" spans="5:25" x14ac:dyDescent="0.3">
      <c r="E18" s="11" t="s">
        <v>43</v>
      </c>
      <c r="F18" s="49" t="s">
        <v>44</v>
      </c>
      <c r="G18" s="49"/>
      <c r="H18" s="49"/>
      <c r="I18" s="14">
        <v>9</v>
      </c>
      <c r="J18" s="14">
        <v>19</v>
      </c>
      <c r="K18" s="14">
        <v>16</v>
      </c>
      <c r="L18" s="24">
        <v>0</v>
      </c>
      <c r="M18" s="24">
        <v>2</v>
      </c>
      <c r="N18" s="14">
        <v>2</v>
      </c>
      <c r="O18" s="24">
        <v>1</v>
      </c>
      <c r="P18" s="24">
        <v>5</v>
      </c>
      <c r="Q18" s="14">
        <v>6</v>
      </c>
      <c r="R18" s="24">
        <v>6</v>
      </c>
      <c r="S18" s="24">
        <v>8</v>
      </c>
      <c r="T18" s="14">
        <v>14</v>
      </c>
      <c r="U18" s="14">
        <v>66</v>
      </c>
      <c r="V18" s="25">
        <v>0.02</v>
      </c>
      <c r="W18" s="14"/>
      <c r="X18" s="14" t="s">
        <v>143</v>
      </c>
      <c r="Y18" s="12"/>
    </row>
    <row r="19" spans="5:25" x14ac:dyDescent="0.3">
      <c r="E19" s="11">
        <v>9</v>
      </c>
      <c r="F19" s="49" t="s">
        <v>45</v>
      </c>
      <c r="G19" s="49"/>
      <c r="H19" s="49"/>
      <c r="I19" s="14" t="s">
        <v>27</v>
      </c>
      <c r="J19" s="14" t="s">
        <v>27</v>
      </c>
      <c r="K19" s="14" t="s">
        <v>27</v>
      </c>
      <c r="L19" s="24" t="s">
        <v>27</v>
      </c>
      <c r="M19" s="24" t="s">
        <v>27</v>
      </c>
      <c r="N19" s="14" t="s">
        <v>27</v>
      </c>
      <c r="O19" s="24" t="s">
        <v>27</v>
      </c>
      <c r="P19" s="24" t="s">
        <v>27</v>
      </c>
      <c r="Q19" s="14" t="s">
        <v>27</v>
      </c>
      <c r="R19" s="24" t="s">
        <v>27</v>
      </c>
      <c r="S19" s="24" t="s">
        <v>27</v>
      </c>
      <c r="T19" s="14" t="s">
        <v>27</v>
      </c>
      <c r="U19" s="14" t="s">
        <v>27</v>
      </c>
      <c r="V19" s="25">
        <v>0.13750000000000001</v>
      </c>
      <c r="W19" s="14"/>
      <c r="X19" s="14" t="s">
        <v>145</v>
      </c>
      <c r="Y19" s="13"/>
    </row>
    <row r="20" spans="5:25" x14ac:dyDescent="0.3">
      <c r="E20" s="11" t="s">
        <v>46</v>
      </c>
      <c r="F20" s="49" t="s">
        <v>47</v>
      </c>
      <c r="G20" s="49"/>
      <c r="H20" s="49"/>
      <c r="I20" s="14">
        <v>17</v>
      </c>
      <c r="J20" s="14">
        <v>35</v>
      </c>
      <c r="K20" s="14">
        <v>24</v>
      </c>
      <c r="L20" s="24">
        <v>8</v>
      </c>
      <c r="M20" s="24">
        <v>19</v>
      </c>
      <c r="N20" s="14">
        <v>27</v>
      </c>
      <c r="O20" s="24">
        <v>19</v>
      </c>
      <c r="P20" s="24">
        <v>11</v>
      </c>
      <c r="Q20" s="14">
        <v>30</v>
      </c>
      <c r="R20" s="24">
        <v>23</v>
      </c>
      <c r="S20" s="24">
        <v>21</v>
      </c>
      <c r="T20" s="14">
        <v>44</v>
      </c>
      <c r="U20" s="14">
        <v>177</v>
      </c>
      <c r="V20" s="25">
        <v>0.36880000000000002</v>
      </c>
      <c r="W20" s="14"/>
      <c r="X20" s="14" t="s">
        <v>144</v>
      </c>
      <c r="Y20" s="12"/>
    </row>
    <row r="21" spans="5:25" x14ac:dyDescent="0.3">
      <c r="E21" s="11" t="s">
        <v>48</v>
      </c>
      <c r="F21" s="49" t="s">
        <v>49</v>
      </c>
      <c r="G21" s="49"/>
      <c r="H21" s="49"/>
      <c r="I21" s="14">
        <v>47</v>
      </c>
      <c r="J21" s="14">
        <v>50</v>
      </c>
      <c r="K21" s="14">
        <v>40</v>
      </c>
      <c r="L21" s="24">
        <v>3</v>
      </c>
      <c r="M21" s="24">
        <v>9</v>
      </c>
      <c r="N21" s="14">
        <v>12</v>
      </c>
      <c r="O21" s="24">
        <v>10</v>
      </c>
      <c r="P21" s="24">
        <v>14</v>
      </c>
      <c r="Q21" s="14">
        <v>24</v>
      </c>
      <c r="R21" s="24">
        <v>15</v>
      </c>
      <c r="S21" s="24">
        <v>21</v>
      </c>
      <c r="T21" s="14">
        <v>36</v>
      </c>
      <c r="U21" s="14">
        <v>209</v>
      </c>
      <c r="V21" s="25">
        <v>0.43540000000000001</v>
      </c>
      <c r="W21" s="14"/>
      <c r="X21" s="14" t="s">
        <v>39</v>
      </c>
      <c r="Y21" s="12"/>
    </row>
    <row r="22" spans="5:25" x14ac:dyDescent="0.3">
      <c r="E22" s="11" t="s">
        <v>50</v>
      </c>
      <c r="F22" s="49" t="s">
        <v>51</v>
      </c>
      <c r="G22" s="49"/>
      <c r="H22" s="49"/>
      <c r="I22" s="14">
        <v>31</v>
      </c>
      <c r="J22" s="14">
        <v>49</v>
      </c>
      <c r="K22" s="14">
        <v>47</v>
      </c>
      <c r="L22" s="24">
        <v>19</v>
      </c>
      <c r="M22" s="24">
        <v>16</v>
      </c>
      <c r="N22" s="14">
        <v>35</v>
      </c>
      <c r="O22" s="24">
        <v>11</v>
      </c>
      <c r="P22" s="24">
        <v>23</v>
      </c>
      <c r="Q22" s="14">
        <v>34</v>
      </c>
      <c r="R22" s="24">
        <v>17</v>
      </c>
      <c r="S22" s="24">
        <v>31</v>
      </c>
      <c r="T22" s="14">
        <v>48</v>
      </c>
      <c r="U22" s="14">
        <v>244</v>
      </c>
      <c r="V22" s="25">
        <v>0.50800000000000001</v>
      </c>
      <c r="W22" s="14"/>
      <c r="X22" s="14" t="s">
        <v>146</v>
      </c>
      <c r="Y22" s="12"/>
    </row>
    <row r="23" spans="5:25" x14ac:dyDescent="0.3">
      <c r="E23" s="11" t="s">
        <v>52</v>
      </c>
      <c r="F23" s="49" t="s">
        <v>53</v>
      </c>
      <c r="G23" s="49"/>
      <c r="H23" s="49"/>
      <c r="I23" s="14">
        <v>24</v>
      </c>
      <c r="J23" s="14">
        <v>45</v>
      </c>
      <c r="K23" s="14">
        <v>34</v>
      </c>
      <c r="L23" s="24">
        <v>3</v>
      </c>
      <c r="M23" s="24">
        <v>9</v>
      </c>
      <c r="N23" s="14">
        <v>12</v>
      </c>
      <c r="O23" s="24">
        <v>14</v>
      </c>
      <c r="P23" s="24">
        <v>16</v>
      </c>
      <c r="Q23" s="14">
        <v>30</v>
      </c>
      <c r="R23" s="24">
        <v>16</v>
      </c>
      <c r="S23" s="24">
        <v>20</v>
      </c>
      <c r="T23" s="14">
        <v>36</v>
      </c>
      <c r="U23" s="14">
        <v>181</v>
      </c>
      <c r="V23" s="25">
        <v>0.377</v>
      </c>
      <c r="W23" s="14"/>
      <c r="X23" s="14" t="s">
        <v>39</v>
      </c>
      <c r="Y23" s="12"/>
    </row>
    <row r="24" spans="5:25" x14ac:dyDescent="0.3">
      <c r="E24" s="11" t="s">
        <v>54</v>
      </c>
      <c r="F24" s="49" t="s">
        <v>55</v>
      </c>
      <c r="G24" s="49"/>
      <c r="H24" s="49"/>
      <c r="I24" s="14">
        <v>7</v>
      </c>
      <c r="J24" s="14">
        <v>33</v>
      </c>
      <c r="K24" s="14">
        <v>24</v>
      </c>
      <c r="L24" s="24">
        <v>0</v>
      </c>
      <c r="M24" s="24">
        <v>5</v>
      </c>
      <c r="N24" s="14">
        <v>5</v>
      </c>
      <c r="O24" s="24">
        <v>6</v>
      </c>
      <c r="P24" s="24">
        <v>4</v>
      </c>
      <c r="Q24" s="14">
        <v>10</v>
      </c>
      <c r="R24" s="24">
        <v>10</v>
      </c>
      <c r="S24" s="24">
        <v>7</v>
      </c>
      <c r="T24" s="14">
        <v>17</v>
      </c>
      <c r="U24" s="14">
        <v>96</v>
      </c>
      <c r="V24" s="25">
        <v>0.2</v>
      </c>
      <c r="W24" s="14"/>
      <c r="X24" s="14" t="s">
        <v>97</v>
      </c>
      <c r="Y24" s="12"/>
    </row>
    <row r="25" spans="5:25" x14ac:dyDescent="0.3">
      <c r="E25" s="11" t="s">
        <v>56</v>
      </c>
      <c r="F25" s="49" t="s">
        <v>57</v>
      </c>
      <c r="G25" s="49"/>
      <c r="H25" s="49"/>
      <c r="I25" s="14" t="s">
        <v>27</v>
      </c>
      <c r="J25" s="14" t="s">
        <v>27</v>
      </c>
      <c r="K25" s="14" t="s">
        <v>27</v>
      </c>
      <c r="L25" s="24" t="s">
        <v>27</v>
      </c>
      <c r="M25" s="24" t="s">
        <v>27</v>
      </c>
      <c r="N25" s="14" t="s">
        <v>27</v>
      </c>
      <c r="O25" s="24" t="s">
        <v>27</v>
      </c>
      <c r="P25" s="24" t="s">
        <v>27</v>
      </c>
      <c r="Q25" s="14" t="s">
        <v>27</v>
      </c>
      <c r="R25" s="24" t="s">
        <v>27</v>
      </c>
      <c r="S25" s="24" t="s">
        <v>27</v>
      </c>
      <c r="T25" s="14" t="s">
        <v>27</v>
      </c>
      <c r="U25" s="14" t="s">
        <v>27</v>
      </c>
      <c r="V25" s="14" t="s">
        <v>27</v>
      </c>
      <c r="W25" s="14"/>
      <c r="X25" s="14" t="s">
        <v>145</v>
      </c>
      <c r="Y25" s="13"/>
    </row>
    <row r="26" spans="5:25" x14ac:dyDescent="0.3">
      <c r="E26" s="11" t="s">
        <v>58</v>
      </c>
      <c r="F26" s="49" t="s">
        <v>59</v>
      </c>
      <c r="G26" s="49"/>
      <c r="H26" s="49"/>
      <c r="I26" s="14">
        <v>2</v>
      </c>
      <c r="J26" s="14">
        <v>9</v>
      </c>
      <c r="K26" s="14">
        <v>1</v>
      </c>
      <c r="L26" s="24">
        <v>0</v>
      </c>
      <c r="M26" s="24">
        <v>4</v>
      </c>
      <c r="N26" s="14">
        <v>4</v>
      </c>
      <c r="O26" s="24">
        <v>3</v>
      </c>
      <c r="P26" s="24">
        <v>3</v>
      </c>
      <c r="Q26" s="14">
        <v>6</v>
      </c>
      <c r="R26" s="24">
        <v>8</v>
      </c>
      <c r="S26" s="24">
        <v>1</v>
      </c>
      <c r="T26" s="14">
        <v>9</v>
      </c>
      <c r="U26" s="14">
        <v>31</v>
      </c>
      <c r="V26" s="25">
        <v>6.4500000000000002E-2</v>
      </c>
      <c r="W26" s="14"/>
      <c r="X26" s="14" t="s">
        <v>143</v>
      </c>
      <c r="Y26" s="12"/>
    </row>
    <row r="27" spans="5:25" x14ac:dyDescent="0.3">
      <c r="E27" s="11" t="s">
        <v>60</v>
      </c>
      <c r="F27" s="49" t="s">
        <v>61</v>
      </c>
      <c r="G27" s="49"/>
      <c r="H27" s="49"/>
      <c r="I27" s="14">
        <v>66</v>
      </c>
      <c r="J27" s="14">
        <v>49</v>
      </c>
      <c r="K27" s="14">
        <v>63</v>
      </c>
      <c r="L27" s="24">
        <v>19</v>
      </c>
      <c r="M27" s="24">
        <v>28</v>
      </c>
      <c r="N27" s="14">
        <v>47</v>
      </c>
      <c r="O27" s="24">
        <v>29</v>
      </c>
      <c r="P27" s="24">
        <v>26</v>
      </c>
      <c r="Q27" s="14">
        <v>55</v>
      </c>
      <c r="R27" s="24">
        <v>26</v>
      </c>
      <c r="S27" s="24">
        <v>30</v>
      </c>
      <c r="T27" s="14">
        <v>56</v>
      </c>
      <c r="U27" s="14">
        <v>336</v>
      </c>
      <c r="V27" s="25">
        <v>0.7</v>
      </c>
      <c r="W27" s="14"/>
      <c r="X27" s="14" t="s">
        <v>146</v>
      </c>
      <c r="Y27" s="12"/>
    </row>
    <row r="28" spans="5:25" x14ac:dyDescent="0.3">
      <c r="E28" s="11" t="s">
        <v>62</v>
      </c>
      <c r="F28" s="49" t="s">
        <v>63</v>
      </c>
      <c r="G28" s="49"/>
      <c r="H28" s="49"/>
      <c r="I28" s="14">
        <v>28</v>
      </c>
      <c r="J28" s="14">
        <v>46</v>
      </c>
      <c r="K28" s="14">
        <v>37</v>
      </c>
      <c r="L28" s="24">
        <v>7</v>
      </c>
      <c r="M28" s="24">
        <v>13</v>
      </c>
      <c r="N28" s="14">
        <v>20</v>
      </c>
      <c r="O28" s="24">
        <v>16</v>
      </c>
      <c r="P28" s="24">
        <v>22</v>
      </c>
      <c r="Q28" s="14">
        <v>38</v>
      </c>
      <c r="R28" s="24">
        <v>19</v>
      </c>
      <c r="S28" s="24">
        <v>29</v>
      </c>
      <c r="T28" s="14">
        <v>48</v>
      </c>
      <c r="U28" s="14">
        <v>217</v>
      </c>
      <c r="V28" s="25">
        <v>0.45200000000000001</v>
      </c>
      <c r="W28" s="14"/>
      <c r="X28" s="14" t="s">
        <v>42</v>
      </c>
      <c r="Y28" s="12"/>
    </row>
    <row r="29" spans="5:25" x14ac:dyDescent="0.3">
      <c r="E29" s="11" t="s">
        <v>64</v>
      </c>
      <c r="F29" s="49" t="s">
        <v>65</v>
      </c>
      <c r="G29" s="49"/>
      <c r="H29" s="49"/>
      <c r="I29" s="14">
        <v>48</v>
      </c>
      <c r="J29" s="14">
        <v>57</v>
      </c>
      <c r="K29" s="14">
        <v>58</v>
      </c>
      <c r="L29" s="24">
        <v>11</v>
      </c>
      <c r="M29" s="24">
        <v>15</v>
      </c>
      <c r="N29" s="14">
        <v>26</v>
      </c>
      <c r="O29" s="24">
        <v>19</v>
      </c>
      <c r="P29" s="24">
        <v>26</v>
      </c>
      <c r="Q29" s="14">
        <v>45</v>
      </c>
      <c r="R29" s="24">
        <v>22</v>
      </c>
      <c r="S29" s="24">
        <v>30</v>
      </c>
      <c r="T29" s="14">
        <v>52</v>
      </c>
      <c r="U29" s="14">
        <v>286</v>
      </c>
      <c r="V29" s="25">
        <v>0.5958</v>
      </c>
      <c r="W29" s="14"/>
      <c r="X29" s="14" t="s">
        <v>42</v>
      </c>
      <c r="Y29" s="12"/>
    </row>
    <row r="30" spans="5:25" x14ac:dyDescent="0.3">
      <c r="E30" s="11" t="s">
        <v>66</v>
      </c>
      <c r="F30" s="49" t="s">
        <v>67</v>
      </c>
      <c r="G30" s="49"/>
      <c r="H30" s="49"/>
      <c r="I30" s="14">
        <v>32</v>
      </c>
      <c r="J30" s="14">
        <v>54</v>
      </c>
      <c r="K30" s="14">
        <v>46</v>
      </c>
      <c r="L30" s="24">
        <v>9</v>
      </c>
      <c r="M30" s="24">
        <v>4</v>
      </c>
      <c r="N30" s="14">
        <v>13</v>
      </c>
      <c r="O30" s="24">
        <v>10</v>
      </c>
      <c r="P30" s="24">
        <v>24</v>
      </c>
      <c r="Q30" s="14">
        <v>34</v>
      </c>
      <c r="R30" s="24">
        <v>20</v>
      </c>
      <c r="S30" s="24">
        <v>22</v>
      </c>
      <c r="T30" s="14">
        <v>42</v>
      </c>
      <c r="U30" s="14">
        <v>221</v>
      </c>
      <c r="V30" s="25">
        <v>0.46039999999999998</v>
      </c>
      <c r="W30" s="14"/>
      <c r="X30" s="14" t="s">
        <v>42</v>
      </c>
      <c r="Y30" s="12"/>
    </row>
    <row r="31" spans="5:25" x14ac:dyDescent="0.3">
      <c r="E31" s="11" t="s">
        <v>68</v>
      </c>
      <c r="F31" s="49" t="s">
        <v>69</v>
      </c>
      <c r="G31" s="49"/>
      <c r="H31" s="49"/>
      <c r="I31" s="14">
        <v>35</v>
      </c>
      <c r="J31" s="14">
        <v>34</v>
      </c>
      <c r="K31" s="14">
        <v>17</v>
      </c>
      <c r="L31" s="24">
        <v>0</v>
      </c>
      <c r="M31" s="24">
        <v>4</v>
      </c>
      <c r="N31" s="14">
        <v>4</v>
      </c>
      <c r="O31" s="24">
        <v>9</v>
      </c>
      <c r="P31" s="24">
        <v>16</v>
      </c>
      <c r="Q31" s="14">
        <v>25</v>
      </c>
      <c r="R31" s="24">
        <v>8</v>
      </c>
      <c r="S31" s="24">
        <v>16</v>
      </c>
      <c r="T31" s="14">
        <v>24</v>
      </c>
      <c r="U31" s="14">
        <v>139</v>
      </c>
      <c r="V31" s="25">
        <v>0.28960000000000002</v>
      </c>
      <c r="W31" s="14"/>
      <c r="X31" s="14" t="s">
        <v>36</v>
      </c>
      <c r="Y31" s="12"/>
    </row>
    <row r="32" spans="5:25" x14ac:dyDescent="0.3">
      <c r="E32" s="11" t="s">
        <v>70</v>
      </c>
      <c r="F32" s="49" t="s">
        <v>71</v>
      </c>
      <c r="G32" s="49"/>
      <c r="H32" s="49"/>
      <c r="I32" s="14" t="s">
        <v>27</v>
      </c>
      <c r="J32" s="14" t="s">
        <v>27</v>
      </c>
      <c r="K32" s="14" t="s">
        <v>27</v>
      </c>
      <c r="L32" s="24" t="s">
        <v>27</v>
      </c>
      <c r="M32" s="24" t="s">
        <v>27</v>
      </c>
      <c r="N32" s="14" t="s">
        <v>27</v>
      </c>
      <c r="O32" s="24" t="s">
        <v>27</v>
      </c>
      <c r="P32" s="24" t="s">
        <v>27</v>
      </c>
      <c r="Q32" s="14" t="s">
        <v>27</v>
      </c>
      <c r="R32" s="24" t="s">
        <v>27</v>
      </c>
      <c r="S32" s="24" t="s">
        <v>27</v>
      </c>
      <c r="T32" s="14" t="s">
        <v>27</v>
      </c>
      <c r="U32" s="14" t="s">
        <v>145</v>
      </c>
      <c r="V32" s="14" t="s">
        <v>145</v>
      </c>
      <c r="W32" s="14"/>
      <c r="X32" s="14" t="s">
        <v>145</v>
      </c>
      <c r="Y32" s="13"/>
    </row>
    <row r="33" spans="5:25" x14ac:dyDescent="0.3">
      <c r="E33" s="11" t="s">
        <v>72</v>
      </c>
      <c r="F33" s="49" t="s">
        <v>73</v>
      </c>
      <c r="G33" s="49"/>
      <c r="H33" s="49"/>
      <c r="I33" s="14">
        <v>23</v>
      </c>
      <c r="J33" s="14">
        <v>50</v>
      </c>
      <c r="K33" s="14">
        <v>51</v>
      </c>
      <c r="L33" s="24">
        <v>25</v>
      </c>
      <c r="M33" s="24">
        <v>27</v>
      </c>
      <c r="N33" s="14">
        <v>52</v>
      </c>
      <c r="O33" s="24">
        <v>22</v>
      </c>
      <c r="P33" s="24">
        <v>23</v>
      </c>
      <c r="Q33" s="14">
        <v>45</v>
      </c>
      <c r="R33" s="24">
        <v>23</v>
      </c>
      <c r="S33" s="24">
        <v>25</v>
      </c>
      <c r="T33" s="14">
        <v>48</v>
      </c>
      <c r="U33" s="14">
        <v>269</v>
      </c>
      <c r="V33" s="25">
        <v>0.56040000000000001</v>
      </c>
      <c r="W33" s="14"/>
      <c r="X33" s="14" t="s">
        <v>42</v>
      </c>
      <c r="Y33" s="12"/>
    </row>
    <row r="34" spans="5:25" x14ac:dyDescent="0.3">
      <c r="E34" s="11" t="s">
        <v>74</v>
      </c>
      <c r="F34" s="49" t="s">
        <v>75</v>
      </c>
      <c r="G34" s="49"/>
      <c r="H34" s="49"/>
      <c r="I34" s="14" t="s">
        <v>27</v>
      </c>
      <c r="J34" s="14" t="s">
        <v>27</v>
      </c>
      <c r="K34" s="14" t="s">
        <v>27</v>
      </c>
      <c r="L34" s="24" t="s">
        <v>27</v>
      </c>
      <c r="M34" s="24" t="s">
        <v>27</v>
      </c>
      <c r="N34" s="14" t="s">
        <v>27</v>
      </c>
      <c r="O34" s="24" t="s">
        <v>27</v>
      </c>
      <c r="P34" s="24" t="s">
        <v>27</v>
      </c>
      <c r="Q34" s="14" t="s">
        <v>27</v>
      </c>
      <c r="R34" s="24" t="s">
        <v>27</v>
      </c>
      <c r="S34" s="24" t="s">
        <v>27</v>
      </c>
      <c r="T34" s="14" t="s">
        <v>27</v>
      </c>
      <c r="U34" s="14" t="s">
        <v>145</v>
      </c>
      <c r="V34" s="14" t="s">
        <v>145</v>
      </c>
      <c r="W34" s="14"/>
      <c r="X34" s="14" t="s">
        <v>145</v>
      </c>
      <c r="Y34" s="13"/>
    </row>
    <row r="35" spans="5:25" x14ac:dyDescent="0.3">
      <c r="E35" s="11" t="s">
        <v>76</v>
      </c>
      <c r="F35" s="55" t="s">
        <v>77</v>
      </c>
      <c r="G35" s="55"/>
      <c r="H35" s="55"/>
      <c r="I35" s="14">
        <v>7</v>
      </c>
      <c r="J35" s="14">
        <v>6</v>
      </c>
      <c r="K35" s="14">
        <v>4</v>
      </c>
      <c r="L35" s="24">
        <v>7</v>
      </c>
      <c r="M35" s="24">
        <v>8</v>
      </c>
      <c r="N35" s="14">
        <v>15</v>
      </c>
      <c r="O35" s="24">
        <v>5</v>
      </c>
      <c r="P35" s="24">
        <v>14</v>
      </c>
      <c r="Q35" s="14">
        <v>19</v>
      </c>
      <c r="R35" s="24">
        <v>6</v>
      </c>
      <c r="S35" s="24">
        <v>10</v>
      </c>
      <c r="T35" s="14">
        <v>16</v>
      </c>
      <c r="U35" s="14">
        <v>67</v>
      </c>
      <c r="V35" s="25">
        <v>0.1396</v>
      </c>
      <c r="W35" s="14"/>
      <c r="X35" s="14" t="s">
        <v>143</v>
      </c>
      <c r="Y35" s="12"/>
    </row>
    <row r="36" spans="5:25" x14ac:dyDescent="0.3">
      <c r="E36" s="11">
        <v>26</v>
      </c>
      <c r="F36" s="55" t="s">
        <v>78</v>
      </c>
      <c r="G36" s="55"/>
      <c r="H36" s="55"/>
      <c r="I36" s="14" t="s">
        <v>27</v>
      </c>
      <c r="J36" s="14" t="s">
        <v>27</v>
      </c>
      <c r="K36" s="14" t="s">
        <v>27</v>
      </c>
      <c r="L36" s="24" t="s">
        <v>27</v>
      </c>
      <c r="M36" s="24" t="s">
        <v>27</v>
      </c>
      <c r="N36" s="14" t="s">
        <v>27</v>
      </c>
      <c r="O36" s="24" t="s">
        <v>27</v>
      </c>
      <c r="P36" s="24" t="s">
        <v>27</v>
      </c>
      <c r="Q36" s="14" t="s">
        <v>27</v>
      </c>
      <c r="R36" s="24" t="s">
        <v>27</v>
      </c>
      <c r="S36" s="24" t="s">
        <v>27</v>
      </c>
      <c r="T36" s="14" t="s">
        <v>27</v>
      </c>
      <c r="U36" s="14" t="s">
        <v>145</v>
      </c>
      <c r="V36" s="14" t="s">
        <v>145</v>
      </c>
      <c r="W36" s="14"/>
      <c r="X36" s="14" t="s">
        <v>145</v>
      </c>
      <c r="Y36" s="13"/>
    </row>
    <row r="37" spans="5:25" x14ac:dyDescent="0.3">
      <c r="E37" s="11" t="s">
        <v>79</v>
      </c>
      <c r="F37" s="55" t="s">
        <v>80</v>
      </c>
      <c r="G37" s="55"/>
      <c r="H37" s="55"/>
      <c r="I37" s="14">
        <v>11</v>
      </c>
      <c r="J37" s="14">
        <v>15</v>
      </c>
      <c r="K37" s="14">
        <v>5</v>
      </c>
      <c r="L37" s="24">
        <v>1</v>
      </c>
      <c r="M37" s="24">
        <v>7</v>
      </c>
      <c r="N37" s="14">
        <v>8</v>
      </c>
      <c r="O37" s="24">
        <v>6</v>
      </c>
      <c r="P37" s="24">
        <v>2</v>
      </c>
      <c r="Q37" s="14">
        <v>8</v>
      </c>
      <c r="R37" s="24">
        <v>5</v>
      </c>
      <c r="S37" s="24">
        <v>10</v>
      </c>
      <c r="T37" s="14">
        <v>15</v>
      </c>
      <c r="U37" s="14">
        <v>62</v>
      </c>
      <c r="V37" s="25">
        <v>0.12920000000000001</v>
      </c>
      <c r="W37" s="14"/>
      <c r="X37" s="14" t="s">
        <v>143</v>
      </c>
      <c r="Y37" s="12"/>
    </row>
    <row r="38" spans="5:25" x14ac:dyDescent="0.3">
      <c r="E38" s="11" t="s">
        <v>81</v>
      </c>
      <c r="F38" s="55" t="s">
        <v>82</v>
      </c>
      <c r="G38" s="55"/>
      <c r="H38" s="55"/>
      <c r="I38" s="14">
        <v>49</v>
      </c>
      <c r="J38" s="14">
        <v>65</v>
      </c>
      <c r="K38" s="14">
        <v>62</v>
      </c>
      <c r="L38" s="24">
        <v>33</v>
      </c>
      <c r="M38" s="24">
        <v>28</v>
      </c>
      <c r="N38" s="14">
        <v>61</v>
      </c>
      <c r="O38" s="24">
        <v>29</v>
      </c>
      <c r="P38" s="24">
        <v>31</v>
      </c>
      <c r="Q38" s="14">
        <v>60</v>
      </c>
      <c r="R38" s="24">
        <v>38</v>
      </c>
      <c r="S38" s="24">
        <v>36</v>
      </c>
      <c r="T38" s="14">
        <v>74</v>
      </c>
      <c r="U38" s="14">
        <v>371</v>
      </c>
      <c r="V38" s="25">
        <v>0.77300000000000002</v>
      </c>
      <c r="W38" s="14"/>
      <c r="X38" s="14" t="s">
        <v>146</v>
      </c>
      <c r="Y38" s="15"/>
    </row>
    <row r="39" spans="5:25" x14ac:dyDescent="0.3">
      <c r="E39" s="11" t="s">
        <v>83</v>
      </c>
      <c r="F39" s="55" t="s">
        <v>84</v>
      </c>
      <c r="G39" s="55"/>
      <c r="H39" s="55"/>
      <c r="I39" s="14">
        <v>4</v>
      </c>
      <c r="J39" s="14">
        <v>12</v>
      </c>
      <c r="K39" s="14">
        <v>7</v>
      </c>
      <c r="L39" s="24">
        <v>2</v>
      </c>
      <c r="M39" s="24">
        <v>4</v>
      </c>
      <c r="N39" s="14">
        <v>6</v>
      </c>
      <c r="O39" s="24">
        <v>3</v>
      </c>
      <c r="P39" s="24">
        <v>8</v>
      </c>
      <c r="Q39" s="14">
        <v>11</v>
      </c>
      <c r="R39" s="24">
        <v>8</v>
      </c>
      <c r="S39" s="24">
        <v>9</v>
      </c>
      <c r="T39" s="14">
        <v>17</v>
      </c>
      <c r="U39" s="14">
        <v>57</v>
      </c>
      <c r="V39" s="25">
        <v>0.1187</v>
      </c>
      <c r="W39" s="14"/>
      <c r="X39" s="14" t="s">
        <v>143</v>
      </c>
      <c r="Y39" s="13"/>
    </row>
    <row r="40" spans="5:25" x14ac:dyDescent="0.3">
      <c r="E40" s="11" t="s">
        <v>85</v>
      </c>
      <c r="F40" s="55" t="s">
        <v>86</v>
      </c>
      <c r="G40" s="55"/>
      <c r="H40" s="55"/>
      <c r="I40" s="14">
        <v>4</v>
      </c>
      <c r="J40" s="14">
        <v>9</v>
      </c>
      <c r="K40" s="14">
        <v>1</v>
      </c>
      <c r="L40" s="24">
        <v>1</v>
      </c>
      <c r="M40" s="24">
        <v>1</v>
      </c>
      <c r="N40" s="14">
        <v>2</v>
      </c>
      <c r="O40" s="24">
        <v>3</v>
      </c>
      <c r="P40" s="24">
        <v>2</v>
      </c>
      <c r="Q40" s="14">
        <v>5</v>
      </c>
      <c r="R40" s="24">
        <v>0</v>
      </c>
      <c r="S40" s="24">
        <v>5</v>
      </c>
      <c r="T40" s="14">
        <v>5</v>
      </c>
      <c r="U40" s="14">
        <v>26</v>
      </c>
      <c r="V40" s="25">
        <v>5.4199999999999998E-2</v>
      </c>
      <c r="W40" s="14"/>
      <c r="X40" s="14" t="s">
        <v>143</v>
      </c>
      <c r="Y40" s="15"/>
    </row>
    <row r="41" spans="5:25" x14ac:dyDescent="0.3">
      <c r="E41" s="11" t="s">
        <v>87</v>
      </c>
      <c r="F41" s="55" t="s">
        <v>88</v>
      </c>
      <c r="G41" s="55"/>
      <c r="H41" s="55"/>
      <c r="I41" s="14">
        <v>4</v>
      </c>
      <c r="J41" s="14">
        <v>6</v>
      </c>
      <c r="K41" s="14">
        <v>5</v>
      </c>
      <c r="L41" s="24">
        <v>1</v>
      </c>
      <c r="M41" s="24">
        <v>4</v>
      </c>
      <c r="N41" s="14">
        <v>5</v>
      </c>
      <c r="O41" s="24">
        <v>2</v>
      </c>
      <c r="P41" s="24">
        <v>2</v>
      </c>
      <c r="Q41" s="14">
        <v>4</v>
      </c>
      <c r="R41" s="24">
        <v>8</v>
      </c>
      <c r="S41" s="24">
        <v>3</v>
      </c>
      <c r="T41" s="14">
        <v>11</v>
      </c>
      <c r="U41" s="14">
        <v>80</v>
      </c>
      <c r="V41" s="25">
        <v>0.16669999999999999</v>
      </c>
      <c r="W41" s="14"/>
      <c r="X41" s="14" t="s">
        <v>143</v>
      </c>
      <c r="Y41" s="15"/>
    </row>
    <row r="42" spans="5:25" x14ac:dyDescent="0.3">
      <c r="E42" s="11" t="s">
        <v>89</v>
      </c>
      <c r="F42" s="55" t="s">
        <v>90</v>
      </c>
      <c r="G42" s="55"/>
      <c r="H42" s="55"/>
      <c r="I42" s="14">
        <v>39</v>
      </c>
      <c r="J42" s="14">
        <v>52</v>
      </c>
      <c r="K42" s="14">
        <v>58</v>
      </c>
      <c r="L42" s="24">
        <v>29</v>
      </c>
      <c r="M42" s="24">
        <v>37</v>
      </c>
      <c r="N42" s="14">
        <v>66</v>
      </c>
      <c r="O42" s="24">
        <v>29</v>
      </c>
      <c r="P42" s="24">
        <v>36</v>
      </c>
      <c r="Q42" s="14">
        <v>65</v>
      </c>
      <c r="R42" s="24">
        <v>37</v>
      </c>
      <c r="S42" s="24">
        <v>31</v>
      </c>
      <c r="T42" s="14">
        <v>68</v>
      </c>
      <c r="U42" s="14">
        <v>348</v>
      </c>
      <c r="V42" s="25">
        <v>0.72499999999999998</v>
      </c>
      <c r="W42" s="14"/>
      <c r="X42" s="14" t="s">
        <v>146</v>
      </c>
      <c r="Y42" s="15"/>
    </row>
    <row r="43" spans="5:25" x14ac:dyDescent="0.3">
      <c r="E43" s="11" t="s">
        <v>91</v>
      </c>
      <c r="F43" s="55" t="s">
        <v>92</v>
      </c>
      <c r="G43" s="55"/>
      <c r="H43" s="55"/>
      <c r="I43" s="14">
        <v>11</v>
      </c>
      <c r="J43" s="14">
        <v>17</v>
      </c>
      <c r="K43" s="14">
        <v>12</v>
      </c>
      <c r="L43" s="24">
        <v>2</v>
      </c>
      <c r="M43" s="24">
        <v>4</v>
      </c>
      <c r="N43" s="14">
        <v>6</v>
      </c>
      <c r="O43" s="24">
        <v>6</v>
      </c>
      <c r="P43" s="24">
        <v>7</v>
      </c>
      <c r="Q43" s="14">
        <v>13</v>
      </c>
      <c r="R43" s="24">
        <v>11</v>
      </c>
      <c r="S43" s="24">
        <v>11</v>
      </c>
      <c r="T43" s="14">
        <v>22</v>
      </c>
      <c r="U43" s="14">
        <v>81</v>
      </c>
      <c r="V43" s="25">
        <v>0.16880000000000001</v>
      </c>
      <c r="W43" s="14"/>
      <c r="X43" s="14" t="s">
        <v>143</v>
      </c>
      <c r="Y43" s="15"/>
    </row>
    <row r="44" spans="5:25" x14ac:dyDescent="0.3">
      <c r="E44" s="11" t="s">
        <v>93</v>
      </c>
      <c r="F44" s="55" t="s">
        <v>94</v>
      </c>
      <c r="G44" s="55"/>
      <c r="H44" s="55"/>
      <c r="I44" s="14">
        <v>29</v>
      </c>
      <c r="J44" s="14">
        <v>51</v>
      </c>
      <c r="K44" s="14">
        <v>45</v>
      </c>
      <c r="L44" s="24">
        <v>11</v>
      </c>
      <c r="M44" s="24">
        <v>14</v>
      </c>
      <c r="N44" s="14">
        <v>25</v>
      </c>
      <c r="O44" s="24">
        <v>19</v>
      </c>
      <c r="P44" s="24">
        <v>16</v>
      </c>
      <c r="Q44" s="14">
        <v>35</v>
      </c>
      <c r="R44" s="24">
        <v>16</v>
      </c>
      <c r="S44" s="24">
        <v>24</v>
      </c>
      <c r="T44" s="14">
        <v>40</v>
      </c>
      <c r="U44" s="14">
        <v>225</v>
      </c>
      <c r="V44" s="25">
        <v>0.46879999999999999</v>
      </c>
      <c r="W44" s="14"/>
      <c r="X44" s="14" t="s">
        <v>42</v>
      </c>
      <c r="Y44" s="15"/>
    </row>
    <row r="45" spans="5:25" x14ac:dyDescent="0.3">
      <c r="E45" s="11" t="s">
        <v>95</v>
      </c>
      <c r="F45" s="55" t="s">
        <v>96</v>
      </c>
      <c r="G45" s="55"/>
      <c r="H45" s="55"/>
      <c r="I45" s="14">
        <v>4</v>
      </c>
      <c r="J45" s="14">
        <v>6</v>
      </c>
      <c r="K45" s="14">
        <v>7</v>
      </c>
      <c r="L45" s="24">
        <v>1</v>
      </c>
      <c r="M45" s="24">
        <v>5</v>
      </c>
      <c r="N45" s="14">
        <v>6</v>
      </c>
      <c r="O45" s="24">
        <v>4</v>
      </c>
      <c r="P45" s="24">
        <v>4</v>
      </c>
      <c r="Q45" s="14">
        <v>8</v>
      </c>
      <c r="R45" s="24">
        <v>9</v>
      </c>
      <c r="S45" s="24">
        <v>7</v>
      </c>
      <c r="T45" s="14">
        <v>16</v>
      </c>
      <c r="U45" s="14">
        <v>47</v>
      </c>
      <c r="V45" s="25">
        <v>9.7900000000000001E-2</v>
      </c>
      <c r="W45" s="14"/>
      <c r="X45" s="14" t="s">
        <v>143</v>
      </c>
      <c r="Y45" s="15"/>
    </row>
    <row r="46" spans="5:25" x14ac:dyDescent="0.3">
      <c r="E46" s="11" t="s">
        <v>98</v>
      </c>
      <c r="F46" s="55" t="s">
        <v>99</v>
      </c>
      <c r="G46" s="55"/>
      <c r="H46" s="55"/>
      <c r="I46" s="14">
        <v>12</v>
      </c>
      <c r="J46" s="14">
        <v>3</v>
      </c>
      <c r="K46" s="14">
        <v>3</v>
      </c>
      <c r="L46" s="24">
        <v>2</v>
      </c>
      <c r="M46" s="24">
        <v>3</v>
      </c>
      <c r="N46" s="14">
        <v>5</v>
      </c>
      <c r="O46" s="24">
        <v>5</v>
      </c>
      <c r="P46" s="24">
        <v>4</v>
      </c>
      <c r="Q46" s="14">
        <v>9</v>
      </c>
      <c r="R46" s="24">
        <v>6</v>
      </c>
      <c r="S46" s="24">
        <v>14</v>
      </c>
      <c r="T46" s="14">
        <v>20</v>
      </c>
      <c r="U46" s="14">
        <v>52</v>
      </c>
      <c r="V46" s="25">
        <v>0.1084</v>
      </c>
      <c r="W46" s="14"/>
      <c r="X46" s="14" t="s">
        <v>143</v>
      </c>
      <c r="Y46" s="15"/>
    </row>
    <row r="47" spans="5:25" x14ac:dyDescent="0.3">
      <c r="E47" s="11" t="s">
        <v>100</v>
      </c>
      <c r="F47" s="55" t="s">
        <v>101</v>
      </c>
      <c r="G47" s="55"/>
      <c r="H47" s="55"/>
      <c r="I47" s="14">
        <v>24</v>
      </c>
      <c r="J47" s="14">
        <v>19</v>
      </c>
      <c r="K47" s="14">
        <v>12</v>
      </c>
      <c r="L47" s="24">
        <v>5</v>
      </c>
      <c r="M47" s="24">
        <v>10</v>
      </c>
      <c r="N47" s="14">
        <v>15</v>
      </c>
      <c r="O47" s="24">
        <v>19</v>
      </c>
      <c r="P47" s="24">
        <v>10</v>
      </c>
      <c r="Q47" s="14">
        <v>29</v>
      </c>
      <c r="R47" s="24">
        <v>13</v>
      </c>
      <c r="S47" s="24">
        <v>11</v>
      </c>
      <c r="T47" s="14">
        <v>24</v>
      </c>
      <c r="U47" s="14">
        <v>123</v>
      </c>
      <c r="V47" s="25">
        <v>0.25619999999999998</v>
      </c>
      <c r="W47" s="14"/>
      <c r="X47" s="14" t="s">
        <v>97</v>
      </c>
      <c r="Y47" s="13"/>
    </row>
    <row r="48" spans="5:25" x14ac:dyDescent="0.3">
      <c r="E48" s="11" t="s">
        <v>102</v>
      </c>
      <c r="F48" s="55" t="s">
        <v>103</v>
      </c>
      <c r="G48" s="55"/>
      <c r="H48" s="55"/>
      <c r="I48" s="14">
        <v>28</v>
      </c>
      <c r="J48" s="14">
        <v>56</v>
      </c>
      <c r="K48" s="14">
        <v>41</v>
      </c>
      <c r="L48" s="24">
        <v>30</v>
      </c>
      <c r="M48" s="24">
        <v>31</v>
      </c>
      <c r="N48" s="14">
        <v>61</v>
      </c>
      <c r="O48" s="24">
        <v>25</v>
      </c>
      <c r="P48" s="24">
        <v>12</v>
      </c>
      <c r="Q48" s="14">
        <v>37</v>
      </c>
      <c r="R48" s="24">
        <v>23</v>
      </c>
      <c r="S48" s="24">
        <v>21</v>
      </c>
      <c r="T48" s="14">
        <v>44</v>
      </c>
      <c r="U48" s="14">
        <v>267</v>
      </c>
      <c r="V48" s="25">
        <v>0.55620000000000003</v>
      </c>
      <c r="W48" s="14"/>
      <c r="X48" s="14" t="s">
        <v>146</v>
      </c>
      <c r="Y48" s="15"/>
    </row>
    <row r="49" spans="5:25" x14ac:dyDescent="0.3">
      <c r="E49" s="11" t="s">
        <v>104</v>
      </c>
      <c r="F49" s="56" t="s">
        <v>105</v>
      </c>
      <c r="G49" s="57"/>
      <c r="H49" s="58"/>
      <c r="I49" s="14">
        <v>12</v>
      </c>
      <c r="J49" s="14">
        <v>5</v>
      </c>
      <c r="K49" s="14">
        <v>2</v>
      </c>
      <c r="L49" s="24">
        <v>3</v>
      </c>
      <c r="M49" s="24">
        <v>10</v>
      </c>
      <c r="N49" s="14">
        <v>13</v>
      </c>
      <c r="O49" s="24">
        <v>2</v>
      </c>
      <c r="P49" s="24">
        <v>6</v>
      </c>
      <c r="Q49" s="14">
        <v>8</v>
      </c>
      <c r="R49" s="24">
        <v>7</v>
      </c>
      <c r="S49" s="24">
        <v>13</v>
      </c>
      <c r="T49" s="14">
        <v>20</v>
      </c>
      <c r="U49" s="14">
        <v>60</v>
      </c>
      <c r="V49" s="25">
        <v>0.125</v>
      </c>
      <c r="W49" s="14"/>
      <c r="X49" s="14" t="s">
        <v>143</v>
      </c>
      <c r="Y49" s="15"/>
    </row>
    <row r="50" spans="5:25" x14ac:dyDescent="0.3">
      <c r="E50" s="11" t="s">
        <v>106</v>
      </c>
      <c r="F50" s="55" t="s">
        <v>107</v>
      </c>
      <c r="G50" s="55"/>
      <c r="H50" s="55"/>
      <c r="I50" s="14">
        <v>12</v>
      </c>
      <c r="J50" s="14">
        <v>15</v>
      </c>
      <c r="K50" s="14">
        <v>2</v>
      </c>
      <c r="L50" s="24">
        <v>1</v>
      </c>
      <c r="M50" s="24">
        <v>4</v>
      </c>
      <c r="N50" s="14">
        <v>5</v>
      </c>
      <c r="O50" s="24">
        <v>2</v>
      </c>
      <c r="P50" s="24">
        <v>8</v>
      </c>
      <c r="Q50" s="14">
        <v>10</v>
      </c>
      <c r="R50" s="24">
        <v>6</v>
      </c>
      <c r="S50" s="24">
        <v>5</v>
      </c>
      <c r="T50" s="14">
        <v>11</v>
      </c>
      <c r="U50" s="14">
        <v>55</v>
      </c>
      <c r="V50" s="25">
        <v>0.11459999999999999</v>
      </c>
      <c r="W50" s="14"/>
      <c r="X50" s="14" t="s">
        <v>143</v>
      </c>
      <c r="Y50" s="15"/>
    </row>
    <row r="51" spans="5:25" x14ac:dyDescent="0.3">
      <c r="E51" s="11" t="s">
        <v>108</v>
      </c>
      <c r="F51" s="55" t="s">
        <v>109</v>
      </c>
      <c r="G51" s="55"/>
      <c r="H51" s="55"/>
      <c r="I51" s="14">
        <v>21</v>
      </c>
      <c r="J51" s="14">
        <v>31</v>
      </c>
      <c r="K51" s="14">
        <v>31</v>
      </c>
      <c r="L51" s="24">
        <v>2</v>
      </c>
      <c r="M51" s="24">
        <v>8</v>
      </c>
      <c r="N51" s="14">
        <v>10</v>
      </c>
      <c r="O51" s="24">
        <v>12</v>
      </c>
      <c r="P51" s="24">
        <v>7</v>
      </c>
      <c r="Q51" s="14">
        <v>19</v>
      </c>
      <c r="R51" s="24">
        <v>7</v>
      </c>
      <c r="S51" s="24">
        <v>13</v>
      </c>
      <c r="T51" s="14">
        <v>20</v>
      </c>
      <c r="U51" s="14">
        <v>132</v>
      </c>
      <c r="V51" s="25">
        <v>0.27500000000000002</v>
      </c>
      <c r="W51" s="14"/>
      <c r="X51" s="14" t="s">
        <v>36</v>
      </c>
      <c r="Y51" s="15"/>
    </row>
    <row r="52" spans="5:25" x14ac:dyDescent="0.3">
      <c r="E52" s="11" t="s">
        <v>110</v>
      </c>
      <c r="F52" s="55" t="s">
        <v>111</v>
      </c>
      <c r="G52" s="55"/>
      <c r="H52" s="55"/>
      <c r="I52" s="14">
        <v>8</v>
      </c>
      <c r="J52" s="14">
        <v>30</v>
      </c>
      <c r="K52" s="14">
        <v>15</v>
      </c>
      <c r="L52" s="24">
        <v>1</v>
      </c>
      <c r="M52" s="24">
        <v>6</v>
      </c>
      <c r="N52" s="14">
        <v>7</v>
      </c>
      <c r="O52" s="24">
        <v>5</v>
      </c>
      <c r="P52" s="24">
        <v>2</v>
      </c>
      <c r="Q52" s="14">
        <v>7</v>
      </c>
      <c r="R52" s="24">
        <v>7</v>
      </c>
      <c r="S52" s="24">
        <v>7</v>
      </c>
      <c r="T52" s="14">
        <v>14</v>
      </c>
      <c r="U52" s="14">
        <v>81</v>
      </c>
      <c r="V52" s="25">
        <v>0.16880000000000001</v>
      </c>
      <c r="W52" s="14"/>
      <c r="X52" s="14" t="s">
        <v>97</v>
      </c>
      <c r="Y52" s="15"/>
    </row>
    <row r="53" spans="5:25" x14ac:dyDescent="0.3">
      <c r="E53" s="11">
        <v>43</v>
      </c>
      <c r="F53" s="55" t="s">
        <v>112</v>
      </c>
      <c r="G53" s="55"/>
      <c r="H53" s="55"/>
      <c r="I53" s="14">
        <v>3</v>
      </c>
      <c r="J53" s="14">
        <v>5</v>
      </c>
      <c r="K53" s="14">
        <v>1</v>
      </c>
      <c r="L53" s="24">
        <v>1</v>
      </c>
      <c r="M53" s="24">
        <v>7</v>
      </c>
      <c r="N53" s="14">
        <v>8</v>
      </c>
      <c r="O53" s="24">
        <v>1</v>
      </c>
      <c r="P53" s="24">
        <v>1</v>
      </c>
      <c r="Q53" s="14">
        <v>2</v>
      </c>
      <c r="R53" s="24">
        <v>3</v>
      </c>
      <c r="S53" s="24">
        <v>10</v>
      </c>
      <c r="T53" s="14">
        <v>13</v>
      </c>
      <c r="U53" s="14">
        <v>32</v>
      </c>
      <c r="V53" s="25">
        <v>6.6699999999999995E-2</v>
      </c>
      <c r="W53" s="14"/>
      <c r="X53" s="14" t="s">
        <v>143</v>
      </c>
      <c r="Y53" s="15"/>
    </row>
    <row r="54" spans="5:25" x14ac:dyDescent="0.3">
      <c r="E54" s="11">
        <v>44</v>
      </c>
      <c r="F54" s="55" t="s">
        <v>113</v>
      </c>
      <c r="G54" s="55"/>
      <c r="H54" s="55"/>
      <c r="I54" s="14">
        <v>28</v>
      </c>
      <c r="J54" s="14">
        <v>43</v>
      </c>
      <c r="K54" s="14">
        <v>19</v>
      </c>
      <c r="L54" s="24">
        <v>22</v>
      </c>
      <c r="M54" s="24">
        <v>23</v>
      </c>
      <c r="N54" s="14">
        <v>45</v>
      </c>
      <c r="O54" s="24">
        <v>14</v>
      </c>
      <c r="P54" s="24">
        <v>24</v>
      </c>
      <c r="Q54" s="14">
        <v>38</v>
      </c>
      <c r="R54" s="24">
        <v>17</v>
      </c>
      <c r="S54" s="24">
        <v>25</v>
      </c>
      <c r="T54" s="14">
        <v>42</v>
      </c>
      <c r="U54" s="14">
        <v>215</v>
      </c>
      <c r="V54" s="25">
        <v>0.44790000000000002</v>
      </c>
      <c r="W54" s="14"/>
      <c r="X54" s="14" t="s">
        <v>42</v>
      </c>
      <c r="Y54" s="15"/>
    </row>
    <row r="55" spans="5:25" x14ac:dyDescent="0.3">
      <c r="E55" s="11">
        <v>45</v>
      </c>
      <c r="F55" s="55" t="s">
        <v>114</v>
      </c>
      <c r="G55" s="55"/>
      <c r="H55" s="55"/>
      <c r="I55" s="14">
        <v>8</v>
      </c>
      <c r="J55" s="14">
        <v>13</v>
      </c>
      <c r="K55" s="14"/>
      <c r="L55" s="24">
        <v>1</v>
      </c>
      <c r="M55" s="24">
        <v>3</v>
      </c>
      <c r="N55" s="14">
        <v>4</v>
      </c>
      <c r="O55" s="24">
        <v>2</v>
      </c>
      <c r="P55" s="24">
        <v>5</v>
      </c>
      <c r="Q55" s="14">
        <v>7</v>
      </c>
      <c r="R55" s="24">
        <v>6</v>
      </c>
      <c r="S55" s="24">
        <v>4</v>
      </c>
      <c r="T55" s="14">
        <v>10</v>
      </c>
      <c r="U55" s="14"/>
      <c r="V55" s="25"/>
      <c r="W55" s="14"/>
      <c r="X55" s="14" t="s">
        <v>143</v>
      </c>
      <c r="Y55" s="15"/>
    </row>
    <row r="56" spans="5:25" x14ac:dyDescent="0.3">
      <c r="E56" s="11">
        <v>46</v>
      </c>
      <c r="F56" s="55" t="s">
        <v>115</v>
      </c>
      <c r="G56" s="55"/>
      <c r="H56" s="55"/>
      <c r="I56" s="14">
        <v>9</v>
      </c>
      <c r="J56" s="14">
        <v>20</v>
      </c>
      <c r="K56" s="14">
        <v>11</v>
      </c>
      <c r="L56" s="24">
        <v>1</v>
      </c>
      <c r="M56" s="24">
        <v>4</v>
      </c>
      <c r="N56" s="14">
        <v>5</v>
      </c>
      <c r="O56" s="24">
        <v>6</v>
      </c>
      <c r="P56" s="24">
        <v>7</v>
      </c>
      <c r="Q56" s="14">
        <v>13</v>
      </c>
      <c r="R56" s="24">
        <v>8</v>
      </c>
      <c r="S56" s="24">
        <v>11</v>
      </c>
      <c r="T56" s="14">
        <v>19</v>
      </c>
      <c r="U56" s="14">
        <v>77</v>
      </c>
      <c r="V56" s="25">
        <v>0.16039999999999999</v>
      </c>
      <c r="W56" s="14"/>
      <c r="X56" s="14" t="s">
        <v>143</v>
      </c>
      <c r="Y56" s="15"/>
    </row>
    <row r="57" spans="5:25" x14ac:dyDescent="0.3">
      <c r="E57" s="11">
        <v>47</v>
      </c>
      <c r="F57" s="55" t="s">
        <v>116</v>
      </c>
      <c r="G57" s="55"/>
      <c r="H57" s="55"/>
      <c r="I57" s="14">
        <v>21</v>
      </c>
      <c r="J57" s="14">
        <v>30</v>
      </c>
      <c r="K57" s="14">
        <v>17</v>
      </c>
      <c r="L57" s="24">
        <v>8</v>
      </c>
      <c r="M57" s="24">
        <v>19</v>
      </c>
      <c r="N57" s="14">
        <v>27</v>
      </c>
      <c r="O57" s="24">
        <v>14</v>
      </c>
      <c r="P57" s="24">
        <v>9</v>
      </c>
      <c r="Q57" s="14">
        <v>23</v>
      </c>
      <c r="R57" s="24">
        <v>12</v>
      </c>
      <c r="S57" s="24">
        <v>21</v>
      </c>
      <c r="T57" s="14">
        <v>33</v>
      </c>
      <c r="U57" s="14">
        <v>151</v>
      </c>
      <c r="V57" s="25">
        <v>0.31459999999999999</v>
      </c>
      <c r="W57" s="14"/>
      <c r="X57" s="14" t="s">
        <v>36</v>
      </c>
      <c r="Y57" s="15"/>
    </row>
    <row r="58" spans="5:25" x14ac:dyDescent="0.3">
      <c r="E58" s="11">
        <v>48</v>
      </c>
      <c r="F58" s="55" t="s">
        <v>117</v>
      </c>
      <c r="G58" s="55"/>
      <c r="H58" s="55"/>
      <c r="I58" s="14">
        <v>10</v>
      </c>
      <c r="J58" s="14">
        <v>23</v>
      </c>
      <c r="K58" s="14">
        <v>10</v>
      </c>
      <c r="L58" s="24">
        <v>1</v>
      </c>
      <c r="M58" s="24">
        <v>3</v>
      </c>
      <c r="N58" s="14">
        <v>4</v>
      </c>
      <c r="O58" s="24">
        <v>2</v>
      </c>
      <c r="P58" s="24">
        <v>5</v>
      </c>
      <c r="Q58" s="14">
        <v>7</v>
      </c>
      <c r="R58" s="24">
        <v>8</v>
      </c>
      <c r="S58" s="24">
        <v>14</v>
      </c>
      <c r="T58" s="14">
        <v>22</v>
      </c>
      <c r="U58" s="14">
        <v>76</v>
      </c>
      <c r="V58" s="25">
        <v>0.1583</v>
      </c>
      <c r="W58" s="14"/>
      <c r="X58" s="14" t="s">
        <v>143</v>
      </c>
      <c r="Y58" s="15"/>
    </row>
    <row r="59" spans="5:25" x14ac:dyDescent="0.3">
      <c r="E59" s="11">
        <v>49</v>
      </c>
      <c r="F59" s="55" t="s">
        <v>118</v>
      </c>
      <c r="G59" s="55"/>
      <c r="H59" s="55"/>
      <c r="I59" s="14">
        <v>25</v>
      </c>
      <c r="J59" s="14">
        <v>44</v>
      </c>
      <c r="K59" s="14">
        <v>41</v>
      </c>
      <c r="L59" s="24">
        <v>17</v>
      </c>
      <c r="M59" s="24">
        <v>12</v>
      </c>
      <c r="N59" s="14">
        <v>29</v>
      </c>
      <c r="O59" s="24">
        <v>7</v>
      </c>
      <c r="P59" s="24">
        <v>6</v>
      </c>
      <c r="Q59" s="14">
        <v>13</v>
      </c>
      <c r="R59" s="24">
        <v>13</v>
      </c>
      <c r="S59" s="24">
        <v>19</v>
      </c>
      <c r="T59" s="14">
        <v>32</v>
      </c>
      <c r="U59" s="14">
        <v>184</v>
      </c>
      <c r="V59" s="25">
        <v>0.38340000000000002</v>
      </c>
      <c r="W59" s="14"/>
      <c r="X59" s="14" t="s">
        <v>39</v>
      </c>
      <c r="Y59" s="15"/>
    </row>
    <row r="60" spans="5:25" x14ac:dyDescent="0.3">
      <c r="E60" s="11">
        <v>50</v>
      </c>
      <c r="F60" s="55" t="s">
        <v>119</v>
      </c>
      <c r="G60" s="55"/>
      <c r="H60" s="55"/>
      <c r="I60" s="14">
        <v>9</v>
      </c>
      <c r="J60" s="14">
        <v>16</v>
      </c>
      <c r="K60" s="14">
        <v>9</v>
      </c>
      <c r="L60" s="24">
        <v>1</v>
      </c>
      <c r="M60" s="24">
        <v>5</v>
      </c>
      <c r="N60" s="14">
        <v>6</v>
      </c>
      <c r="O60" s="24">
        <v>8</v>
      </c>
      <c r="P60" s="24">
        <v>4</v>
      </c>
      <c r="Q60" s="14">
        <v>12</v>
      </c>
      <c r="R60" s="24">
        <v>11</v>
      </c>
      <c r="S60" s="24">
        <v>14</v>
      </c>
      <c r="T60" s="14">
        <v>25</v>
      </c>
      <c r="U60" s="14">
        <v>77</v>
      </c>
      <c r="V60" s="14">
        <v>16.04</v>
      </c>
      <c r="W60" s="14"/>
      <c r="X60" s="14" t="s">
        <v>143</v>
      </c>
      <c r="Y60" s="13"/>
    </row>
    <row r="61" spans="5:25" x14ac:dyDescent="0.3">
      <c r="E61" s="11">
        <v>51</v>
      </c>
      <c r="F61" s="55" t="s">
        <v>120</v>
      </c>
      <c r="G61" s="55"/>
      <c r="H61" s="55"/>
      <c r="I61" s="14">
        <v>5</v>
      </c>
      <c r="J61" s="14">
        <v>6</v>
      </c>
      <c r="K61" s="14">
        <v>4</v>
      </c>
      <c r="L61" s="24">
        <v>1</v>
      </c>
      <c r="M61" s="24">
        <v>2</v>
      </c>
      <c r="N61" s="14">
        <v>3</v>
      </c>
      <c r="O61" s="24">
        <v>3</v>
      </c>
      <c r="P61" s="24">
        <v>3</v>
      </c>
      <c r="Q61" s="14">
        <v>6</v>
      </c>
      <c r="R61" s="24">
        <v>8</v>
      </c>
      <c r="S61" s="24">
        <v>14</v>
      </c>
      <c r="T61" s="14">
        <v>22</v>
      </c>
      <c r="U61" s="14">
        <v>46</v>
      </c>
      <c r="V61" s="25">
        <v>9.5799999999999996E-2</v>
      </c>
      <c r="W61" s="14"/>
      <c r="X61" s="14" t="s">
        <v>143</v>
      </c>
      <c r="Y61" s="15"/>
    </row>
    <row r="62" spans="5:25" x14ac:dyDescent="0.3">
      <c r="E62" s="11">
        <v>52</v>
      </c>
      <c r="F62" s="55" t="s">
        <v>121</v>
      </c>
      <c r="G62" s="55"/>
      <c r="H62" s="55"/>
      <c r="I62" s="14" t="s">
        <v>27</v>
      </c>
      <c r="J62" s="14" t="s">
        <v>27</v>
      </c>
      <c r="K62" s="14" t="s">
        <v>27</v>
      </c>
      <c r="L62" s="24" t="s">
        <v>27</v>
      </c>
      <c r="M62" s="24" t="s">
        <v>27</v>
      </c>
      <c r="N62" s="14" t="s">
        <v>27</v>
      </c>
      <c r="O62" s="24" t="s">
        <v>27</v>
      </c>
      <c r="P62" s="24" t="s">
        <v>27</v>
      </c>
      <c r="Q62" s="14" t="s">
        <v>27</v>
      </c>
      <c r="R62" s="24" t="s">
        <v>27</v>
      </c>
      <c r="S62" s="24" t="s">
        <v>27</v>
      </c>
      <c r="T62" s="14" t="s">
        <v>27</v>
      </c>
      <c r="U62" s="14" t="s">
        <v>145</v>
      </c>
      <c r="V62" s="14" t="s">
        <v>145</v>
      </c>
      <c r="W62" s="14"/>
      <c r="X62" s="14" t="s">
        <v>145</v>
      </c>
      <c r="Y62" s="13"/>
    </row>
    <row r="63" spans="5:25" x14ac:dyDescent="0.3">
      <c r="E63" s="11">
        <v>53</v>
      </c>
      <c r="F63" s="55" t="s">
        <v>122</v>
      </c>
      <c r="G63" s="55"/>
      <c r="H63" s="55"/>
      <c r="I63" s="14">
        <v>11</v>
      </c>
      <c r="J63" s="14">
        <v>24</v>
      </c>
      <c r="K63" s="14">
        <v>16</v>
      </c>
      <c r="L63" s="24">
        <v>6</v>
      </c>
      <c r="M63" s="24">
        <v>3</v>
      </c>
      <c r="N63" s="14">
        <v>9</v>
      </c>
      <c r="O63" s="24">
        <v>8</v>
      </c>
      <c r="P63" s="24">
        <v>7</v>
      </c>
      <c r="Q63" s="14">
        <v>15</v>
      </c>
      <c r="R63" s="24">
        <v>8</v>
      </c>
      <c r="S63" s="24">
        <v>15</v>
      </c>
      <c r="T63" s="14">
        <v>23</v>
      </c>
      <c r="U63" s="14">
        <v>98</v>
      </c>
      <c r="V63" s="25">
        <v>0.20419999999999999</v>
      </c>
      <c r="W63" s="14"/>
      <c r="X63" s="14" t="s">
        <v>143</v>
      </c>
      <c r="Y63" s="15"/>
    </row>
    <row r="64" spans="5:25" x14ac:dyDescent="0.3">
      <c r="E64" s="11">
        <v>54</v>
      </c>
      <c r="F64" s="55" t="s">
        <v>123</v>
      </c>
      <c r="G64" s="55"/>
      <c r="H64" s="55"/>
      <c r="I64" s="14">
        <v>20</v>
      </c>
      <c r="J64" s="14">
        <v>45</v>
      </c>
      <c r="K64" s="14">
        <v>8</v>
      </c>
      <c r="L64" s="24">
        <v>3</v>
      </c>
      <c r="M64" s="24">
        <v>6</v>
      </c>
      <c r="N64" s="14">
        <v>9</v>
      </c>
      <c r="O64" s="24">
        <v>10</v>
      </c>
      <c r="P64" s="24">
        <v>7</v>
      </c>
      <c r="Q64" s="14">
        <v>17</v>
      </c>
      <c r="R64" s="24">
        <v>6</v>
      </c>
      <c r="S64" s="24">
        <v>14</v>
      </c>
      <c r="T64" s="14">
        <v>20</v>
      </c>
      <c r="U64" s="14">
        <v>119</v>
      </c>
      <c r="V64" s="25">
        <v>0.24790000000000001</v>
      </c>
      <c r="W64" s="14"/>
      <c r="X64" s="14" t="s">
        <v>97</v>
      </c>
      <c r="Y64" s="15"/>
    </row>
    <row r="65" spans="5:25" x14ac:dyDescent="0.3">
      <c r="E65" s="11">
        <v>55</v>
      </c>
      <c r="F65" s="60" t="s">
        <v>124</v>
      </c>
      <c r="G65" s="61"/>
      <c r="H65" s="62"/>
      <c r="I65" s="14" t="s">
        <v>27</v>
      </c>
      <c r="J65" s="14">
        <v>3</v>
      </c>
      <c r="K65" s="14" t="s">
        <v>27</v>
      </c>
      <c r="L65" s="24">
        <v>2</v>
      </c>
      <c r="M65" s="24">
        <v>5</v>
      </c>
      <c r="N65" s="14">
        <v>7</v>
      </c>
      <c r="O65" s="24" t="s">
        <v>27</v>
      </c>
      <c r="P65" s="24">
        <v>1</v>
      </c>
      <c r="Q65" s="14"/>
      <c r="R65" s="24" t="s">
        <v>27</v>
      </c>
      <c r="S65" s="24" t="s">
        <v>27</v>
      </c>
      <c r="T65" s="14" t="s">
        <v>27</v>
      </c>
      <c r="U65" s="14"/>
      <c r="V65" s="25"/>
      <c r="W65" s="14"/>
      <c r="X65" s="14" t="s">
        <v>147</v>
      </c>
      <c r="Y65" s="15"/>
    </row>
    <row r="66" spans="5:25" x14ac:dyDescent="0.3">
      <c r="E66" s="11">
        <v>56</v>
      </c>
      <c r="F66" s="55" t="s">
        <v>125</v>
      </c>
      <c r="G66" s="55"/>
      <c r="H66" s="55"/>
      <c r="I66" s="14" t="s">
        <v>27</v>
      </c>
      <c r="J66" s="14" t="s">
        <v>27</v>
      </c>
      <c r="K66" s="14" t="s">
        <v>27</v>
      </c>
      <c r="L66" s="24" t="s">
        <v>27</v>
      </c>
      <c r="M66" s="24" t="s">
        <v>27</v>
      </c>
      <c r="N66" s="14" t="s">
        <v>27</v>
      </c>
      <c r="O66" s="24" t="s">
        <v>27</v>
      </c>
      <c r="P66" s="24" t="s">
        <v>27</v>
      </c>
      <c r="Q66" s="14" t="s">
        <v>27</v>
      </c>
      <c r="R66" s="24" t="s">
        <v>27</v>
      </c>
      <c r="S66" s="24" t="s">
        <v>27</v>
      </c>
      <c r="T66" s="14" t="s">
        <v>27</v>
      </c>
      <c r="U66" s="14" t="s">
        <v>145</v>
      </c>
      <c r="V66" s="14"/>
      <c r="W66" s="14"/>
      <c r="X66" s="14" t="s">
        <v>145</v>
      </c>
      <c r="Y66" s="13"/>
    </row>
    <row r="67" spans="5:25" x14ac:dyDescent="0.3">
      <c r="E67" s="11">
        <v>57</v>
      </c>
      <c r="F67" s="55" t="s">
        <v>126</v>
      </c>
      <c r="G67" s="55"/>
      <c r="H67" s="55"/>
      <c r="I67" s="14">
        <v>36</v>
      </c>
      <c r="J67" s="14">
        <v>57</v>
      </c>
      <c r="K67" s="14">
        <v>44</v>
      </c>
      <c r="L67" s="24">
        <v>26</v>
      </c>
      <c r="M67" s="24">
        <v>26</v>
      </c>
      <c r="N67" s="14">
        <v>52</v>
      </c>
      <c r="O67" s="24">
        <v>11</v>
      </c>
      <c r="P67" s="24">
        <v>17</v>
      </c>
      <c r="Q67" s="14">
        <v>28</v>
      </c>
      <c r="R67" s="24">
        <v>14</v>
      </c>
      <c r="S67" s="24">
        <v>19</v>
      </c>
      <c r="T67" s="14">
        <v>33</v>
      </c>
      <c r="U67" s="14">
        <v>247</v>
      </c>
      <c r="V67" s="25">
        <v>0.51459999999999995</v>
      </c>
      <c r="W67" s="14"/>
      <c r="X67" s="14" t="s">
        <v>146</v>
      </c>
      <c r="Y67" s="15"/>
    </row>
    <row r="68" spans="5:25" x14ac:dyDescent="0.3">
      <c r="E68" s="11">
        <v>58</v>
      </c>
      <c r="F68" s="55" t="s">
        <v>127</v>
      </c>
      <c r="G68" s="55"/>
      <c r="H68" s="55"/>
      <c r="I68" s="14" t="s">
        <v>27</v>
      </c>
      <c r="J68" s="14">
        <v>16</v>
      </c>
      <c r="K68" s="14" t="s">
        <v>27</v>
      </c>
      <c r="L68" s="24">
        <v>1</v>
      </c>
      <c r="M68" s="24" t="s">
        <v>27</v>
      </c>
      <c r="N68" s="14"/>
      <c r="O68" s="24">
        <v>7</v>
      </c>
      <c r="P68" s="24" t="s">
        <v>27</v>
      </c>
      <c r="Q68" s="14"/>
      <c r="R68" s="24" t="s">
        <v>27</v>
      </c>
      <c r="S68" s="24">
        <v>17</v>
      </c>
      <c r="T68" s="14"/>
      <c r="U68" s="14"/>
      <c r="V68" s="25"/>
      <c r="W68" s="14"/>
      <c r="X68" s="14"/>
      <c r="Y68" s="15"/>
    </row>
    <row r="69" spans="5:25" ht="15" thickBot="1" x14ac:dyDescent="0.35">
      <c r="E69" s="16">
        <v>59</v>
      </c>
      <c r="F69" s="59" t="s">
        <v>128</v>
      </c>
      <c r="G69" s="59"/>
      <c r="H69" s="59"/>
      <c r="I69" s="17">
        <v>23</v>
      </c>
      <c r="J69" s="17">
        <v>49</v>
      </c>
      <c r="K69" s="17">
        <v>40</v>
      </c>
      <c r="L69" s="26">
        <v>14</v>
      </c>
      <c r="M69" s="26">
        <v>15</v>
      </c>
      <c r="N69" s="17">
        <v>29</v>
      </c>
      <c r="O69" s="26">
        <v>11</v>
      </c>
      <c r="P69" s="26">
        <v>16</v>
      </c>
      <c r="Q69" s="17">
        <v>27</v>
      </c>
      <c r="R69" s="26">
        <v>14</v>
      </c>
      <c r="S69" s="26">
        <v>21</v>
      </c>
      <c r="T69" s="17">
        <v>35</v>
      </c>
      <c r="U69" s="17">
        <v>167</v>
      </c>
      <c r="V69" s="27">
        <v>0.34789999999999999</v>
      </c>
      <c r="W69" s="17"/>
      <c r="X69" s="17" t="s">
        <v>39</v>
      </c>
      <c r="Y69" s="18"/>
    </row>
    <row r="70" spans="5:25" x14ac:dyDescent="0.3">
      <c r="E70" s="19"/>
    </row>
    <row r="71" spans="5:25" x14ac:dyDescent="0.3">
      <c r="E71" s="19"/>
    </row>
    <row r="72" spans="5:25" x14ac:dyDescent="0.3">
      <c r="F72" s="20" t="s">
        <v>129</v>
      </c>
      <c r="G72" s="20">
        <v>28</v>
      </c>
      <c r="J72" s="1" t="s">
        <v>130</v>
      </c>
      <c r="K72" s="21">
        <v>0.58330000000000004</v>
      </c>
      <c r="R72" s="22" t="s">
        <v>131</v>
      </c>
      <c r="S72" s="22"/>
      <c r="T72" s="22" t="s">
        <v>132</v>
      </c>
      <c r="U72" s="22"/>
    </row>
    <row r="73" spans="5:25" x14ac:dyDescent="0.3">
      <c r="F73" s="20" t="s">
        <v>133</v>
      </c>
      <c r="G73" s="20">
        <v>4</v>
      </c>
    </row>
    <row r="74" spans="5:25" x14ac:dyDescent="0.3">
      <c r="F74" s="23" t="s">
        <v>134</v>
      </c>
      <c r="G74" s="20">
        <v>7</v>
      </c>
    </row>
    <row r="75" spans="5:25" x14ac:dyDescent="0.3">
      <c r="F75" s="23" t="s">
        <v>135</v>
      </c>
      <c r="G75" s="20">
        <v>3</v>
      </c>
    </row>
    <row r="76" spans="5:25" x14ac:dyDescent="0.3">
      <c r="F76" s="23" t="s">
        <v>136</v>
      </c>
      <c r="G76" s="20">
        <v>1</v>
      </c>
    </row>
    <row r="77" spans="5:25" x14ac:dyDescent="0.3">
      <c r="F77" s="23" t="s">
        <v>137</v>
      </c>
      <c r="G77" s="20">
        <v>1</v>
      </c>
    </row>
    <row r="78" spans="5:25" x14ac:dyDescent="0.3">
      <c r="F78" s="23" t="s">
        <v>138</v>
      </c>
      <c r="G78" s="20">
        <v>1</v>
      </c>
    </row>
    <row r="79" spans="5:25" x14ac:dyDescent="0.3">
      <c r="F79" s="23" t="s">
        <v>139</v>
      </c>
      <c r="G79" s="20">
        <v>1</v>
      </c>
    </row>
    <row r="80" spans="5:25" x14ac:dyDescent="0.3">
      <c r="F80" s="23" t="s">
        <v>140</v>
      </c>
      <c r="G80" s="20">
        <v>2</v>
      </c>
    </row>
    <row r="81" spans="6:7" x14ac:dyDescent="0.3">
      <c r="F81" s="23" t="s">
        <v>141</v>
      </c>
      <c r="G81" s="20">
        <v>11</v>
      </c>
    </row>
    <row r="82" spans="6:7" x14ac:dyDescent="0.3">
      <c r="F82" s="20" t="s">
        <v>142</v>
      </c>
      <c r="G82" s="20">
        <v>59</v>
      </c>
    </row>
  </sheetData>
  <mergeCells count="74">
    <mergeCell ref="F69:H69"/>
    <mergeCell ref="F58:H58"/>
    <mergeCell ref="F59:H59"/>
    <mergeCell ref="F60:H60"/>
    <mergeCell ref="F61:H61"/>
    <mergeCell ref="F62:H62"/>
    <mergeCell ref="F63:H63"/>
    <mergeCell ref="F64:H64"/>
    <mergeCell ref="F65:H65"/>
    <mergeCell ref="F66:H66"/>
    <mergeCell ref="F67:H67"/>
    <mergeCell ref="F68:H68"/>
    <mergeCell ref="F57:H57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F45:H45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33:H33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21:H21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E7:V7"/>
    <mergeCell ref="F8:H8"/>
    <mergeCell ref="I8:T8"/>
    <mergeCell ref="F9:H9"/>
    <mergeCell ref="L9:N9"/>
    <mergeCell ref="O9:Q9"/>
    <mergeCell ref="R9:T9"/>
    <mergeCell ref="E3:Y3"/>
    <mergeCell ref="E4:Y4"/>
    <mergeCell ref="E5:Y5"/>
    <mergeCell ref="E6:F6"/>
    <mergeCell ref="G6:H6"/>
    <mergeCell ref="I6:J6"/>
    <mergeCell ref="K6:V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2021-12-03T15:19:08Z</dcterms:created>
  <dcterms:modified xsi:type="dcterms:W3CDTF">2021-12-11T12:34:51Z</dcterms:modified>
</cp:coreProperties>
</file>