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ghanim case study\codes\Alghanim\Presentation_files\"/>
    </mc:Choice>
  </mc:AlternateContent>
  <bookViews>
    <workbookView xWindow="0" yWindow="0" windowWidth="19368" windowHeight="9192" activeTab="1"/>
  </bookViews>
  <sheets>
    <sheet name="test" sheetId="6" r:id="rId1"/>
    <sheet name="b" sheetId="1" r:id="rId2"/>
    <sheet name=" c d e" sheetId="4" r:id="rId3"/>
    <sheet name="f" sheetId="5" r:id="rId4"/>
    <sheet name="j" sheetId="7" r:id="rId5"/>
    <sheet name="Question_2" sheetId="8" r:id="rId6"/>
  </sheets>
  <definedNames>
    <definedName name="_xlnm._FilterDatabase" localSheetId="1" hidden="1">b!$D$50:$G$50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8" l="1"/>
  <c r="B26" i="8"/>
  <c r="C21" i="8"/>
  <c r="M26" i="8"/>
  <c r="M24" i="8"/>
  <c r="L24" i="8"/>
  <c r="M23" i="8"/>
  <c r="M22" i="8"/>
  <c r="L23" i="8"/>
  <c r="L22" i="8"/>
  <c r="K23" i="8"/>
  <c r="K22" i="8"/>
  <c r="J23" i="8"/>
  <c r="J22" i="8"/>
  <c r="E19" i="8"/>
  <c r="C15" i="8"/>
</calcChain>
</file>

<file path=xl/sharedStrings.xml><?xml version="1.0" encoding="utf-8"?>
<sst xmlns="http://schemas.openxmlformats.org/spreadsheetml/2006/main" count="2432" uniqueCount="2283">
  <si>
    <t>MODEL</t>
  </si>
  <si>
    <t>average_customer_spending</t>
  </si>
  <si>
    <t>average_transaction_per_customer</t>
  </si>
  <si>
    <t>ATS</t>
  </si>
  <si>
    <t>AVALANCHE</t>
  </si>
  <si>
    <t>AVEO</t>
  </si>
  <si>
    <t>AVEOO</t>
  </si>
  <si>
    <t>BLAZER</t>
  </si>
  <si>
    <t>BLAZER SUV</t>
  </si>
  <si>
    <t>BOLT EV</t>
  </si>
  <si>
    <t>CAMARO</t>
  </si>
  <si>
    <t>CAPRICE</t>
  </si>
  <si>
    <t>CAPTIVA</t>
  </si>
  <si>
    <t>CARGOVAN</t>
  </si>
  <si>
    <t>CORVETTE</t>
  </si>
  <si>
    <t>CREW-CAB</t>
  </si>
  <si>
    <t>CRUZE</t>
  </si>
  <si>
    <t>CT6</t>
  </si>
  <si>
    <t>CTS</t>
  </si>
  <si>
    <t>DEVILLE</t>
  </si>
  <si>
    <t>EPICA</t>
  </si>
  <si>
    <t>EQUINOX</t>
  </si>
  <si>
    <t>ESCALADE</t>
  </si>
  <si>
    <t>H3</t>
  </si>
  <si>
    <t>IMPALA</t>
  </si>
  <si>
    <t>IMPALAA</t>
  </si>
  <si>
    <t>LUMINA</t>
  </si>
  <si>
    <t>MALIBU</t>
  </si>
  <si>
    <t>PASSVAN</t>
  </si>
  <si>
    <t>PICK-UP</t>
  </si>
  <si>
    <t>SRX</t>
  </si>
  <si>
    <t>SUBURBAN</t>
  </si>
  <si>
    <t>TAHOE</t>
  </si>
  <si>
    <t>TRAVERSE</t>
  </si>
  <si>
    <t>TRAX</t>
  </si>
  <si>
    <t>Trail Blazer</t>
  </si>
  <si>
    <t>UPLANDER</t>
  </si>
  <si>
    <t>VIEW</t>
  </si>
  <si>
    <t>XT4</t>
  </si>
  <si>
    <t>XT5</t>
  </si>
  <si>
    <t>XTS</t>
  </si>
  <si>
    <t>tahoe</t>
  </si>
  <si>
    <t>In [ ]:</t>
  </si>
  <si>
    <t>average car price</t>
  </si>
  <si>
    <t>F</t>
  </si>
  <si>
    <t>M</t>
  </si>
  <si>
    <t>Not_Available</t>
  </si>
  <si>
    <t>MODELYR</t>
  </si>
  <si>
    <t>ASTRA</t>
  </si>
  <si>
    <t>BUS</t>
  </si>
  <si>
    <t>CAPRICE-X</t>
  </si>
  <si>
    <t>CATERA</t>
  </si>
  <si>
    <t>CAVALIER</t>
  </si>
  <si>
    <t>CHASSIS</t>
  </si>
  <si>
    <t>CIELO</t>
  </si>
  <si>
    <t>COLORADO</t>
  </si>
  <si>
    <t>CONCOURS</t>
  </si>
  <si>
    <t>ESPERO</t>
  </si>
  <si>
    <t>H2</t>
  </si>
  <si>
    <t>LAGRAND</t>
  </si>
  <si>
    <t>LANOS</t>
  </si>
  <si>
    <t>LEGANZA</t>
  </si>
  <si>
    <t>LUMINA-X</t>
  </si>
  <si>
    <t>LUV</t>
  </si>
  <si>
    <t>MATIZ</t>
  </si>
  <si>
    <t>NUBIRA</t>
  </si>
  <si>
    <t>OMEGA</t>
  </si>
  <si>
    <t>OPTRA</t>
  </si>
  <si>
    <t>PRINCE</t>
  </si>
  <si>
    <t>ROCSTA</t>
  </si>
  <si>
    <t>SEVILLE</t>
  </si>
  <si>
    <t>SIGNUM</t>
  </si>
  <si>
    <t>SONIC</t>
  </si>
  <si>
    <t>SPARK</t>
  </si>
  <si>
    <t>STS</t>
  </si>
  <si>
    <t>TACUMA</t>
  </si>
  <si>
    <t>TOPIC</t>
  </si>
  <si>
    <t>TOPLAND</t>
  </si>
  <si>
    <t>TOWNER</t>
  </si>
  <si>
    <t>TRUCK</t>
  </si>
  <si>
    <t>VECTRA</t>
  </si>
  <si>
    <t>VENTURE</t>
  </si>
  <si>
    <t>XLR</t>
  </si>
  <si>
    <t>average customer spending”, “average transaction per customer”, “average car price” by car model</t>
  </si>
  <si>
    <t>average customer spending</t>
  </si>
  <si>
    <t>average transaction per customer</t>
  </si>
  <si>
    <t xml:space="preserve"> F </t>
  </si>
  <si>
    <t xml:space="preserve"> $                                                  91,753 </t>
  </si>
  <si>
    <t xml:space="preserve"> $               25,021 </t>
  </si>
  <si>
    <t xml:space="preserve"> M </t>
  </si>
  <si>
    <t xml:space="preserve"> $                                                  96,573 </t>
  </si>
  <si>
    <t xml:space="preserve"> $               25,717 </t>
  </si>
  <si>
    <t xml:space="preserve"> Not_Available </t>
  </si>
  <si>
    <t xml:space="preserve"> $                                                  84,902 </t>
  </si>
  <si>
    <t xml:space="preserve"> $               24,192 </t>
  </si>
  <si>
    <t>GENDER</t>
  </si>
  <si>
    <t>average customer spending”, “average transaction per customer”, “average car price” by Gender</t>
  </si>
  <si>
    <t>"new car sales” data table, please calculate the average car renewal period</t>
  </si>
  <si>
    <t>"old car sales” data table, please calculate the average car renewal period</t>
  </si>
  <si>
    <t>Merge sales tables and please calculate the average car renewal period by car model, gender</t>
  </si>
  <si>
    <t>average car renewal period</t>
  </si>
  <si>
    <t xml:space="preserve">   Multiple Comparison of Means - Tukey HSD, FWER=0.05            </t>
  </si>
  <si>
    <t>===========================================================================</t>
  </si>
  <si>
    <t xml:space="preserve">   group1       group2      meandiff  p-adj     lower       upper    reject</t>
  </si>
  <si>
    <t>---------------------------------------------------------------------------</t>
  </si>
  <si>
    <t xml:space="preserve">         9-3          9-5   2430.8604    0.9  -5613.1603  10474.8811  False</t>
  </si>
  <si>
    <t xml:space="preserve">         9-3        ASTRA  -5962.7561  0.001 -10398.6056  -1526.9067   True</t>
  </si>
  <si>
    <t xml:space="preserve">         9-3          ATS   4390.7396 0.4394   -971.9408     9753.42  False</t>
  </si>
  <si>
    <t xml:space="preserve">         9-3    AVALANCHE   5112.4312 0.0295    168.2841  10056.5783   True</t>
  </si>
  <si>
    <t xml:space="preserve">         9-3         AVEO  -7196.1113  0.001 -11152.5332  -3239.6893   True</t>
  </si>
  <si>
    <t xml:space="preserve">         9-3       BLAZER  -1616.2968    0.9  -5436.1818   2203.5882  False</t>
  </si>
  <si>
    <t xml:space="preserve">         9-3          BUS   14302.412  0.001   9246.4284  19358.3957   True</t>
  </si>
  <si>
    <t xml:space="preserve">         9-3       CAMARO   4838.6559 0.0011    850.6446   8826.6672   True</t>
  </si>
  <si>
    <t xml:space="preserve">         9-3      CAPRICE  -1047.8877    0.9  -4849.7375   2753.9622  False</t>
  </si>
  <si>
    <t xml:space="preserve">         9-3    CAPRICE-X     -650.57    0.9  -4489.0055   3187.8655  False</t>
  </si>
  <si>
    <t xml:space="preserve">         9-3      CAPTIVA  -2049.4643    0.9  -5981.5724   1882.6437  False</t>
  </si>
  <si>
    <t xml:space="preserve">         9-3     CARGOVAN   -611.5283    0.9  -4729.7862   3506.7295  False</t>
  </si>
  <si>
    <t xml:space="preserve">         9-3       CATERA   1948.7862    0.9  -6095.2345   9992.8069  False</t>
  </si>
  <si>
    <t xml:space="preserve">         9-3     CAVALIER  -5666.9771  0.001  -9617.5038  -1716.4504   True</t>
  </si>
  <si>
    <t xml:space="preserve">         9-3      CHASSIS    -519.006    0.9   -5711.399    4673.387  False</t>
  </si>
  <si>
    <t xml:space="preserve">         9-3        CIELO  -6195.6637  0.001 -10967.1436  -1424.1838   True</t>
  </si>
  <si>
    <t xml:space="preserve">         9-3     COLORADO  -5067.8297    0.9 -15793.1906   5657.5312  False</t>
  </si>
  <si>
    <t xml:space="preserve">         9-3     CONCOURS   9198.8716  0.001   5000.5291  13397.2142   True</t>
  </si>
  <si>
    <t xml:space="preserve">         9-3     CORVETTE  22420.5616  0.001  17649.0817  27192.0415   True</t>
  </si>
  <si>
    <t xml:space="preserve">         9-3     CREW-CAB    245.0156    0.9  -3635.6115   4125.6427  False</t>
  </si>
  <si>
    <t xml:space="preserve">         9-3        CRUZE  -4827.6807  0.001  -8772.7203    -882.641   True</t>
  </si>
  <si>
    <t xml:space="preserve">         9-3          CTS   5877.7786  0.001   1679.4361  10076.1212   True</t>
  </si>
  <si>
    <t xml:space="preserve">         9-3      DEVILLE   9416.9817  0.001   5218.6391  13615.3243   True</t>
  </si>
  <si>
    <t xml:space="preserve">         9-3        EPICA  -5361.5585  0.001  -9287.9873  -1435.1297   True</t>
  </si>
  <si>
    <t xml:space="preserve">         9-3     ESCALADE  16613.8314  0.001  12537.5671  20690.0957   True</t>
  </si>
  <si>
    <t xml:space="preserve">         9-3       ESPERO  -7151.4684 0.2171 -15195.4891    892.5523  False</t>
  </si>
  <si>
    <t xml:space="preserve">         9-3           H2  16538.4661  0.001  11687.7391  21389.1931   True</t>
  </si>
  <si>
    <t xml:space="preserve">         9-3           H3   2317.6426    0.9  -5726.3781  10361.6633  False</t>
  </si>
  <si>
    <t xml:space="preserve">         9-3       IMPALA     783.475    0.9  -3084.0363   4650.9862  False</t>
  </si>
  <si>
    <t xml:space="preserve">         9-3      LAGRAND  -6675.2392 0.0851 -13598.4299    247.9515  False</t>
  </si>
  <si>
    <t xml:space="preserve">         9-3        LANOS   -7644.673  0.001 -11629.8294  -3659.5165   True</t>
  </si>
  <si>
    <t xml:space="preserve">         9-3      LEGANZA  -5116.8703 0.0021  -9447.6255   -786.1152   True</t>
  </si>
  <si>
    <t xml:space="preserve">         9-3       LUMINA   -3785.428 0.0538  -7588.9191      18.063  False</t>
  </si>
  <si>
    <t xml:space="preserve">         9-3     LUMINA-X   -2559.011    0.9   -6471.958    1353.936  False</t>
  </si>
  <si>
    <t xml:space="preserve">         9-3          LUV  -7442.5537  0.015 -14365.7443    -519.363   True</t>
  </si>
  <si>
    <t xml:space="preserve">         9-3       MALIBU  -3181.7473 0.4168  -7038.2449    674.7503  False</t>
  </si>
  <si>
    <t xml:space="preserve">         9-3        MATIZ  -8387.5055  0.001 -12514.0011    -4261.01   True</t>
  </si>
  <si>
    <t xml:space="preserve">         9-3       NUBIRA  -6581.7081  0.001 -10625.5655  -2537.8507   True</t>
  </si>
  <si>
    <t xml:space="preserve">         9-3        OMEGA   -1970.083    0.9  -6023.8883   2083.7224  False</t>
  </si>
  <si>
    <t xml:space="preserve">         9-3        OPTRA  -6463.2327  0.001 -10383.1787  -2543.2867   True</t>
  </si>
  <si>
    <t xml:space="preserve">         9-3      PASSVAN  -1019.9559    0.9  -5073.7612   3033.8495  False</t>
  </si>
  <si>
    <t xml:space="preserve">         9-3      PICK-UP   -818.4043    0.9  -4640.7111   3003.9025  False</t>
  </si>
  <si>
    <t xml:space="preserve">         9-3       PRINCE  -4859.9286    0.9 -15585.2895   5865.4323  False</t>
  </si>
  <si>
    <t xml:space="preserve">         9-3       ROCSTA  -7737.4362 0.0875 -15781.4569    306.5845  False</t>
  </si>
  <si>
    <t xml:space="preserve">         9-3      SEVILLE   7591.1152  0.001   2009.4604    13172.77   True</t>
  </si>
  <si>
    <t xml:space="preserve">         9-3       SIGNUM   -374.8188    0.9 -11100.1797  10350.5421  False</t>
  </si>
  <si>
    <t xml:space="preserve">         9-3        SONIC  -5837.7949 0.0243 -11419.4497   -256.1401   True</t>
  </si>
  <si>
    <t xml:space="preserve">         9-3        SPARK  -7131.1767 0.0315 -14054.3674    -207.986   True</t>
  </si>
  <si>
    <t xml:space="preserve">         9-3          SRX   7389.6631  0.001   2843.2296  11936.0967   True</t>
  </si>
  <si>
    <t xml:space="preserve">         9-3          STS   8443.1299  0.001   1519.9392  15366.3206   True</t>
  </si>
  <si>
    <t xml:space="preserve">         9-3     SUBURBAN   3569.4985 0.1256    -254.567   7393.5641  False</t>
  </si>
  <si>
    <t xml:space="preserve">         9-3       TACUMA  -5499.4095 0.5165 -12422.6002   1423.7811  False</t>
  </si>
  <si>
    <t xml:space="preserve">         9-3        TAHOE   4734.2284  0.001    926.5109   8541.9459   True</t>
  </si>
  <si>
    <t xml:space="preserve">         9-3        TOPIC  -7142.1223  0.001 -12086.2693  -2197.9752   True</t>
  </si>
  <si>
    <t xml:space="preserve">         9-3      TOPLAND  -8236.0186 0.0348 -16280.0392   -191.9979   True</t>
  </si>
  <si>
    <t xml:space="preserve">         9-3       TOWNER  -7883.5128 0.0048 -14806.7035   -960.3221   True</t>
  </si>
  <si>
    <t xml:space="preserve">         9-3     TRAVERSE   1404.6388    0.9  -2544.0156   5353.2933  False</t>
  </si>
  <si>
    <t xml:space="preserve">         9-3         TRAX   -3407.469    0.9  -9695.7692   2880.8312  False</t>
  </si>
  <si>
    <t xml:space="preserve">         9-3        TRUCK   3078.7599    0.9  -4965.2608  11122.7806  False</t>
  </si>
  <si>
    <t xml:space="preserve">         9-3 Trail Blazer   -235.8078    0.9  -4331.6227    3860.007  False</t>
  </si>
  <si>
    <t xml:space="preserve">         9-3     UPLANDER  -1777.0085    0.9  -5872.8234   2318.8063  False</t>
  </si>
  <si>
    <t xml:space="preserve">         9-3       VECTRA  -2085.5758    0.9  -6357.6345    2186.483  False</t>
  </si>
  <si>
    <t xml:space="preserve">         9-3      VENTURE  -1397.8741    0.9  -5317.8201   2522.0719  False</t>
  </si>
  <si>
    <t xml:space="preserve">         9-3          XLR  21060.1029  0.001  13016.0823  29104.1236   True</t>
  </si>
  <si>
    <t xml:space="preserve">         9-3          XTS  16791.6873  0.001   6066.3264  27517.0482   True</t>
  </si>
  <si>
    <t xml:space="preserve">         9-5        ASTRA  -8393.6165 0.0061 -15851.8125   -935.4206   True</t>
  </si>
  <si>
    <t xml:space="preserve">         9-5          ATS   1959.8792    0.9  -6084.1415  10003.8999  False</t>
  </si>
  <si>
    <t xml:space="preserve">         9-5    AVALANCHE   2681.5708    0.9  -5089.6915  10452.8331  False</t>
  </si>
  <si>
    <t xml:space="preserve">         9-5         AVEO  -9626.9716  0.001 -16810.3693   -2443.574   True</t>
  </si>
  <si>
    <t xml:space="preserve">         9-5       BLAZER  -4047.1572    0.9 -11156.2674   3061.9531  False</t>
  </si>
  <si>
    <t xml:space="preserve">         9-5          BUS  11871.5516  0.001   4028.6633    19714.44   True</t>
  </si>
  <si>
    <t xml:space="preserve">         9-5       CAMARO   2407.7955    0.9   -4793.049     9608.64  False</t>
  </si>
  <si>
    <t xml:space="preserve">         9-5      CAPRICE  -3478.7481    0.9 -10578.1839   3620.6878  False</t>
  </si>
  <si>
    <t xml:space="preserve">         9-5    CAPRICE-X  -3081.4304    0.9 -10200.5254   4037.6647  False</t>
  </si>
  <si>
    <t xml:space="preserve">         9-5      CAPTIVA  -4480.3247    0.9 -11650.3597   2689.7102  False</t>
  </si>
  <si>
    <t xml:space="preserve">         9-5     CARGOVAN  -3042.3887    0.9 -10316.1755   4231.3981  False</t>
  </si>
  <si>
    <t xml:space="preserve">         9-5       CATERA   -482.0742    0.9 -10514.7306   9550.5823  False</t>
  </si>
  <si>
    <t xml:space="preserve">         9-5     CAVALIER  -8097.8375 0.0058 -15277.9898   -917.6851   True</t>
  </si>
  <si>
    <t xml:space="preserve">         9-5      CHASSIS  -2949.8664    0.9 -10881.3778   4981.6449  False</t>
  </si>
  <si>
    <t xml:space="preserve">         9-5        CIELO  -8626.5241  0.006 -16289.0921   -963.9562   True</t>
  </si>
  <si>
    <t xml:space="preserve">         9-5     COLORADO  -7498.6901    0.9 -19786.1346   4788.7545  False</t>
  </si>
  <si>
    <t xml:space="preserve">         9-5     CONCOURS   6768.0113 0.1412   -551.4155   14087.438  False</t>
  </si>
  <si>
    <t xml:space="preserve">         9-5     CORVETTE  19989.7012  0.001  12327.1332  27652.2691   True</t>
  </si>
  <si>
    <t xml:space="preserve">         9-5     CREW-CAB  -2185.8448    0.9  -9327.7768   4956.0873  False</t>
  </si>
  <si>
    <t xml:space="preserve">         9-5        CRUZE  -7258.5411 0.0423 -14435.6759    -81.4062   True</t>
  </si>
  <si>
    <t xml:space="preserve">         9-5          CTS   3446.9182    0.9  -3872.5085  10766.3449  False</t>
  </si>
  <si>
    <t xml:space="preserve">         9-5      DEVILLE   6986.1213 0.0957   -333.3054   14305.548  False</t>
  </si>
  <si>
    <t xml:space="preserve">         9-5        EPICA  -7792.4189 0.0121 -14959.3408    -625.497   True</t>
  </si>
  <si>
    <t xml:space="preserve">         9-5     ESCALADE   14182.971  0.001   6932.8774  21433.0646   True</t>
  </si>
  <si>
    <t xml:space="preserve">         9-5       ESPERO  -9582.3288 0.0948 -19614.9853    450.3276  False</t>
  </si>
  <si>
    <t xml:space="preserve">         9-5           H2  14107.6057  0.001   6395.4414  21819.7701   True</t>
  </si>
  <si>
    <t xml:space="preserve">         9-5           H3   -113.2178    0.9 -10145.8743   9919.4387  False</t>
  </si>
  <si>
    <t xml:space="preserve">         9-5       IMPALA  -1647.3854    0.9  -8782.1994   5487.4285  False</t>
  </si>
  <si>
    <t xml:space="preserve">         9-5      LAGRAND  -9106.0996 0.0547   -18264.62     52.4208  False</t>
  </si>
  <si>
    <t xml:space="preserve">         9-5        LANOS -10075.5334  0.001 -17274.7971  -2876.2696   True</t>
  </si>
  <si>
    <t xml:space="preserve">         9-5      LEGANZA  -7547.7307 0.0367 -14943.9032   -151.5582   True</t>
  </si>
  <si>
    <t xml:space="preserve">         9-5       LUMINA  -6216.2884 0.2514 -13316.6033    884.0264  False</t>
  </si>
  <si>
    <t xml:space="preserve">         9-5     LUMINA-X  -4989.8714 0.8045 -12149.4162   2169.6733  False</t>
  </si>
  <si>
    <t xml:space="preserve">         9-5          LUV  -9873.4141 0.0142 -19031.9345   -714.8936   True</t>
  </si>
  <si>
    <t xml:space="preserve">         9-5       MALIBU  -5612.6077 0.5373 -12741.4576   1516.2422  False</t>
  </si>
  <si>
    <t xml:space="preserve">         9-5        MATIZ -10818.3659  0.001 -18096.8199  -3539.9119   True</t>
  </si>
  <si>
    <t xml:space="preserve">         9-5       NUBIRA  -9012.5685  0.001 -16244.4914  -1780.6455   True</t>
  </si>
  <si>
    <t xml:space="preserve">         9-5        OMEGA  -4400.9433    0.9 -11638.4336   2836.5469  False</t>
  </si>
  <si>
    <t xml:space="preserve">         9-5        OPTRA  -8894.0931  0.001 -16057.4654  -1730.7207   True</t>
  </si>
  <si>
    <t xml:space="preserve">         9-5      PASSVAN  -3450.8163    0.9 -10688.3065    3786.674  False</t>
  </si>
  <si>
    <t xml:space="preserve">         9-5      PICK-UP  -3249.2647    0.9 -10359.6765   3861.1471  False</t>
  </si>
  <si>
    <t xml:space="preserve">         9-5       PRINCE   -7290.789    0.9 -19578.2335   4996.6555  False</t>
  </si>
  <si>
    <t xml:space="preserve">         9-5       ROCSTA -10168.2966 0.0409  -20200.953   -135.6401   True</t>
  </si>
  <si>
    <t xml:space="preserve">         9-5      SEVILLE   5160.2548    0.9  -3031.3749  13351.8845  False</t>
  </si>
  <si>
    <t xml:space="preserve">         9-5       SIGNUM  -2805.6792    0.9 -15093.1237   9481.7654  False</t>
  </si>
  <si>
    <t xml:space="preserve">         9-5        SONIC  -8268.6553 0.0435  -16460.285    -77.0256   True</t>
  </si>
  <si>
    <t xml:space="preserve">         9-5        SPARK  -9562.0371  0.025 -18720.5575   -403.5167   True</t>
  </si>
  <si>
    <t xml:space="preserve">         9-5          SRX   4958.8027    0.9  -2565.6896  12483.2951  False</t>
  </si>
  <si>
    <t xml:space="preserve">         9-5          STS   6012.2695    0.9  -3146.2509  15170.7899  False</t>
  </si>
  <si>
    <t xml:space="preserve">         9-5     SUBURBAN   1138.6381    0.9  -5972.7193   8249.9955  False</t>
  </si>
  <si>
    <t xml:space="preserve">         9-5       TACUMA  -7930.2699 0.2788 -17088.7903   1228.2505  False</t>
  </si>
  <si>
    <t xml:space="preserve">         9-5        TAHOE    2303.368    0.9  -4799.2117   9405.9478  False</t>
  </si>
  <si>
    <t xml:space="preserve">         9-5        TOPIC  -9572.9827  0.001 -17344.2449  -1801.7204   True</t>
  </si>
  <si>
    <t xml:space="preserve">         9-5      TOPLAND  -10666.879 0.0183 -20699.5354   -634.2225   True</t>
  </si>
  <si>
    <t xml:space="preserve">         9-5       TOWNER -10314.3732  0.006 -19472.8936  -1155.8528   True</t>
  </si>
  <si>
    <t xml:space="preserve">         9-5     TRAVERSE  -1026.2216    0.9   -8205.344   6152.9009  False</t>
  </si>
  <si>
    <t xml:space="preserve">         9-5         TRAX  -5838.3294 0.8784 -14526.8647    2850.206  False</t>
  </si>
  <si>
    <t xml:space="preserve">         9-5        TRUCK    647.8995    0.9  -9384.7569   10680.556  False</t>
  </si>
  <si>
    <t xml:space="preserve">         9-5 Trail Blazer  -2666.6682    0.9  -9927.7719   4594.4354  False</t>
  </si>
  <si>
    <t xml:space="preserve">         9-5     UPLANDER  -4207.8689    0.9 -11468.9726   3053.2347  False</t>
  </si>
  <si>
    <t xml:space="preserve">         9-5       VECTRA  -4516.4362    0.9 -11878.3933    2845.521  False</t>
  </si>
  <si>
    <t xml:space="preserve">         9-5      VENTURE  -3828.7345    0.9 -10992.1069   3334.6379  False</t>
  </si>
  <si>
    <t xml:space="preserve">         9-5          XLR  18629.2426  0.001   8596.5861   28661.899   True</t>
  </si>
  <si>
    <t xml:space="preserve">         9-5          XTS  14360.8269 0.0027   2073.3824  26648.2714   True</t>
  </si>
  <si>
    <t xml:space="preserve">       ASTRA          ATS  10353.4957  0.001   5917.6463  14789.3452   True</t>
  </si>
  <si>
    <t xml:space="preserve">       ASTRA    AVALANCHE  11075.1873  0.001   7155.6199  14994.7547   True</t>
  </si>
  <si>
    <t xml:space="preserve">       ASTRA         AVEO  -1233.3551    0.9  -3796.8865   1330.1762  False</t>
  </si>
  <si>
    <t xml:space="preserve">       ASTRA       BLAZER   4346.4594  0.001   1999.1332   6693.7855   True</t>
  </si>
  <si>
    <t xml:space="preserve">       ASTRA          BUS  20265.1682  0.001  16205.4405  24324.8959   True</t>
  </si>
  <si>
    <t xml:space="preserve">       ASTRA       CAMARO   10801.412  0.001   8189.3912  13413.4329   True</t>
  </si>
  <si>
    <t xml:space="preserve">       ASTRA      CAPRICE   4914.8685  0.001   2597.0072   7232.7297   True</t>
  </si>
  <si>
    <t xml:space="preserve">       ASTRA    CAPRICE-X   5312.1862  0.001   2934.7915   7689.5808   True</t>
  </si>
  <si>
    <t xml:space="preserve">       ASTRA      CAPTIVA   3913.2918  0.001   1387.4469   6439.1367   True</t>
  </si>
  <si>
    <t xml:space="preserve">       ASTRA     CARGOVAN   5351.2278  0.001   2544.3673   8158.0883   True</t>
  </si>
  <si>
    <t xml:space="preserve">       ASTRA       CATERA   7911.5423 0.0191    453.3464  15369.7383   True</t>
  </si>
  <si>
    <t xml:space="preserve">       ASTRA     CAVALIER    295.7791    0.9  -2258.6444   2850.2026  False</t>
  </si>
  <si>
    <t xml:space="preserve">       ASTRA      CHASSIS   5443.7501  0.001   1215.3505   9672.1498   True</t>
  </si>
  <si>
    <t xml:space="preserve">       ASTRA        CIELO   -232.9076    0.9  -3932.2912    3466.476  False</t>
  </si>
  <si>
    <t xml:space="preserve">       ASTRA     COLORADO    894.9265    0.9  -9398.3619  11188.2148  False</t>
  </si>
  <si>
    <t xml:space="preserve">       ASTRA     CONCOURS  15161.6278  0.001  12238.5303  18084.7252   True</t>
  </si>
  <si>
    <t xml:space="preserve">       ASTRA     CORVETTE  28383.3177  0.001  24683.9341  32082.7013   True</t>
  </si>
  <si>
    <t xml:space="preserve">       ASTRA     CREW-CAB   6207.7718  0.001   3762.8413   8652.7023   True</t>
  </si>
  <si>
    <t xml:space="preserve">       ASTRA        CRUZE   1135.0755    0.9  -1410.8539   3681.0048  False</t>
  </si>
  <si>
    <t xml:space="preserve">       ASTRA          CTS  11840.5348  0.001   8917.4373  14763.6322   True</t>
  </si>
  <si>
    <t xml:space="preserve">       ASTRA      DEVILLE  15379.7378  0.001  12456.6404  18302.8353   True</t>
  </si>
  <si>
    <t xml:space="preserve">       ASTRA        EPICA    601.1976    0.9  -1915.7969   3118.1921  False</t>
  </si>
  <si>
    <t xml:space="preserve">       ASTRA     ESCALADE  22576.5875  0.001  19831.7107  25321.4644   True</t>
  </si>
  <si>
    <t xml:space="preserve">       ASTRA       ESPERO  -1188.7123    0.9  -8646.9082   6269.4837  False</t>
  </si>
  <si>
    <t xml:space="preserve">       ASTRA           H2  22501.2223  0.001  18700.1736  26302.2709   True</t>
  </si>
  <si>
    <t xml:space="preserve">       ASTRA           H3   8280.3987  0.008    822.2028  15738.5947   True</t>
  </si>
  <si>
    <t xml:space="preserve">       ASTRA       IMPALA   6746.2311  0.001   4322.1722     9170.29   True</t>
  </si>
  <si>
    <t xml:space="preserve">       ASTRA      LAGRAND    -712.483    0.9  -6945.3787   5520.4126  False</t>
  </si>
  <si>
    <t xml:space="preserve">       ASTRA        LANOS  -1681.9168    0.9  -4289.5768    925.7432  False</t>
  </si>
  <si>
    <t xml:space="preserve">       ASTRA      LEGANZA    845.8858    0.9  -2264.3969   3956.1686  False</t>
  </si>
  <si>
    <t xml:space="preserve">       ASTRA       LUMINA   2177.3281 0.1204   -143.2241   4497.8803  False</t>
  </si>
  <si>
    <t xml:space="preserve">       ASTRA     LUMINA-X   3403.7451  0.001     907.834   5899.6563   True</t>
  </si>
  <si>
    <t xml:space="preserve">       ASTRA          LUV  -1479.7975    0.9  -7712.6931   4753.0981  False</t>
  </si>
  <si>
    <t xml:space="preserve">       ASTRA       MALIBU   2781.0088 0.0034    374.5608   5187.4568   True</t>
  </si>
  <si>
    <t xml:space="preserve">       ASTRA        MATIZ  -2424.7494 0.2956  -5243.6825    394.1837  False</t>
  </si>
  <si>
    <t xml:space="preserve">       ASTRA       NUBIRA   -618.9519    0.9  -3315.4684   2077.5645  False</t>
  </si>
  <si>
    <t xml:space="preserve">       ASTRA        OMEGA   3992.6732  0.001   1281.2609   6704.0855   True</t>
  </si>
  <si>
    <t xml:space="preserve">       ASTRA        OPTRA   -500.4765    0.9  -3007.3461    2006.393  False</t>
  </si>
  <si>
    <t xml:space="preserve">       ASTRA      PASSVAN   4942.8003  0.001    2231.388   7654.2125   True</t>
  </si>
  <si>
    <t xml:space="preserve">       ASTRA      PICK-UP   5144.3518  0.001   2793.0868   7495.6169   True</t>
  </si>
  <si>
    <t xml:space="preserve">       ASTRA       PRINCE   1102.8275    0.9  -9190.4608  11396.1159  False</t>
  </si>
  <si>
    <t xml:space="preserve">       ASTRA       ROCSTA    -1774.68    0.9   -9232.876   5683.5159  False</t>
  </si>
  <si>
    <t xml:space="preserve">       ASTRA      SEVILLE  13553.8713  0.001   8855.6495  18252.0932   True</t>
  </si>
  <si>
    <t xml:space="preserve">       ASTRA       SIGNUM   5587.9373    0.9   -4705.351  15881.2257  False</t>
  </si>
  <si>
    <t xml:space="preserve">       ASTRA        SONIC    124.9613    0.9  -4573.2606   4823.1831  False</t>
  </si>
  <si>
    <t xml:space="preserve">       ASTRA        SPARK  -1168.4206    0.9  -7401.3162   5064.4751  False</t>
  </si>
  <si>
    <t xml:space="preserve">       ASTRA          SRX  13352.4192  0.001   9948.2341  16756.6044   True</t>
  </si>
  <si>
    <t xml:space="preserve">       ASTRA          STS   14405.886  0.001   8172.9904  20638.7816   True</t>
  </si>
  <si>
    <t xml:space="preserve">       ASTRA     SUBURBAN   9532.2547  0.001   7178.1316  11886.3778   True</t>
  </si>
  <si>
    <t xml:space="preserve">       ASTRA       TACUMA    463.3466    0.9   -5769.549   6696.2422  False</t>
  </si>
  <si>
    <t xml:space="preserve">       ASTRA        TAHOE  10696.9846  0.001   8369.5115  13024.4577   True</t>
  </si>
  <si>
    <t xml:space="preserve">       ASTRA        TOPIC  -1179.3661    0.9  -5098.9335   2740.2013  False</t>
  </si>
  <si>
    <t xml:space="preserve">       ASTRA      TOPLAND  -2273.2624    0.9  -9731.4584   5184.9335  False</t>
  </si>
  <si>
    <t xml:space="preserve">       ASTRA       TOWNER  -1920.7567    0.9  -8153.6523    4312.139  False</t>
  </si>
  <si>
    <t xml:space="preserve">       ASTRA     TRAVERSE    7367.395  0.001   4815.8679   9918.9221   True</t>
  </si>
  <si>
    <t xml:space="preserve">       ASTRA         TRAX   2555.2871    0.9  -2963.8739   8074.4481  False</t>
  </si>
  <si>
    <t xml:space="preserve">       ASTRA        TRUCK    9041.516 0.0011   1583.3201   16499.712   True</t>
  </si>
  <si>
    <t xml:space="preserve">       ASTRA Trail Blazer   5726.9483  0.001    2953.121   8500.7756   True</t>
  </si>
  <si>
    <t xml:space="preserve">       ASTRA     UPLANDER   4185.7476  0.001   1411.9204   6959.5749   True</t>
  </si>
  <si>
    <t xml:space="preserve">       ASTRA       VECTRA   3877.1804  0.001    849.1605   6905.2003   True</t>
  </si>
  <si>
    <t xml:space="preserve">       ASTRA      VENTURE    4564.882  0.001   2058.0125   7071.7516   True</t>
  </si>
  <si>
    <t xml:space="preserve">       ASTRA          XLR  27022.8591  0.001  19564.6631  34481.0551   True</t>
  </si>
  <si>
    <t xml:space="preserve">       ASTRA          XTS  22754.4434  0.001  12461.1551  33047.7318   True</t>
  </si>
  <si>
    <t xml:space="preserve">         ATS    AVALANCHE    721.6916    0.9  -4222.4555   5665.8387  False</t>
  </si>
  <si>
    <t xml:space="preserve">         ATS         AVEO -11586.8509  0.001 -15543.2728  -7630.4289   True</t>
  </si>
  <si>
    <t xml:space="preserve">         ATS       BLAZER  -6007.0364  0.001  -9826.9214  -2187.1514   True</t>
  </si>
  <si>
    <t xml:space="preserve">         ATS          BUS   9911.6724  0.001   4855.6888  14967.6561   True</t>
  </si>
  <si>
    <t xml:space="preserve">         ATS       CAMARO    447.9163    0.9   -3540.095   4435.9276  False</t>
  </si>
  <si>
    <t xml:space="preserve">         ATS      CAPRICE  -5438.6273  0.001  -9240.4771  -1636.7774   True</t>
  </si>
  <si>
    <t xml:space="preserve">         ATS    CAPRICE-X  -5041.3096  0.001  -8879.7451  -1202.8741   True</t>
  </si>
  <si>
    <t xml:space="preserve">         ATS      CAPTIVA  -6440.2039  0.001  -10372.312  -2508.0959   True</t>
  </si>
  <si>
    <t xml:space="preserve">         ATS     CARGOVAN  -5002.2679 0.0011  -9120.5258   -884.0101   True</t>
  </si>
  <si>
    <t xml:space="preserve">         ATS       CATERA  -2441.9534    0.9 -10485.9741   5602.0673  False</t>
  </si>
  <si>
    <t xml:space="preserve">         ATS     CAVALIER -10057.7167  0.001 -14008.2434    -6107.19   True</t>
  </si>
  <si>
    <t xml:space="preserve">         ATS      CHASSIS  -4909.7456 0.1088 -10102.1386    282.6474  False</t>
  </si>
  <si>
    <t xml:space="preserve">         ATS        CIELO -10586.4033  0.001 -15357.8832  -5814.9234   True</t>
  </si>
  <si>
    <t xml:space="preserve">         ATS     COLORADO  -9458.5693  0.235 -20183.9302   1266.7916  False</t>
  </si>
  <si>
    <t xml:space="preserve">         ATS     CONCOURS    4808.132 0.0042    609.7895   9006.4746   True</t>
  </si>
  <si>
    <t xml:space="preserve">         ATS     CORVETTE   18029.822  0.001  13258.3421  22801.3019   True</t>
  </si>
  <si>
    <t xml:space="preserve">         ATS     CREW-CAB   -4145.724 0.0168  -8026.3511   -265.0969   True</t>
  </si>
  <si>
    <t xml:space="preserve">         ATS        CRUZE  -9218.4203  0.001 -13163.4599  -5273.3806   True</t>
  </si>
  <si>
    <t xml:space="preserve">         ATS          CTS    1487.039    0.9  -2711.3035   5685.3816  False</t>
  </si>
  <si>
    <t xml:space="preserve">         ATS      DEVILLE   5026.2421 0.0015    827.8995   9224.5847   True</t>
  </si>
  <si>
    <t xml:space="preserve">         ATS        EPICA  -9752.2981  0.001 -13678.7269  -5825.8693   True</t>
  </si>
  <si>
    <t xml:space="preserve">         ATS     ESCALADE  12223.0918  0.001   8146.8275  16299.3561   True</t>
  </si>
  <si>
    <t xml:space="preserve">         ATS       ESPERO  -11542.208  0.001 -19586.2287  -3498.1873   True</t>
  </si>
  <si>
    <t xml:space="preserve">         ATS           H2  12147.7265  0.001   7296.9995  16998.4535   True</t>
  </si>
  <si>
    <t xml:space="preserve">         ATS           H3   -2073.097    0.9 -10117.1177   5970.9237  False</t>
  </si>
  <si>
    <t xml:space="preserve">         ATS       IMPALA  -3607.2646 0.1268  -7474.7759    260.2466  False</t>
  </si>
  <si>
    <t xml:space="preserve">         ATS      LAGRAND -11065.9788  0.001 -17989.1695  -4142.7881   True</t>
  </si>
  <si>
    <t xml:space="preserve">         ATS        LANOS -12035.4126  0.001  -16020.569  -8050.2561   True</t>
  </si>
  <si>
    <t xml:space="preserve">         ATS      LEGANZA  -9507.6099  0.001 -13838.3651  -5176.8548   True</t>
  </si>
  <si>
    <t xml:space="preserve">         ATS       LUMINA  -8176.1676  0.001 -11979.6587  -4372.6766   True</t>
  </si>
  <si>
    <t xml:space="preserve">         ATS     LUMINA-X  -6949.7506  0.001 -10862.6976  -3036.8036   True</t>
  </si>
  <si>
    <t xml:space="preserve">         ATS          LUV -11833.2933  0.001 -18756.4839  -4910.1026   True</t>
  </si>
  <si>
    <t xml:space="preserve">         ATS       MALIBU  -7572.4869  0.001 -11428.9845  -3715.9893   True</t>
  </si>
  <si>
    <t xml:space="preserve">         ATS        MATIZ -12778.2451  0.001 -16904.7407  -8651.7496   True</t>
  </si>
  <si>
    <t xml:space="preserve">         ATS       NUBIRA -10972.4477  0.001 -15016.3051  -6928.5903   True</t>
  </si>
  <si>
    <t xml:space="preserve">         ATS        OMEGA  -6360.8226  0.001 -10414.6279  -2307.0172   True</t>
  </si>
  <si>
    <t xml:space="preserve">         ATS        OPTRA -10853.9723  0.001 -14773.9183  -6934.0263   True</t>
  </si>
  <si>
    <t xml:space="preserve">         ATS      PASSVAN  -5410.6955  0.001  -9464.5008  -1356.8901   True</t>
  </si>
  <si>
    <t xml:space="preserve">         ATS      PICK-UP  -5209.1439  0.001  -9031.4507  -1386.8371   True</t>
  </si>
  <si>
    <t xml:space="preserve">         ATS       PRINCE  -9250.6682 0.2887 -19976.0291   1474.6927  False</t>
  </si>
  <si>
    <t xml:space="preserve">         ATS       ROCSTA -12128.1758  0.001 -20172.1965  -4084.1551   True</t>
  </si>
  <si>
    <t xml:space="preserve">         ATS      SEVILLE   3200.3756    0.9  -2381.2792   8782.0304  False</t>
  </si>
  <si>
    <t xml:space="preserve">         ATS       SIGNUM  -4765.5584    0.9 -15490.9193   5959.8025  False</t>
  </si>
  <si>
    <t xml:space="preserve">         ATS        SONIC -10228.5345  0.001 -15810.1893  -4646.8797   True</t>
  </si>
  <si>
    <t xml:space="preserve">         ATS        SPARK -11521.9163  0.001  -18445.107  -4598.7256   True</t>
  </si>
  <si>
    <t xml:space="preserve">         ATS          SRX   2998.9235    0.9    -1547.51   7545.3571  False</t>
  </si>
  <si>
    <t xml:space="preserve">         ATS          STS   4052.3903    0.9  -2870.8004   10975.581  False</t>
  </si>
  <si>
    <t xml:space="preserve">         ATS     SUBURBAN   -821.2411    0.9  -4645.3066   3002.8245  False</t>
  </si>
  <si>
    <t xml:space="preserve">         ATS       TACUMA  -9890.1491  0.001 -16813.3398  -2966.9585   True</t>
  </si>
  <si>
    <t xml:space="preserve">         ATS        TAHOE    343.4888    0.9  -3464.2287   4151.2063  False</t>
  </si>
  <si>
    <t xml:space="preserve">         ATS        TOPIC -11532.8619  0.001 -16477.0089  -6588.7148   True</t>
  </si>
  <si>
    <t xml:space="preserve">         ATS      TOPLAND -12626.7582  0.001 -20670.7788  -4582.7375   True</t>
  </si>
  <si>
    <t xml:space="preserve">         ATS       TOWNER -12274.2524  0.001 -19197.4431  -5351.0617   True</t>
  </si>
  <si>
    <t xml:space="preserve">         ATS     TRAVERSE  -2986.1008 0.6292  -6934.7552    962.5537  False</t>
  </si>
  <si>
    <t xml:space="preserve">         ATS         TRAX  -7798.2086  0.001 -14086.5088  -1509.9084   True</t>
  </si>
  <si>
    <t xml:space="preserve">         ATS        TRUCK  -1311.9797    0.9  -9356.0004    6732.041  False</t>
  </si>
  <si>
    <t xml:space="preserve">         ATS Trail Blazer  -4626.5474 0.0056  -8722.3623   -530.7326   True</t>
  </si>
  <si>
    <t xml:space="preserve">         ATS     UPLANDER  -6167.7481  0.001  -10263.563  -2071.9333   True</t>
  </si>
  <si>
    <t xml:space="preserve">         ATS       VECTRA  -6476.3154  0.001 -10748.3741  -2204.2566   True</t>
  </si>
  <si>
    <t xml:space="preserve">         ATS      VENTURE  -5788.6137  0.001  -9708.5597  -1868.6677   True</t>
  </si>
  <si>
    <t xml:space="preserve">         ATS          XLR  16669.3633  0.001   8625.3427   24713.384   True</t>
  </si>
  <si>
    <t xml:space="preserve">         ATS          XTS  12400.9477 0.0034   1675.5868  23126.3086   True</t>
  </si>
  <si>
    <t xml:space="preserve">   AVALANCHE         AVEO -12308.5424  0.001 -15675.9633  -8941.1216   True</t>
  </si>
  <si>
    <t xml:space="preserve">   AVALANCHE       BLAZER   -6728.728  0.001  -9934.6241  -3522.8318   True</t>
  </si>
  <si>
    <t xml:space="preserve">   AVALANCHE          BUS   9189.9809  0.001   4580.2933  13799.6684   True</t>
  </si>
  <si>
    <t xml:space="preserve">   AVALANCHE       CAMARO   -273.7753    0.9  -3678.2551   3130.7046  False</t>
  </si>
  <si>
    <t xml:space="preserve">   AVALANCHE      CAPRICE  -6160.3189  0.001  -9344.7044  -2975.9334   True</t>
  </si>
  <si>
    <t xml:space="preserve">   AVALANCHE    CAPRICE-X  -5763.0012  0.001  -8990.9782  -2535.0241   True</t>
  </si>
  <si>
    <t xml:space="preserve">   AVALANCHE      CAPTIVA  -7161.8955  0.001 -10500.7161   -3823.075   True</t>
  </si>
  <si>
    <t xml:space="preserve">   AVALANCHE     CARGOVAN  -5723.9595  0.001  -9280.1227  -2167.7964   True</t>
  </si>
  <si>
    <t xml:space="preserve">   AVALANCHE       CATERA   -3163.645    0.9 -10934.9072   4607.6173  False</t>
  </si>
  <si>
    <t xml:space="preserve">   AVALANCHE     CAVALIER -10779.4083  0.001 -14139.9007  -7418.9158   True</t>
  </si>
  <si>
    <t xml:space="preserve">   AVALANCHE      CHASSIS  -5631.4372  0.002  -10390.344   -872.5304   True</t>
  </si>
  <si>
    <t xml:space="preserve">   AVALANCHE        CIELO -11308.0949  0.001 -15603.8218  -7012.3681   True</t>
  </si>
  <si>
    <t xml:space="preserve">   AVALANCHE     COLORADO -10180.2609 0.0814 -20702.5997     342.078  False</t>
  </si>
  <si>
    <t xml:space="preserve">   AVALANCHE     CONCOURS   4086.4405 0.0067     437.834   7735.0469   True</t>
  </si>
  <si>
    <t xml:space="preserve">   AVALANCHE     CORVETTE  17308.1304  0.001  13012.4035  21603.8572   True</t>
  </si>
  <si>
    <t xml:space="preserve">   AVALANCHE     CREW-CAB  -4867.4155  0.001  -8145.4508  -1589.3802   True</t>
  </si>
  <si>
    <t xml:space="preserve">   AVALANCHE        CRUZE  -9940.1119  0.001 -13294.1522  -6586.0715   True</t>
  </si>
  <si>
    <t xml:space="preserve">   AVALANCHE          CTS    765.3474    0.9   -2883.259   4413.9539  False</t>
  </si>
  <si>
    <t xml:space="preserve">   AVALANCHE      DEVILLE   4304.5505 0.0022    655.9441    7953.157   True</t>
  </si>
  <si>
    <t xml:space="preserve">   AVALANCHE        EPICA -10473.9897  0.001 -13806.1199  -7141.8595   True</t>
  </si>
  <si>
    <t xml:space="preserve">   AVALANCHE     ESCALADE  11501.4002  0.001   7993.9539  15008.8465   True</t>
  </si>
  <si>
    <t xml:space="preserve">   AVALANCHE       ESPERO -12263.8996  0.001 -20035.1619  -4492.6373   True</t>
  </si>
  <si>
    <t xml:space="preserve">   AVALANCHE           H2  11426.0349  0.001   7042.4518  15809.6181   True</t>
  </si>
  <si>
    <t xml:space="preserve">   AVALANCHE           H3  -2794.7886    0.9 -10566.0509   4976.4737  False</t>
  </si>
  <si>
    <t xml:space="preserve">   AVALANCHE       IMPALA  -4328.9562  0.001   -7591.454  -1066.4584   True</t>
  </si>
  <si>
    <t xml:space="preserve">   AVALANCHE      LAGRAND -11787.6704  0.001 -18391.9734  -5183.3674   True</t>
  </si>
  <si>
    <t xml:space="preserve">   AVALANCHE        LANOS -12757.1041  0.001 -16158.2394  -9355.9689   True</t>
  </si>
  <si>
    <t xml:space="preserve">   AVALANCHE      LEGANZA -10229.3015  0.001 -14029.5237  -6429.0793   True</t>
  </si>
  <si>
    <t xml:space="preserve">   AVALANCHE       LUMINA  -8897.8592  0.001  -12084.204  -5711.5144   True</t>
  </si>
  <si>
    <t xml:space="preserve">   AVALANCHE     LUMINA-X  -7671.4422  0.001 -10987.6754   -4355.209   True</t>
  </si>
  <si>
    <t xml:space="preserve">   AVALANCHE          LUV -12554.9848  0.001 -19159.2878  -5950.6818   True</t>
  </si>
  <si>
    <t xml:space="preserve">   AVALANCHE       MALIBU  -8294.1785  0.001 -11543.6127  -5044.7443   True</t>
  </si>
  <si>
    <t xml:space="preserve">   AVALANCHE        MATIZ -13499.9367  0.001 -17065.6364   -9934.237   True</t>
  </si>
  <si>
    <t xml:space="preserve">   AVALANCHE       NUBIRA -11694.1393  0.001   -15163.87  -8224.4085   True</t>
  </si>
  <si>
    <t xml:space="preserve">   AVALANCHE        OMEGA  -7082.5141  0.001 -10563.8338  -3601.1944   True</t>
  </si>
  <si>
    <t xml:space="preserve">   AVALANCHE        OPTRA -11575.6639  0.001 -14900.1526  -8251.1751   True</t>
  </si>
  <si>
    <t xml:space="preserve">   AVALANCHE      PASSVAN   -6132.387  0.001  -9613.7067  -2651.0674   True</t>
  </si>
  <si>
    <t xml:space="preserve">   AVALANCHE      PICK-UP  -5930.8355  0.001  -9139.6168  -2722.0541   True</t>
  </si>
  <si>
    <t xml:space="preserve">   AVALANCHE       PRINCE  -9972.3598 0.1055 -20494.6986    549.9791  False</t>
  </si>
  <si>
    <t xml:space="preserve">   AVALANCHE       ROCSTA -12849.8674  0.001 -20621.1296  -5078.6051   True</t>
  </si>
  <si>
    <t xml:space="preserve">   AVALANCHE      SEVILLE    2478.684    0.9  -2702.1575   7659.5255  False</t>
  </si>
  <si>
    <t xml:space="preserve">   AVALANCHE       SIGNUM    -5487.25    0.9 -16009.5888   5035.0889  False</t>
  </si>
  <si>
    <t xml:space="preserve">   AVALANCHE        SONIC -10950.2261  0.001 -16131.0676  -5769.3846   True</t>
  </si>
  <si>
    <t xml:space="preserve">   AVALANCHE        SPARK -12243.6079  0.001 -18847.9109  -5639.3049   True</t>
  </si>
  <si>
    <t xml:space="preserve">   AVALANCHE          SRX   2277.2319    0.9  -1767.0612    6321.525  False</t>
  </si>
  <si>
    <t xml:space="preserve">   AVALANCHE          STS   3330.6987    0.9  -3273.6043   9935.0017  False</t>
  </si>
  <si>
    <t xml:space="preserve">   AVALANCHE     SUBURBAN  -1542.9326    0.9  -4753.8088   1667.9435  False</t>
  </si>
  <si>
    <t xml:space="preserve">   AVALANCHE       TACUMA -10611.8407  0.001 -17216.1437  -4007.5377   True</t>
  </si>
  <si>
    <t xml:space="preserve">   AVALANCHE        TAHOE   -378.2027    0.9  -3569.5914   2813.1859  False</t>
  </si>
  <si>
    <t xml:space="preserve">   AVALANCHE        TOPIC -12254.5534  0.001 -16741.2938  -7767.8131   True</t>
  </si>
  <si>
    <t xml:space="preserve">   AVALANCHE      TOPLAND -13348.4498  0.001  -21119.712  -5577.1875   True</t>
  </si>
  <si>
    <t xml:space="preserve">   AVALANCHE       TOWNER  -12995.944  0.001  -19600.247   -6391.641   True</t>
  </si>
  <si>
    <t xml:space="preserve">   AVALANCHE     TRAVERSE  -3707.7923  0.009  -7066.0837    -349.501   True</t>
  </si>
  <si>
    <t xml:space="preserve">   AVALANCHE         TRAX  -8519.9002  0.001 -14455.2998  -2584.5006   True</t>
  </si>
  <si>
    <t xml:space="preserve">   AVALANCHE        TRUCK  -2033.6713    0.9  -9804.9335    5737.591  False</t>
  </si>
  <si>
    <t xml:space="preserve">   AVALANCHE Trail Blazer   -5348.239  0.001  -8878.3875  -1818.0906   True</t>
  </si>
  <si>
    <t xml:space="preserve">   AVALANCHE     UPLANDER  -6889.4397  0.001 -10419.5881  -3359.2912   True</t>
  </si>
  <si>
    <t xml:space="preserve">   AVALANCHE       VECTRA  -7198.0069  0.001 -10931.2006  -3464.8133   True</t>
  </si>
  <si>
    <t xml:space="preserve">   AVALANCHE      VENTURE  -6510.3053  0.001   -9834.794  -3185.8165   True</t>
  </si>
  <si>
    <t xml:space="preserve">   AVALANCHE          XLR  15947.6718  0.001   8176.4095   23718.934   True</t>
  </si>
  <si>
    <t xml:space="preserve">   AVALANCHE          XTS  11679.2561 0.0081   1156.9173   22201.595   True</t>
  </si>
  <si>
    <t xml:space="preserve">        AVEO       BLAZER   5579.8145  0.001   4360.6121   6799.0168   True</t>
  </si>
  <si>
    <t xml:space="preserve">        AVEO          BUS  21498.5233  0.001  17968.9478  25028.0988   True</t>
  </si>
  <si>
    <t xml:space="preserve">        AVEO       CAMARO  12034.7671  0.001  10361.6959  13707.8384   True</t>
  </si>
  <si>
    <t xml:space="preserve">        AVEO      CAPRICE   6148.2236  0.001    4986.761   7309.6861   True</t>
  </si>
  <si>
    <t xml:space="preserve">        AVEO    CAPRICE-X   6545.5413  0.001   5269.4065    7821.676   True</t>
  </si>
  <si>
    <t xml:space="preserve">        AVEO      CAPTIVA   5146.6469  0.001   3611.5877   6681.7062   True</t>
  </si>
  <si>
    <t xml:space="preserve">        AVEO     CARGOVAN   6584.5829  0.001   4621.1725   8547.9933   True</t>
  </si>
  <si>
    <t xml:space="preserve">        AVEO       CATERA   9144.8975  0.001   1961.4998  16328.2951   True</t>
  </si>
  <si>
    <t xml:space="preserve">        AVEO     CAVALIER   1529.1342 0.0822    -52.5086    3110.777  False</t>
  </si>
  <si>
    <t xml:space="preserve">        AVEO      CHASSIS   6677.1052  0.001   2954.7567  10399.4537   True</t>
  </si>
  <si>
    <t xml:space="preserve">        AVEO        CIELO   1000.4475    0.9  -2107.9208   4108.8158  False</t>
  </si>
  <si>
    <t xml:space="preserve">        AVEO     COLORADO   2128.2816    0.9   -7967.673  12224.2362  False</t>
  </si>
  <si>
    <t xml:space="preserve">        AVEO     CONCOURS  16394.9829  0.001  14268.7154  18521.2503   True</t>
  </si>
  <si>
    <t xml:space="preserve">        AVEO     CORVETTE  29616.6728  0.001  26508.3045  32725.0411   True</t>
  </si>
  <si>
    <t xml:space="preserve">        AVEO     CREW-CAB   7441.1269  0.001      6043.2   8839.0538   True</t>
  </si>
  <si>
    <t xml:space="preserve">        AVEO        CRUZE   2368.4306  0.001    800.5432   3936.3179   True</t>
  </si>
  <si>
    <t xml:space="preserve">        AVEO          CTS  13073.8899  0.001  10947.6224  15200.1573   True</t>
  </si>
  <si>
    <t xml:space="preserve">        AVEO      DEVILLE  16613.0929  0.001  14486.8255  18739.3604   True</t>
  </si>
  <si>
    <t xml:space="preserve">        AVEO        EPICA   1834.5527 0.0013    314.1002   3355.0053   True</t>
  </si>
  <si>
    <t xml:space="preserve">        AVEO     ESCALADE  23809.9427  0.001  21936.2128  25683.6725   True</t>
  </si>
  <si>
    <t xml:space="preserve">        AVEO       ESPERO     44.6428    0.9  -7138.7548   7228.0405  False</t>
  </si>
  <si>
    <t xml:space="preserve">        AVEO           H2  23734.5774  0.001  20505.8802  26963.2745   True</t>
  </si>
  <si>
    <t xml:space="preserve">        AVEO           H3   9513.7538  0.001   2330.3562  16697.1515   True</t>
  </si>
  <si>
    <t xml:space="preserve">        AVEO       IMPALA   7979.5862  0.001   6618.4925     9340.68   True</t>
  </si>
  <si>
    <t xml:space="preserve">        AVEO      LAGRAND    520.8721    0.9  -5380.4415   6422.1857  False</t>
  </si>
  <si>
    <t xml:space="preserve">        AVEO        LANOS   -448.5617    0.9  -2114.8165   1217.6931  False</t>
  </si>
  <si>
    <t xml:space="preserve">        AVEO      LEGANZA   2079.2409 0.2536   -297.8104   4456.2923  False</t>
  </si>
  <si>
    <t xml:space="preserve">        AVEO       LUMINA   3410.6832  0.001   2243.8597   4577.5068   True</t>
  </si>
  <si>
    <t xml:space="preserve">        AVEO     LUMINA-X   4637.1002  0.001     3151.81   6122.3905   True</t>
  </si>
  <si>
    <t xml:space="preserve">        AVEO          LUV   -246.4424    0.9   -6147.756   5654.8712  False</t>
  </si>
  <si>
    <t xml:space="preserve">        AVEO       MALIBU   4014.3639  0.001   2684.8878     5343.84   True</t>
  </si>
  <si>
    <t xml:space="preserve">        AVEO        MATIZ  -1191.3943    0.9  -3172.0251    789.2365  False</t>
  </si>
  <si>
    <t xml:space="preserve">        AVEO       NUBIRA    614.4032    0.9  -1187.7387   2416.5451  False</t>
  </si>
  <si>
    <t xml:space="preserve">        AVEO        OMEGA   5226.0283  0.001   3401.6733   7050.3833   True</t>
  </si>
  <si>
    <t xml:space="preserve">        AVEO        OPTRA    732.8786    0.9   -770.7536   2236.5107  False</t>
  </si>
  <si>
    <t xml:space="preserve">        AVEO      PASSVAN   6176.1554  0.001   4351.8004   8000.5103   True</t>
  </si>
  <si>
    <t xml:space="preserve">        AVEO      PICK-UP    6377.707  0.001    5150.938   7604.4759   True</t>
  </si>
  <si>
    <t xml:space="preserve">        AVEO       PRINCE   2336.1827    0.9  -7759.7719  12432.1373  False</t>
  </si>
  <si>
    <t xml:space="preserve">        AVEO       ROCSTA   -541.3249    0.9  -7724.7226   6642.0727  False</t>
  </si>
  <si>
    <t xml:space="preserve">        AVEO      SEVILLE  14787.2264  0.001  10538.7205  19035.7324   True</t>
  </si>
  <si>
    <t xml:space="preserve">        AVEO       SIGNUM   6821.2925 0.8675  -3274.6621  16917.2471  False</t>
  </si>
  <si>
    <t xml:space="preserve">        AVEO        SONIC   1358.3164    0.9  -2890.1896   5606.8223  False</t>
  </si>
  <si>
    <t xml:space="preserve">        AVEO        SPARK     64.9346    0.9  -5836.3791   5966.2482  False</t>
  </si>
  <si>
    <t xml:space="preserve">        AVEO          SRX  14585.7744  0.001  11835.3215  17336.2272   True</t>
  </si>
  <si>
    <t xml:space="preserve">        AVEO          STS  15639.2411  0.001   9737.9275  21540.5547   True</t>
  </si>
  <si>
    <t xml:space="preserve">        AVEO     SUBURBAN  10765.6098  0.001    9533.372  11997.8476   True</t>
  </si>
  <si>
    <t xml:space="preserve">        AVEO       TACUMA   1696.7017    0.9  -4204.6119   7598.0153  False</t>
  </si>
  <si>
    <t xml:space="preserve">        AVEO        TAHOE  11930.3397  0.001   10749.812  13110.8673   True</t>
  </si>
  <si>
    <t xml:space="preserve">        AVEO        TOPIC      53.989    0.9  -3313.4319   3421.4099  False</t>
  </si>
  <si>
    <t xml:space="preserve">        AVEO      TOPLAND  -1039.9073    0.9   -8223.305   6143.4903  False</t>
  </si>
  <si>
    <t xml:space="preserve">        AVEO       TOWNER   -687.4015    0.9  -6588.7152   5213.9121  False</t>
  </si>
  <si>
    <t xml:space="preserve">        AVEO     TRAVERSE   8600.7501  0.001   7023.7894  10177.7107   True</t>
  </si>
  <si>
    <t xml:space="preserve">        AVEO         TRAX   3788.6423 0.6866  -1353.1135    8930.398  False</t>
  </si>
  <si>
    <t xml:space="preserve">        AVEO        TRUCK  10274.8712  0.001   3091.4735  17458.2688   True</t>
  </si>
  <si>
    <t xml:space="preserve">        AVEO Trail Blazer   6960.3034  0.001    5044.414   8876.1928   True</t>
  </si>
  <si>
    <t xml:space="preserve">        AVEO     UPLANDER   5419.1027  0.001   3503.2133   7334.9921   True</t>
  </si>
  <si>
    <t xml:space="preserve">        AVEO       VECTRA   5110.5355  0.001   2842.1839   7378.8871   True</t>
  </si>
  <si>
    <t xml:space="preserve">        AVEO      VENTURE   5798.2371  0.001    4294.605   7301.8693   True</t>
  </si>
  <si>
    <t xml:space="preserve">        AVEO          XLR  28256.2142  0.001  21072.8166  35439.6118   True</t>
  </si>
  <si>
    <t xml:space="preserve">        AVEO          XTS  23987.7986  0.001   13891.844  34083.7532   True</t>
  </si>
  <si>
    <t xml:space="preserve">      BLAZER          BUS  15918.7088  0.001  12542.8904  19294.5273   True</t>
  </si>
  <si>
    <t xml:space="preserve">      BLAZER       CAMARO   6454.9527  0.001   5136.8426   7773.0628   True</t>
  </si>
  <si>
    <t xml:space="preserve">      BLAZER      CAPRICE    568.4091 0.0191     32.4593   1104.3589   True</t>
  </si>
  <si>
    <t xml:space="preserve">      BLAZER    CAPRICE-X    965.7268  0.001    212.8877    1718.566   True</t>
  </si>
  <si>
    <t xml:space="preserve">      BLAZER      CAPTIVA   -433.1675    0.9  -1570.9961     704.661  False</t>
  </si>
  <si>
    <t xml:space="preserve">      BLAZER     CARGOVAN   1004.7684    0.9   -666.5267   2676.0636  False</t>
  </si>
  <si>
    <t xml:space="preserve">      BLAZER       CATERA    3565.083    0.9  -3544.0272  10674.1932  False</t>
  </si>
  <si>
    <t xml:space="preserve">      BLAZER     CAVALIER  -4050.6803  0.001   -5250.614  -2850.7466   True</t>
  </si>
  <si>
    <t xml:space="preserve">      BLAZER      CHASSIS   1097.2908    0.9  -2479.5969   4674.1784  False</t>
  </si>
  <si>
    <t xml:space="preserve">      BLAZER        CIELO  -4579.3669  0.001  -7511.9767  -1646.7571   True</t>
  </si>
  <si>
    <t xml:space="preserve">      BLAZER     COLORADO  -3451.5329    0.9 -13494.7667    6591.701  False</t>
  </si>
  <si>
    <t xml:space="preserve">      BLAZER     CONCOURS  10815.1684  0.001   8955.2598  12675.0771   True</t>
  </si>
  <si>
    <t xml:space="preserve">      BLAZER     CORVETTE  24036.8584  0.001  21104.2486  26969.4682   True</t>
  </si>
  <si>
    <t xml:space="preserve">      BLAZER     CREW-CAB   1861.3124  0.001    916.6185   2806.0063   True</t>
  </si>
  <si>
    <t xml:space="preserve">      BLAZER        CRUZE  -3211.3839  0.001  -4393.1274  -2029.6404   True</t>
  </si>
  <si>
    <t xml:space="preserve">      BLAZER          CTS   7494.0754  0.001   5634.1668   9353.9841   True</t>
  </si>
  <si>
    <t xml:space="preserve">      BLAZER      DEVILLE  11033.2785  0.001   9173.3698  12893.1871   True</t>
  </si>
  <si>
    <t xml:space="preserve">      BLAZER        EPICA  -3745.2617  0.001  -4863.3059  -2627.2176   True</t>
  </si>
  <si>
    <t xml:space="preserve">      BLAZER     ESCALADE  18230.1282  0.001  16665.1648  19795.0916   True</t>
  </si>
  <si>
    <t xml:space="preserve">      BLAZER       ESPERO  -5535.1716 0.5631 -12644.2819   1573.9386  False</t>
  </si>
  <si>
    <t xml:space="preserve">      BLAZER           H2  18154.7629  0.001  15094.9047  21214.6211   True</t>
  </si>
  <si>
    <t xml:space="preserve">      BLAZER           H3   3933.9394    0.9  -3175.1709  11043.0496  False</t>
  </si>
  <si>
    <t xml:space="preserve">      BLAZER       IMPALA   2399.7718  0.001   1510.4895   3289.0541   True</t>
  </si>
  <si>
    <t xml:space="preserve">      BLAZER      LAGRAND  -5058.9424 0.2651 -10869.6006    751.7158  False</t>
  </si>
  <si>
    <t xml:space="preserve">      BLAZER        LANOS  -6028.3762  0.001  -7337.8234  -4718.9289   True</t>
  </si>
  <si>
    <t xml:space="preserve">      BLAZER      LEGANZA  -3500.5735  0.001    -5642.68  -1358.4671   True</t>
  </si>
  <si>
    <t xml:space="preserve">      BLAZER       LUMINA  -2169.1313  0.001  -2716.6019  -1621.6607   True</t>
  </si>
  <si>
    <t xml:space="preserve">      BLAZER     LUMINA-X   -942.7142 0.2366  -2012.4497    127.0212  False</t>
  </si>
  <si>
    <t xml:space="preserve">      BLAZER          LUV  -5826.2569 0.0481 -11636.9151    -15.5986   True</t>
  </si>
  <si>
    <t xml:space="preserve">      BLAZER       MALIBU  -1565.4505  0.001  -2405.5419   -725.3592   True</t>
  </si>
  <si>
    <t xml:space="preserve">      BLAZER        MATIZ  -6771.2088  0.001  -8462.7008  -5079.7167   True</t>
  </si>
  <si>
    <t xml:space="preserve">      BLAZER       NUBIRA  -4965.4113  0.001  -6443.9113  -3486.9113   True</t>
  </si>
  <si>
    <t xml:space="preserve">      BLAZER        OMEGA   -353.7862    0.9  -1859.2821   1151.7097  False</t>
  </si>
  <si>
    <t xml:space="preserve">      BLAZER        OPTRA  -4846.9359  0.001  -5941.9959  -3751.8759   True</t>
  </si>
  <si>
    <t xml:space="preserve">      BLAZER      PASSVAN    596.3409    0.9    -909.155   2101.8368  False</t>
  </si>
  <si>
    <t xml:space="preserve">      BLAZER      PICK-UP    797.8925 0.0015    132.1532   1463.6318   True</t>
  </si>
  <si>
    <t xml:space="preserve">      BLAZER       PRINCE  -3243.6318    0.9 -13286.8657    6799.602  False</t>
  </si>
  <si>
    <t xml:space="preserve">      BLAZER       ROCSTA  -6121.1394 0.2931 -13230.2496    987.9708  False</t>
  </si>
  <si>
    <t xml:space="preserve">      BLAZER      SEVILLE    9207.412  0.001   5085.7558  13329.0682   True</t>
  </si>
  <si>
    <t xml:space="preserve">      BLAZER       SIGNUM    1241.478    0.9  -8801.7559  11284.7118  False</t>
  </si>
  <si>
    <t xml:space="preserve">      BLAZER        SONIC  -4221.4981 0.0346  -8343.1543    -99.8419   True</t>
  </si>
  <si>
    <t xml:space="preserve">      BLAZER        SPARK  -5514.8799 0.1034 -11325.5381    295.7783  False</t>
  </si>
  <si>
    <t xml:space="preserve">      BLAZER          SRX   9005.9599  0.001   6455.8152  11556.1046   True</t>
  </si>
  <si>
    <t xml:space="preserve">      BLAZER          STS  10059.4267  0.001   4248.7684  15870.0849   True</t>
  </si>
  <si>
    <t xml:space="preserve">      BLAZER     SUBURBAN   5185.7953  0.001   4510.0314   5861.5593   True</t>
  </si>
  <si>
    <t xml:space="preserve">      BLAZER       TACUMA  -3883.1127 0.8893   -9693.771   1927.5455  False</t>
  </si>
  <si>
    <t xml:space="preserve">      BLAZER        TAHOE   6350.5252  0.001   5774.4242   6926.6263   True</t>
  </si>
  <si>
    <t xml:space="preserve">      BLAZER        TOPIC  -5525.8255  0.001  -8731.7216  -2319.9293   True</t>
  </si>
  <si>
    <t xml:space="preserve">      BLAZER      TOPLAND  -6619.7218 0.1294  -13728.832    489.3885  False</t>
  </si>
  <si>
    <t xml:space="preserve">      BLAZER       TOWNER   -6267.216 0.0141 -12077.8742   -456.5578   True</t>
  </si>
  <si>
    <t xml:space="preserve">      BLAZER     TRAVERSE   3020.9356  0.001   1827.1803    4214.691   True</t>
  </si>
  <si>
    <t xml:space="preserve">      BLAZER         TRAX  -1791.1722    0.9  -6828.6219   3246.2775  False</t>
  </si>
  <si>
    <t xml:space="preserve">      BLAZER        TRUCK   4695.0567    0.9  -2414.0536  11804.1669  False</t>
  </si>
  <si>
    <t xml:space="preserve">      BLAZER Trail Blazer    1380.489 0.3119   -234.7135   2995.6914  False</t>
  </si>
  <si>
    <t xml:space="preserve">      BLAZER     UPLANDER   -160.7117    0.9  -1775.9142   1454.4908  False</t>
  </si>
  <si>
    <t xml:space="preserve">      BLAZER       VECTRA    -469.279    0.9  -2490.0872   1551.5292  False</t>
  </si>
  <si>
    <t xml:space="preserve">      BLAZER      VENTURE    218.4227    0.9   -876.6373   1313.4827  False</t>
  </si>
  <si>
    <t xml:space="preserve">      BLAZER          XLR  22676.3997  0.001  15567.2895    29785.51   True</t>
  </si>
  <si>
    <t xml:space="preserve">      BLAZER          XTS  18407.9841  0.001   8364.7502  28451.2179   True</t>
  </si>
  <si>
    <t xml:space="preserve">         BUS       CAMARO  -9463.7561  0.001 -13028.7054  -5898.8069   True</t>
  </si>
  <si>
    <t xml:space="preserve">         BUS      CAPRICE -15350.2997  0.001  -18705.697 -11994.9024   True</t>
  </si>
  <si>
    <t xml:space="preserve">         BUS    CAPRICE-X  -14952.982  0.001 -18349.7769 -11556.1871   True</t>
  </si>
  <si>
    <t xml:space="preserve">         BUS      CAPTIVA -16351.8764  0.001  -19854.176 -12849.5767   True</t>
  </si>
  <si>
    <t xml:space="preserve">         BUS     CARGOVAN -14913.9404  0.001  -18624.018 -11203.8627   True</t>
  </si>
  <si>
    <t xml:space="preserve">         BUS       CATERA -12353.6258  0.001 -20196.5142  -4510.7375   True</t>
  </si>
  <si>
    <t xml:space="preserve">         BUS     CAVALIER -19969.3891  0.001 -23492.3552 -16446.4231   True</t>
  </si>
  <si>
    <t xml:space="preserve">         BUS      CHASSIS -14821.4181  0.001 -19696.4128  -9946.4233   True</t>
  </si>
  <si>
    <t xml:space="preserve">         BUS        CIELO -20498.0758  0.001 -24922.0614 -16074.0901   True</t>
  </si>
  <si>
    <t xml:space="preserve">         BUS     COLORADO -19370.2417  0.001 -29945.5902  -8794.8933   True</t>
  </si>
  <si>
    <t xml:space="preserve">         BUS     CONCOURS  -5103.5404  0.001  -8902.3177  -1304.7631   True</t>
  </si>
  <si>
    <t xml:space="preserve">         BUS     CORVETTE   8118.1495  0.001   3694.1639  12542.1352   True</t>
  </si>
  <si>
    <t xml:space="preserve">         BUS     CREW-CAB -14057.3964  0.001  -17501.797 -10612.9958   True</t>
  </si>
  <si>
    <t xml:space="preserve">         BUS        CRUZE -19130.0927  0.001 -22646.9047 -15613.2807   True</t>
  </si>
  <si>
    <t xml:space="preserve">         BUS          CTS  -8424.6334  0.001 -12223.4107  -4625.8561   True</t>
  </si>
  <si>
    <t xml:space="preserve">         BUS      DEVILLE  -4885.4303  0.001  -8684.2077   -1086.653   True</t>
  </si>
  <si>
    <t xml:space="preserve">         BUS        EPICA -19663.9706  0.001 -23159.8927 -16168.0484   True</t>
  </si>
  <si>
    <t xml:space="preserve">         BUS     ESCALADE   2311.4194    0.9  -1351.9888   5974.8275  False</t>
  </si>
  <si>
    <t xml:space="preserve">         BUS       ESPERO -21453.8805  0.001 -29296.7688 -13610.9921   True</t>
  </si>
  <si>
    <t xml:space="preserve">         BUS           H2   2236.0541    0.9  -2273.2897   6745.3978  False</t>
  </si>
  <si>
    <t xml:space="preserve">         BUS           H3 -11984.7695  0.001 -19827.6578  -4141.8811   True</t>
  </si>
  <si>
    <t xml:space="preserve">         BUS       IMPALA -13518.9371  0.001 -16948.5539 -10089.3202   True</t>
  </si>
  <si>
    <t xml:space="preserve">         BUS      LAGRAND -20977.6512  0.001 -27666.0889 -14289.2136   True</t>
  </si>
  <si>
    <t xml:space="preserve">         BUS        LANOS  -21947.085  0.001 -25508.8403 -18385.3297   True</t>
  </si>
  <si>
    <t xml:space="preserve">         BUS      LEGANZA -19419.2824  0.001 -23363.9077  -15474.657   True</t>
  </si>
  <si>
    <t xml:space="preserve">         BUS       LUMINA -18087.8401  0.001 -21445.0968 -14730.5833   True</t>
  </si>
  <si>
    <t xml:space="preserve">         BUS     LUMINA-X -16861.4231  0.001 -20342.1964 -13380.6498   True</t>
  </si>
  <si>
    <t xml:space="preserve">         BUS          LUV -21744.9657  0.001 -28433.4033 -15056.5281   True</t>
  </si>
  <si>
    <t xml:space="preserve">         BUS       MALIBU -17484.1594  0.001 -20901.3516 -14066.9672   True</t>
  </si>
  <si>
    <t xml:space="preserve">         BUS        MATIZ -22689.9176  0.001 -26409.1371  -18970.698   True</t>
  </si>
  <si>
    <t xml:space="preserve">         BUS       NUBIRA -20884.1201  0.001 -24511.4347 -17256.8055   True</t>
  </si>
  <si>
    <t xml:space="preserve">         BUS        OMEGA  -16272.495  0.001 -19910.8967 -12634.0933   True</t>
  </si>
  <si>
    <t xml:space="preserve">         BUS        OPTRA -20765.6447  0.001 -24254.2842 -17277.0052   True</t>
  </si>
  <si>
    <t xml:space="preserve">         BUS      PASSVAN -15322.3679  0.001 -18960.7696 -11683.9662   True</t>
  </si>
  <si>
    <t xml:space="preserve">         BUS      PICK-UP -15120.8163  0.001 -18499.3749 -11742.2578   True</t>
  </si>
  <si>
    <t xml:space="preserve">         BUS       PRINCE -19162.3406  0.001 -29737.6891  -8586.9922   True</t>
  </si>
  <si>
    <t xml:space="preserve">         BUS       ROCSTA -22039.8482  0.001 -29882.7365 -14196.9599   True</t>
  </si>
  <si>
    <t xml:space="preserve">         BUS      SEVILLE  -6711.2969  0.001 -11998.9711  -1423.6226   True</t>
  </si>
  <si>
    <t xml:space="preserve">         BUS       SIGNUM -14677.2308  0.001 -25252.5793  -4101.8824   True</t>
  </si>
  <si>
    <t xml:space="preserve">         BUS        SONIC -20140.2069  0.001 -25427.8812 -14852.5327   True</t>
  </si>
  <si>
    <t xml:space="preserve">         BUS        SPARK -21433.5887  0.001 -28122.0264 -14745.1511   True</t>
  </si>
  <si>
    <t xml:space="preserve">         BUS          SRX  -6912.7489  0.001 -11093.0225  -2732.4754   True</t>
  </si>
  <si>
    <t xml:space="preserve">         BUS          STS  -5859.2822 0.2499 -12547.7198    829.1555  False</t>
  </si>
  <si>
    <t xml:space="preserve">         BUS     SUBURBAN -10732.9135  0.001 -14113.4617  -7352.3654   True</t>
  </si>
  <si>
    <t xml:space="preserve">         BUS       TACUMA -19801.8216  0.001 -26490.2592 -13113.3839   True</t>
  </si>
  <si>
    <t xml:space="preserve">         BUS        TAHOE  -9568.1836  0.001 -12930.2278  -6206.1394   True</t>
  </si>
  <si>
    <t xml:space="preserve">         BUS        TOPIC -21444.5343  0.001 -26054.2218 -16834.8468   True</t>
  </si>
  <si>
    <t xml:space="preserve">         BUS      TOPLAND -22538.4306  0.001 -30381.3189 -14695.5423   True</t>
  </si>
  <si>
    <t xml:space="preserve">         BUS       TOWNER -22185.9248  0.001 -28874.3625 -15497.4872   True</t>
  </si>
  <si>
    <t xml:space="preserve">         BUS     TRAVERSE -12897.7732  0.001 -16418.6397  -9376.9067   True</t>
  </si>
  <si>
    <t xml:space="preserve">         BUS         TRAX  -17709.881  0.001 -23738.7573 -11681.0048   True</t>
  </si>
  <si>
    <t xml:space="preserve">         BUS        TRUCK -11223.6521  0.001 -19066.5405  -3380.7638   True</t>
  </si>
  <si>
    <t xml:space="preserve">         BUS Trail Blazer -14538.2199  0.001 -18223.3695 -10853.0702   True</t>
  </si>
  <si>
    <t xml:space="preserve">         BUS     UPLANDER -16079.4205  0.001 -19764.5702 -12394.2709   True</t>
  </si>
  <si>
    <t xml:space="preserve">         BUS       VECTRA -16387.9878  0.001 -20268.0799 -12507.8957   True</t>
  </si>
  <si>
    <t xml:space="preserve">         BUS      VENTURE -15700.2862  0.001 -19188.9256 -12211.6467   True</t>
  </si>
  <si>
    <t xml:space="preserve">         BUS          XLR   6757.6909 0.2913  -1085.1974  14600.5792  False</t>
  </si>
  <si>
    <t xml:space="preserve">         BUS          XTS   2489.2753    0.9  -8086.0732  13064.6237  False</t>
  </si>
  <si>
    <t xml:space="preserve">      CAMARO      CAPRICE  -5886.5436  0.001  -7151.4369  -4621.6503   True</t>
  </si>
  <si>
    <t xml:space="preserve">      CAMARO    CAPRICE-X  -5489.2259  0.001  -6860.1671  -4118.2847   True</t>
  </si>
  <si>
    <t xml:space="preserve">      CAMARO      CAPTIVA  -6888.1202  0.001  -8502.8545   -5273.386   True</t>
  </si>
  <si>
    <t xml:space="preserve">      CAMARO     CARGOVAN  -5450.1842  0.001  -7476.4963  -3423.8722   True</t>
  </si>
  <si>
    <t xml:space="preserve">      CAMARO       CATERA  -2889.8697    0.9 -10090.7142   4310.9748  False</t>
  </si>
  <si>
    <t xml:space="preserve">      CAMARO     CAVALIER  -10505.633  0.001 -12164.7152  -8846.5508   True</t>
  </si>
  <si>
    <t xml:space="preserve">      CAMARO      CHASSIS  -5357.6619  0.001   -9113.569  -1601.7548   True</t>
  </si>
  <si>
    <t xml:space="preserve">      CAMARO        CIELO -11034.3196  0.001 -14182.7975  -7885.8417   True</t>
  </si>
  <si>
    <t xml:space="preserve">      CAMARO     COLORADO  -9906.4856 0.0679 -20014.8613    201.8901  False</t>
  </si>
  <si>
    <t xml:space="preserve">      CAMARO     CONCOURS   4360.2157  0.001   2175.7311   6544.7004   True</t>
  </si>
  <si>
    <t xml:space="preserve">      CAMARO     CORVETTE  17581.9057  0.001  14433.4278  20730.3836   True</t>
  </si>
  <si>
    <t xml:space="preserve">      CAMARO     CREW-CAB  -4593.6403  0.001  -6078.6182  -3108.6623   True</t>
  </si>
  <si>
    <t xml:space="preserve">      CAMARO        CRUZE  -9666.3366  0.001 -11312.3106  -8020.3625   True</t>
  </si>
  <si>
    <t xml:space="preserve">      CAMARO          CTS   1039.1227    0.9  -1145.3619   3223.6074  False</t>
  </si>
  <si>
    <t xml:space="preserve">      CAMARO      DEVILLE   4578.3258  0.001   2393.8412   6762.8104   True</t>
  </si>
  <si>
    <t xml:space="preserve">      CAMARO        EPICA -10200.2144  0.001 -11801.0691  -8599.3597   True</t>
  </si>
  <si>
    <t xml:space="preserve">      CAMARO     ESCALADE  11775.1755  0.001   9835.6334  13714.7176   True</t>
  </si>
  <si>
    <t xml:space="preserve">      CAMARO       ESPERO -11990.1243  0.001 -19190.9688  -4789.2798   True</t>
  </si>
  <si>
    <t xml:space="preserve">      CAMARO           H2  11699.8102  0.001   8432.4803  14967.1402   True</t>
  </si>
  <si>
    <t xml:space="preserve">      CAMARO           H3  -2521.0133    0.9  -9721.8578   4679.8312  False</t>
  </si>
  <si>
    <t xml:space="preserve">      CAMARO       IMPALA  -4055.1809  0.001  -5505.5381  -2604.8237   True</t>
  </si>
  <si>
    <t xml:space="preserve">      CAMARO      LAGRAND -11513.8951  0.001 -17436.4336  -5591.3566   True</t>
  </si>
  <si>
    <t xml:space="preserve">      CAMARO        LANOS -12483.3289  0.001 -14223.2613 -10743.3964   True</t>
  </si>
  <si>
    <t xml:space="preserve">      CAMARO      LEGANZA  -9955.5262  0.001 -12384.7921  -7526.2603   True</t>
  </si>
  <si>
    <t xml:space="preserve">      CAMARO       LUMINA  -8624.0839  0.001  -9893.9016  -7354.2662   True</t>
  </si>
  <si>
    <t xml:space="preserve">      CAMARO     LUMINA-X  -7397.6669  0.001  -8965.1639  -5830.1699   True</t>
  </si>
  <si>
    <t xml:space="preserve">      CAMARO          LUV -12281.2096  0.001  -18203.748  -6358.6711   True</t>
  </si>
  <si>
    <t xml:space="preserve">      CAMARO       MALIBU  -8020.4032  0.001  -9441.1307  -6599.6758   True</t>
  </si>
  <si>
    <t xml:space="preserve">      CAMARO        MATIZ -13226.1614  0.001 -15269.1637 -11183.1592   True</t>
  </si>
  <si>
    <t xml:space="preserve">      CAMARO       NUBIRA  -11420.364  0.001 -13290.8386  -9549.8894   True</t>
  </si>
  <si>
    <t xml:space="preserve">      CAMARO        OMEGA  -6808.7389  0.001  -8700.6244  -4916.8533   True</t>
  </si>
  <si>
    <t xml:space="preserve">      CAMARO        OPTRA -11301.8886  0.001 -12886.7764  -9717.0008   True</t>
  </si>
  <si>
    <t xml:space="preserve">      CAMARO      PASSVAN  -5858.6118  0.001  -7750.4973  -3966.7262   True</t>
  </si>
  <si>
    <t xml:space="preserve">      CAMARO      PICK-UP  -5657.0602  0.001  -6982.1722  -4331.9482   True</t>
  </si>
  <si>
    <t xml:space="preserve">      CAMARO       PRINCE  -9698.5845  0.089 -19806.9602    409.7912  False</t>
  </si>
  <si>
    <t xml:space="preserve">      CAMARO       ROCSTA -12576.0921  0.001 -19776.9366  -5375.2476   True</t>
  </si>
  <si>
    <t xml:space="preserve">      CAMARO      SEVILLE   2752.4593    0.9  -1525.4798   7030.3984  False</t>
  </si>
  <si>
    <t xml:space="preserve">      CAMARO       SIGNUM  -5213.4747    0.9 -15321.8504    4894.901  False</t>
  </si>
  <si>
    <t xml:space="preserve">      CAMARO        SONIC -10676.4508  0.001 -14954.3899  -6398.5117   True</t>
  </si>
  <si>
    <t xml:space="preserve">      CAMARO        SPARK -11969.8326  0.001 -17892.3711  -6047.2941   True</t>
  </si>
  <si>
    <t xml:space="preserve">      CAMARO          SRX   2551.0072 0.1655    -244.695   5346.7094  False</t>
  </si>
  <si>
    <t xml:space="preserve">      CAMARO          STS    3604.474    0.9  -2318.0645   9527.0125  False</t>
  </si>
  <si>
    <t xml:space="preserve">      CAMARO     SUBURBAN  -1269.1574 0.0962   -2599.334     61.0193  False</t>
  </si>
  <si>
    <t xml:space="preserve">      CAMARO       TACUMA -10338.0654  0.001 -16260.6039   -4415.527   True</t>
  </si>
  <si>
    <t xml:space="preserve">      CAMARO        TAHOE   -104.4275    0.9  -1386.8491   1177.9942  False</t>
  </si>
  <si>
    <t xml:space="preserve">      CAMARO        TOPIC -11980.7782  0.001  -15385.258  -8576.2983   True</t>
  </si>
  <si>
    <t xml:space="preserve">      CAMARO      TOPLAND -13074.6745  0.001  -20275.519    -5873.83   True</t>
  </si>
  <si>
    <t xml:space="preserve">      CAMARO       TOWNER -12722.1687  0.001 -18644.7072  -6799.6302   True</t>
  </si>
  <si>
    <t xml:space="preserve">      CAMARO     TRAVERSE  -3434.0171  0.001  -5088.6363  -1779.3979   True</t>
  </si>
  <si>
    <t xml:space="preserve">      CAMARO         TRAX  -8246.1249  0.001 -13412.2271  -3080.0226   True</t>
  </si>
  <si>
    <t xml:space="preserve">      CAMARO        TRUCK   -1759.896    0.9  -8960.7405   5440.9485  False</t>
  </si>
  <si>
    <t xml:space="preserve">      CAMARO Trail Blazer  -5074.4637  0.001  -7054.7647  -3094.1627   True</t>
  </si>
  <si>
    <t xml:space="preserve">      CAMARO     UPLANDER  -6615.6644  0.001  -8595.9654  -4635.3634   True</t>
  </si>
  <si>
    <t xml:space="preserve">      CAMARO       VECTRA  -6924.2317  0.001  -9247.2424   -4601.221   True</t>
  </si>
  <si>
    <t xml:space="preserve">      CAMARO      VENTURE    -6236.53  0.001  -7821.4178  -4651.6422   True</t>
  </si>
  <si>
    <t xml:space="preserve">      CAMARO          XLR  16221.4471  0.001   9020.6026  23422.2915   True</t>
  </si>
  <si>
    <t xml:space="preserve">      CAMARO          XTS  11953.0314  0.002   1844.6557  22061.4071   True</t>
  </si>
  <si>
    <t xml:space="preserve">     CAPRICE    CAPRICE-X    397.3177    0.9    -257.898   1052.5335  False</t>
  </si>
  <si>
    <t xml:space="preserve">     CAPRICE      CAPTIVA  -1001.5766 0.1296  -2077.3065     74.1532  False</t>
  </si>
  <si>
    <t xml:space="preserve">     CAPRICE     CARGOVAN    436.3593    0.9  -1193.2935   2066.0122  False</t>
  </si>
  <si>
    <t xml:space="preserve">     CAPRICE       CATERA   2996.6739    0.9   -4102.762  10096.1097  False</t>
  </si>
  <si>
    <t xml:space="preserve">     CAPRICE     CAVALIER  -4619.0894  0.001  -5760.3088    -3477.87   True</t>
  </si>
  <si>
    <t xml:space="preserve">     CAPRICE      CHASSIS    528.8817    0.9  -3028.7392   4086.5025  False</t>
  </si>
  <si>
    <t xml:space="preserve">     CAPRICE        CIELO   -5147.776  0.001  -8056.8551   -2238.697   True</t>
  </si>
  <si>
    <t xml:space="preserve">     CAPRICE     COLORADO   -4019.942    0.9 -14056.3301   6016.4462  False</t>
  </si>
  <si>
    <t xml:space="preserve">     CAPRICE     CONCOURS  10246.7593  0.001   8424.1785  12069.3402   True</t>
  </si>
  <si>
    <t xml:space="preserve">     CAPRICE     CORVETTE  23468.4493  0.001  20559.3702  26377.5284   True</t>
  </si>
  <si>
    <t xml:space="preserve">     CAPRICE     CREW-CAB   1292.9033  0.001    424.0032   2161.8035   True</t>
  </si>
  <si>
    <t xml:space="preserve">     CAPRICE        CRUZE   -3779.793  0.001  -4901.8708  -2657.7152   True</t>
  </si>
  <si>
    <t xml:space="preserve">     CAPRICE          CTS   6925.6663  0.001   5103.0854   8748.2472   True</t>
  </si>
  <si>
    <t xml:space="preserve">     CAPRICE      DEVILLE  10464.8694  0.001   8642.2885  12287.4503   True</t>
  </si>
  <si>
    <t xml:space="preserve">     CAPRICE        EPICA  -4313.6708  0.001  -5368.4521  -3258.8895   True</t>
  </si>
  <si>
    <t xml:space="preserve">     CAPRICE     ESCALADE  17661.7191  0.001  16141.3075  19182.1307   True</t>
  </si>
  <si>
    <t xml:space="preserve">     CAPRICE       ESPERO  -6103.5807 0.2969 -13203.0166    995.8551  False</t>
  </si>
  <si>
    <t xml:space="preserve">     CAPRICE           H2  17586.3538  0.001  14549.0404  20623.6672   True</t>
  </si>
  <si>
    <t xml:space="preserve">     CAPRICE           H3   3365.5303    0.9  -3733.9056  10464.9661  False</t>
  </si>
  <si>
    <t xml:space="preserve">     CAPRICE       IMPALA   1831.3627  0.001   1023.0534    2639.672   True</t>
  </si>
  <si>
    <t xml:space="preserve">     CAPRICE      LAGRAND  -5627.3515 0.0781 -11426.1695    171.4665  False</t>
  </si>
  <si>
    <t xml:space="preserve">     CAPRICE        LANOS  -6596.7853  0.001  -7852.6487  -5340.9219   True</t>
  </si>
  <si>
    <t xml:space="preserve">     CAPRICE      LEGANZA  -4068.9826  0.001  -6178.7601  -1959.2052   True</t>
  </si>
  <si>
    <t xml:space="preserve">     CAPRICE       LUMINA  -2737.5404  0.001  -3140.3616  -2334.7191   True</t>
  </si>
  <si>
    <t xml:space="preserve">     CAPRICE     LUMINA-X  -1511.1233  0.001  -2514.5548   -507.6918   True</t>
  </si>
  <si>
    <t xml:space="preserve">     CAPRICE          LUV   -6394.666 0.0092  -12193.484    -595.848   True</t>
  </si>
  <si>
    <t xml:space="preserve">     CAPRICE       MALIBU  -2133.8596  0.001  -2887.7127  -1380.0066   True</t>
  </si>
  <si>
    <t xml:space="preserve">     CAPRICE        MATIZ  -7339.6179  0.001  -8989.9772  -5689.2585   True</t>
  </si>
  <si>
    <t xml:space="preserve">     CAPRICE       NUBIRA  -5533.8204  0.001  -6965.0797  -4102.5611   True</t>
  </si>
  <si>
    <t xml:space="preserve">     CAPRICE        OMEGA   -922.1953    0.9  -2381.3247    536.9342  False</t>
  </si>
  <si>
    <t xml:space="preserve">     CAPRICE        OPTRA   -5415.345  0.001   -6445.732   -4384.958   True</t>
  </si>
  <si>
    <t xml:space="preserve">     CAPRICE      PASSVAN     27.9318    0.9  -1431.1976   1487.0613  False</t>
  </si>
  <si>
    <t xml:space="preserve">     CAPRICE      PICK-UP    229.4834    0.9    -323.463    782.4298  False</t>
  </si>
  <si>
    <t xml:space="preserve">     CAPRICE       PRINCE  -3812.0409    0.9 -13848.4291   6224.3472  False</t>
  </si>
  <si>
    <t xml:space="preserve">     CAPRICE       ROCSTA  -6689.5485  0.114 -13788.9843    409.8873  False</t>
  </si>
  <si>
    <t xml:space="preserve">     CAPRICE      SEVILLE   8639.0029  0.001   4534.0558    12743.95   True</t>
  </si>
  <si>
    <t xml:space="preserve">     CAPRICE       SIGNUM    673.0689    0.9  -9363.3193   10709.457  False</t>
  </si>
  <si>
    <t xml:space="preserve">     CAPRICE        SONIC  -4789.9072 0.0028  -8894.8543   -684.9601   True</t>
  </si>
  <si>
    <t xml:space="preserve">     CAPRICE        SPARK   -6083.289 0.0231  -11882.107    -284.471   True</t>
  </si>
  <si>
    <t xml:space="preserve">     CAPRICE          SRX   8437.5508  0.001   5914.5013  10960.6003   True</t>
  </si>
  <si>
    <t xml:space="preserve">     CAPRICE          STS   9491.0176  0.001   3692.1996  15289.8356   True</t>
  </si>
  <si>
    <t xml:space="preserve">     CAPRICE     SUBURBAN   4617.3862  0.001   4052.4103   5182.3622   True</t>
  </si>
  <si>
    <t xml:space="preserve">     CAPRICE       TACUMA  -4451.5219 0.5954 -10250.3398   1347.2961  False</t>
  </si>
  <si>
    <t xml:space="preserve">     CAPRICE        TAHOE   5782.1161  0.001   5341.1702   6223.0621   True</t>
  </si>
  <si>
    <t xml:space="preserve">     CAPRICE        TOPIC  -6094.2346  0.001  -9278.6201  -2909.8491   True</t>
  </si>
  <si>
    <t xml:space="preserve">     CAPRICE      TOPLAND  -7188.1309 0.0415 -14287.5667     -88.695   True</t>
  </si>
  <si>
    <t xml:space="preserve">     CAPRICE       TOWNER  -6835.6251 0.0022 -12634.4431  -1036.8071   True</t>
  </si>
  <si>
    <t xml:space="preserve">     CAPRICE     TRAVERSE   2452.5265  0.001   1317.8051   3587.2479   True</t>
  </si>
  <si>
    <t xml:space="preserve">     CAPRICE         TRAX  -2359.5813    0.9  -7383.3688   2664.2061  False</t>
  </si>
  <si>
    <t xml:space="preserve">     CAPRICE        TRUCK   4126.6476    0.9  -2972.7883  11226.0834  False</t>
  </si>
  <si>
    <t xml:space="preserve">     CAPRICE Trail Blazer    812.0799    0.9   -759.9952   2384.1549  False</t>
  </si>
  <si>
    <t xml:space="preserve">     CAPRICE     UPLANDER   -729.1208    0.9  -2301.1959    842.9542  False</t>
  </si>
  <si>
    <t xml:space="preserve">     CAPRICE       VECTRA  -1037.6881    0.9  -3024.1942    948.8181  False</t>
  </si>
  <si>
    <t xml:space="preserve">     CAPRICE      VENTURE   -349.9864    0.9  -1380.3734    680.4006  False</t>
  </si>
  <si>
    <t xml:space="preserve">     CAPRICE          XLR  22107.9906  0.001  15008.5548  29207.4265   True</t>
  </si>
  <si>
    <t xml:space="preserve">     CAPRICE          XTS   17839.575  0.001   7803.1868  27875.9631   True</t>
  </si>
  <si>
    <t xml:space="preserve">   CAPRICE-X      CAPTIVA  -1398.8944 0.0028  -2597.5266   -200.2621   True</t>
  </si>
  <si>
    <t xml:space="preserve">   CAPRICE-X     CARGOVAN     39.0416    0.9   -1674.228   1752.3113  False</t>
  </si>
  <si>
    <t xml:space="preserve">   CAPRICE-X       CATERA   2599.3562    0.9  -4519.7388   9718.4512  False</t>
  </si>
  <si>
    <t xml:space="preserve">   CAPRICE-X     CAVALIER  -5016.4071  0.001  -6274.1457  -3758.6685   True</t>
  </si>
  <si>
    <t xml:space="preserve">   CAPRICE-X      CHASSIS    131.5639    0.9  -3465.1277   3728.2556  False</t>
  </si>
  <si>
    <t xml:space="preserve">   CAPRICE-X        CIELO  -5545.0938  0.001   -8501.826  -2588.3615   True</t>
  </si>
  <si>
    <t xml:space="preserve">   CAPRICE-X     COLORADO  -4417.2597    0.9 -14467.5638   5633.0444  False</t>
  </si>
  <si>
    <t xml:space="preserve">   CAPRICE-X     CONCOURS   9849.4416  0.001   7951.7257  11747.1575   True</t>
  </si>
  <si>
    <t xml:space="preserve">   CAPRICE-X     CORVETTE  23071.1315  0.001  20114.3993  26027.8638   True</t>
  </si>
  <si>
    <t xml:space="preserve">   CAPRICE-X     CREW-CAB    895.5856 0.2378   -121.5241   1912.6953  False</t>
  </si>
  <si>
    <t xml:space="preserve">   CAPRICE-X        CRUZE  -4177.1107  0.001  -5417.5071  -2936.7143   True</t>
  </si>
  <si>
    <t xml:space="preserve">   CAPRICE-X          CTS   6528.3486  0.001   4630.6327   8426.0645   True</t>
  </si>
  <si>
    <t xml:space="preserve">   CAPRICE-X      DEVILLE  10067.5517  0.001   8169.8358  11965.2676   True</t>
  </si>
  <si>
    <t xml:space="preserve">   CAPRICE-X        EPICA  -4710.9885  0.001  -5890.8565  -3531.1206   True</t>
  </si>
  <si>
    <t xml:space="preserve">   CAPRICE-X     ESCALADE  17264.4014  0.001  15654.6883  18874.1144   True</t>
  </si>
  <si>
    <t xml:space="preserve">   CAPRICE-X       ESPERO  -6500.8984 0.1641 -13619.9935    618.1966  False</t>
  </si>
  <si>
    <t xml:space="preserve">   CAPRICE-X           H2  17189.0361  0.001  14106.0509  20272.0213   True</t>
  </si>
  <si>
    <t xml:space="preserve">   CAPRICE-X           H3   2968.2126    0.9  -4150.8825  10087.3076  False</t>
  </si>
  <si>
    <t xml:space="preserve">   CAPRICE-X       IMPALA    1434.045  0.001    468.1834   2399.9065   True</t>
  </si>
  <si>
    <t xml:space="preserve">   CAPRICE-X      LAGRAND  -6024.6692 0.0292 -11847.5392   -201.7992   True</t>
  </si>
  <si>
    <t xml:space="preserve">   CAPRICE-X        LANOS   -6994.103  0.001  -8356.7172  -5631.4887   True</t>
  </si>
  <si>
    <t xml:space="preserve">   CAPRICE-X      LEGANZA  -4466.3003  0.001  -6641.3143  -2291.2864   True</t>
  </si>
  <si>
    <t xml:space="preserve">   CAPRICE-X       LUMINA  -3134.8581  0.001  -3799.5306  -2470.1855   True</t>
  </si>
  <si>
    <t xml:space="preserve">   CAPRICE-X     LUMINA-X   -1908.441  0.001  -3042.6366   -774.2455   True</t>
  </si>
  <si>
    <t xml:space="preserve">   CAPRICE-X          LUV  -6791.9837 0.0028 -12614.8537   -969.1137   True</t>
  </si>
  <si>
    <t xml:space="preserve">   CAPRICE-X       MALIBU  -2531.1774  0.001  -3451.9483  -1610.4064   True</t>
  </si>
  <si>
    <t xml:space="preserve">   CAPRICE-X        MATIZ  -7736.9356  0.001   -9469.913  -6003.9581   True</t>
  </si>
  <si>
    <t xml:space="preserve">   CAPRICE-X       NUBIRA  -5931.1381  0.001  -7456.9257  -4405.3505   True</t>
  </si>
  <si>
    <t xml:space="preserve">   CAPRICE-X        OMEGA   -1319.513 0.3251  -2871.4741    232.4482  False</t>
  </si>
  <si>
    <t xml:space="preserve">   CAPRICE-X        OPTRA  -5812.6627  0.001  -6970.7741  -4654.5513   True</t>
  </si>
  <si>
    <t xml:space="preserve">   CAPRICE-X      PASSVAN   -369.3859    0.9  -1921.3471   1182.5753  False</t>
  </si>
  <si>
    <t xml:space="preserve">   CAPRICE-X      PICK-UP   -167.8343    0.9   -932.8666     597.198  False</t>
  </si>
  <si>
    <t xml:space="preserve">   CAPRICE-X       PRINCE  -4209.3586    0.9 -14259.6627   5840.9454  False</t>
  </si>
  <si>
    <t xml:space="preserve">   CAPRICE-X       ROCSTA  -7086.8662 0.0537 -14205.9612     32.2288  False</t>
  </si>
  <si>
    <t xml:space="preserve">   CAPRICE-X      SEVILLE   8241.6852  0.001   4102.8308  12380.5395   True</t>
  </si>
  <si>
    <t xml:space="preserve">   CAPRICE-X       SIGNUM    275.7512    0.9  -9774.5529  10326.0552  False</t>
  </si>
  <si>
    <t xml:space="preserve">   CAPRICE-X        SONIC  -5187.2249  0.001  -9326.0793  -1048.3706   True</t>
  </si>
  <si>
    <t xml:space="preserve">   CAPRICE-X        SPARK  -6480.6067 0.0076 -12303.4767   -657.7368   True</t>
  </si>
  <si>
    <t xml:space="preserve">   CAPRICE-X          SRX   8040.2331  0.001   5462.3845  10618.0817   True</t>
  </si>
  <si>
    <t xml:space="preserve">   CAPRICE-X          STS   9093.6999  0.001   3270.8299  14916.5698   True</t>
  </si>
  <si>
    <t xml:space="preserve">   CAPRICE-X     SUBURBAN   4220.0685  0.001   3446.2969   4993.8401   True</t>
  </si>
  <si>
    <t xml:space="preserve">   CAPRICE-X       TACUMA  -4848.8396 0.3883 -10671.7095    974.0304  False</t>
  </si>
  <si>
    <t xml:space="preserve">   CAPRICE-X        TAHOE   5384.7984  0.001   4696.3524   6073.2445   True</t>
  </si>
  <si>
    <t xml:space="preserve">   CAPRICE-X        TOPIC  -6491.5523  0.001  -9719.5293  -3263.5753   True</t>
  </si>
  <si>
    <t xml:space="preserve">   CAPRICE-X      TOPLAND  -7585.4486 0.0176 -14704.5436   -466.3536   True</t>
  </si>
  <si>
    <t xml:space="preserve">   CAPRICE-X       TOWNER  -7232.9428  0.001 -13055.8128  -1410.0729   True</t>
  </si>
  <si>
    <t xml:space="preserve">   CAPRICE-X     TRAVERSE   2055.2088  0.001    803.3632   3307.0544   True</t>
  </si>
  <si>
    <t xml:space="preserve">   CAPRICE-X         TRAX   -2756.899    0.9    -7808.43   2294.6319  False</t>
  </si>
  <si>
    <t xml:space="preserve">   CAPRICE-X        TRUCK   3729.3299    0.9  -3389.7651  10848.4249  False</t>
  </si>
  <si>
    <t xml:space="preserve">   CAPRICE-X Trail Blazer    414.7621    0.9  -1243.8351   2073.3593  False</t>
  </si>
  <si>
    <t xml:space="preserve">   CAPRICE-X     UPLANDER  -1126.4385 0.8572  -2785.0357    532.1587  False</t>
  </si>
  <si>
    <t xml:space="preserve">   CAPRICE-X       VECTRA  -1435.0058 0.8012  -3490.6642    620.6526  False</t>
  </si>
  <si>
    <t xml:space="preserve">   CAPRICE-X      VENTURE   -747.3041    0.9  -1905.4155    410.8073  False</t>
  </si>
  <si>
    <t xml:space="preserve">   CAPRICE-X          XLR  21710.6729  0.001  14591.5779  28829.7679   True</t>
  </si>
  <si>
    <t xml:space="preserve">   CAPRICE-X          XTS  17442.2573  0.001   7391.9532  27492.5613   True</t>
  </si>
  <si>
    <t xml:space="preserve">     CAPTIVA     CARGOVAN    1437.936 0.6438   -476.0076   3351.8796  False</t>
  </si>
  <si>
    <t xml:space="preserve">     CAPTIVA       CATERA   3998.2505    0.9  -3171.7844  11168.2855  False</t>
  </si>
  <si>
    <t xml:space="preserve">     CAPTIVA     CAVALIER  -3617.5127  0.001  -5137.3132  -2097.7123   True</t>
  </si>
  <si>
    <t xml:space="preserve">     CAPTIVA      CHASSIS   1530.4583    0.9   -2166.037   5226.9536  False</t>
  </si>
  <si>
    <t xml:space="preserve">     CAPTIVA        CIELO  -4146.1994  0.001  -7223.5607  -1068.8381   True</t>
  </si>
  <si>
    <t xml:space="preserve">     CAPTIVA     COLORADO  -3018.3653    0.9 -13104.8166   7068.0859  False</t>
  </si>
  <si>
    <t xml:space="preserve">     CAPTIVA     CONCOURS   11248.336  0.001     9167.66   13329.012   True</t>
  </si>
  <si>
    <t xml:space="preserve">     CAPTIVA     CORVETTE  24470.0259  0.001  21392.6646  27547.3872   True</t>
  </si>
  <si>
    <t xml:space="preserve">     CAPTIVA     CREW-CAB     2294.48  0.001    966.9262   3622.0338   True</t>
  </si>
  <si>
    <t xml:space="preserve">     CAPTIVA        CRUZE  -2778.2163  0.001  -4283.6964  -1272.7363   True</t>
  </si>
  <si>
    <t xml:space="preserve">     CAPTIVA          CTS    7927.243  0.001   5846.5669   10007.919   True</t>
  </si>
  <si>
    <t xml:space="preserve">     CAPTIVA      DEVILLE   11466.446  0.001     9385.77  13547.1221   True</t>
  </si>
  <si>
    <t xml:space="preserve">     CAPTIVA        EPICA  -3312.0942  0.001  -4768.1077  -1856.0807   True</t>
  </si>
  <si>
    <t xml:space="preserve">     CAPTIVA     ESCALADE  18663.2957  0.001  16841.4661  20485.1253   True</t>
  </si>
  <si>
    <t xml:space="preserve">     CAPTIVA       ESPERO  -5102.0041 0.7613  -12272.039   2068.0309  False</t>
  </si>
  <si>
    <t xml:space="preserve">     CAPTIVA           H2  18587.9305  0.001  15389.0737  21786.7872   True</t>
  </si>
  <si>
    <t xml:space="preserve">     CAPTIVA           H3   4367.1069    0.9   -2802.928  11537.1419  False</t>
  </si>
  <si>
    <t xml:space="preserve">     CAPTIVA       IMPALA   2832.9393  0.001   1544.2285   4121.6501   True</t>
  </si>
  <si>
    <t xml:space="preserve">     CAPTIVA      LAGRAND  -4625.7749 0.5411 -10510.8154   1259.2656  False</t>
  </si>
  <si>
    <t xml:space="preserve">     CAPTIVA        LANOS  -5595.2086  0.001  -7202.8792  -3987.5381   True</t>
  </si>
  <si>
    <t xml:space="preserve">     CAPTIVA      LEGANZA   -3067.406  0.001  -5403.7648   -731.0472   True</t>
  </si>
  <si>
    <t xml:space="preserve">     CAPTIVA       LUMINA  -1735.9637  0.001  -2817.4796   -654.4478   True</t>
  </si>
  <si>
    <t xml:space="preserve">     CAPTIVA     LUMINA-X   -509.5467    0.9  -1928.8023    909.7089  False</t>
  </si>
  <si>
    <t xml:space="preserve">     CAPTIVA          LUV  -5393.0893 0.1575 -11278.1298    491.9512  False</t>
  </si>
  <si>
    <t xml:space="preserve">     CAPTIVA       MALIBU   -1132.283 0.1864  -2387.5543    122.9883  False</t>
  </si>
  <si>
    <t xml:space="preserve">     CAPTIVA        MATIZ  -6338.0412  0.001  -8269.6462  -4406.4362   True</t>
  </si>
  <si>
    <t xml:space="preserve">     CAPTIVA       NUBIRA  -4532.2437  0.001  -6280.3613  -2784.1262   True</t>
  </si>
  <si>
    <t xml:space="preserve">     CAPTIVA        OMEGA     79.3814    0.9  -1691.6269   1850.3897  False</t>
  </si>
  <si>
    <t xml:space="preserve">     CAPTIVA        OPTRA  -4413.7683  0.001  -5852.2081  -2975.3286   True</t>
  </si>
  <si>
    <t xml:space="preserve">     CAPTIVA      PASSVAN   1029.5085    0.9   -741.4998   2800.5168  False</t>
  </si>
  <si>
    <t xml:space="preserve">     CAPTIVA      PICK-UP     1231.06 0.0152     85.1275   2376.9926   True</t>
  </si>
  <si>
    <t xml:space="preserve">     CAPTIVA       PRINCE  -2810.4643    0.9 -12896.9155    7275.987  False</t>
  </si>
  <si>
    <t xml:space="preserve">     CAPTIVA       ROCSTA  -5687.9718 0.5196 -12858.0068   1482.0631  False</t>
  </si>
  <si>
    <t xml:space="preserve">     CAPTIVA      SEVILLE   9640.5795  0.001   5414.7065  13866.4525   True</t>
  </si>
  <si>
    <t xml:space="preserve">     CAPTIVA       SIGNUM   1674.6455    0.9  -8411.8057  11761.0968  False</t>
  </si>
  <si>
    <t xml:space="preserve">     CAPTIVA        SONIC  -3788.3306 0.1991  -8014.2035    437.5424  False</t>
  </si>
  <si>
    <t xml:space="preserve">     CAPTIVA        SPARK  -5081.7124 0.2858 -10966.7529    803.3281  False</t>
  </si>
  <si>
    <t xml:space="preserve">     CAPTIVA          SRX   9439.1274  0.001   6723.7655  12154.4894   True</t>
  </si>
  <si>
    <t xml:space="preserve">     CAPTIVA          STS  10492.5942  0.001   4607.5537  16377.6347   True</t>
  </si>
  <si>
    <t xml:space="preserve">     CAPTIVA     SUBURBAN   5618.9629  0.001   4467.1775   6770.7482   True</t>
  </si>
  <si>
    <t xml:space="preserve">     CAPTIVA       TACUMA  -3449.9452    0.9  -9334.9857   2435.0953  False</t>
  </si>
  <si>
    <t xml:space="preserve">     CAPTIVA        TAHOE   6783.6928  0.001   5687.4059   7879.9797   True</t>
  </si>
  <si>
    <t xml:space="preserve">     CAPTIVA        TOPIC  -5092.6579  0.001  -8431.4785  -1753.8374   True</t>
  </si>
  <si>
    <t xml:space="preserve">     CAPTIVA      TOPLAND  -6186.5542 0.2877 -13356.5892    983.4807  False</t>
  </si>
  <si>
    <t xml:space="preserve">     CAPTIVA       TOWNER  -5834.0485 0.0572  -11719.089      50.992  False</t>
  </si>
  <si>
    <t xml:space="preserve">     CAPTIVA     TRAVERSE   3454.1032  0.001    1939.176   4969.0303   True</t>
  </si>
  <si>
    <t xml:space="preserve">     CAPTIVA         TRAX  -1358.0047    0.9  -6481.0752   3765.0659  False</t>
  </si>
  <si>
    <t xml:space="preserve">     CAPTIVA        TRUCK   5128.2242 0.7505  -2041.8107  12298.2592  False</t>
  </si>
  <si>
    <t xml:space="preserve">     CAPTIVA Trail Blazer   1813.6565  0.076    -51.5061   3678.8191  False</t>
  </si>
  <si>
    <t xml:space="preserve">     CAPTIVA     UPLANDER    272.4558    0.9  -1592.7068   2137.6185  False</t>
  </si>
  <si>
    <t xml:space="preserve">     CAPTIVA       VECTRA    -36.1114    0.9   -2261.784   2189.5611  False</t>
  </si>
  <si>
    <t xml:space="preserve">     CAPTIVA      VENTURE    651.5902    0.9   -786.8496     2090.03  False</t>
  </si>
  <si>
    <t xml:space="preserve">     CAPTIVA          XLR  23109.5673  0.001  15939.5324  30279.6022   True</t>
  </si>
  <si>
    <t xml:space="preserve">     CAPTIVA          XTS  18841.1516  0.001   8754.7004  28927.6029   True</t>
  </si>
  <si>
    <t xml:space="preserve">    CARGOVAN       CATERA   2560.3145    0.9  -4713.4723   9834.1014  False</t>
  </si>
  <si>
    <t xml:space="preserve">    CARGOVAN     CAVALIER  -5055.4487  0.001  -7006.9525   -3103.945   True</t>
  </si>
  <si>
    <t xml:space="preserve">    CARGOVAN      CHASSIS     92.5223    0.9  -3801.4026   3986.4472  False</t>
  </si>
  <si>
    <t xml:space="preserve">    CARGOVAN        CIELO  -5584.1354  0.001  -8896.0422  -2272.2286   True</t>
  </si>
  <si>
    <t xml:space="preserve">    CARGOVAN     COLORADO  -4456.3013    0.9 -14616.7675   5704.1648  False</t>
  </si>
  <si>
    <t xml:space="preserve">    CARGOVAN     CONCOURS      9810.4  0.001   7396.3191  12224.4808   True</t>
  </si>
  <si>
    <t xml:space="preserve">    CARGOVAN     CORVETTE  23032.0899  0.001  19720.1831  26343.9967   True</t>
  </si>
  <si>
    <t xml:space="preserve">    CARGOVAN     CREW-CAB     856.544    0.9   -949.2724   2662.3603  False</t>
  </si>
  <si>
    <t xml:space="preserve">    CARGOVAN        CRUZE  -4216.1523  0.001  -6156.5244  -2275.7803   True</t>
  </si>
  <si>
    <t xml:space="preserve">    CARGOVAN          CTS    6489.307  0.001   4075.2261   8903.3878   True</t>
  </si>
  <si>
    <t xml:space="preserve">    CARGOVAN      DEVILLE    10028.51  0.001   7614.4292  12442.5909   True</t>
  </si>
  <si>
    <t xml:space="preserve">    CARGOVAN        EPICA  -4750.0302  0.001  -6652.2786  -2847.7818   True</t>
  </si>
  <si>
    <t xml:space="preserve">    CARGOVAN     ESCALADE  17225.3597  0.001  15030.4482  19420.2713   True</t>
  </si>
  <si>
    <t xml:space="preserve">    CARGOVAN       ESPERO  -6539.9401  0.193 -13813.7269    733.8467  False</t>
  </si>
  <si>
    <t xml:space="preserve">    CARGOVAN           H2  17149.9945  0.001   13724.902  20575.0869   True</t>
  </si>
  <si>
    <t xml:space="preserve">    CARGOVAN           H3   2929.1709    0.9  -4344.6159  10202.9577  False</t>
  </si>
  <si>
    <t xml:space="preserve">    CARGOVAN       IMPALA   1395.0033 0.5446   -382.4525   3172.4591  False</t>
  </si>
  <si>
    <t xml:space="preserve">    CARGOVAN      LAGRAND  -6063.7108  0.044 -12074.7237     -52.698   True</t>
  </si>
  <si>
    <t xml:space="preserve">    CARGOVAN        LANOS  -7033.1446  0.001  -9053.8322  -5012.4571   True</t>
  </si>
  <si>
    <t xml:space="preserve">    CARGOVAN      LEGANZA   -4505.342  0.001  -7142.9822  -1867.7017   True</t>
  </si>
  <si>
    <t xml:space="preserve">    CARGOVAN       LUMINA  -3173.8997  0.001  -4807.3777  -1540.4217   True</t>
  </si>
  <si>
    <t xml:space="preserve">    CARGOVAN     LUMINA-X  -1947.4827 0.0272  -3821.7452    -73.2201   True</t>
  </si>
  <si>
    <t xml:space="preserve">    CARGOVAN          LUV  -6831.0253  0.005 -12842.0382   -820.0125   True</t>
  </si>
  <si>
    <t xml:space="preserve">    CARGOVAN       MALIBU   -2570.219  0.001  -4323.5814   -816.8566   True</t>
  </si>
  <si>
    <t xml:space="preserve">    CARGOVAN        MATIZ  -7775.9772  0.001 -10062.8247  -5489.1297   True</t>
  </si>
  <si>
    <t xml:space="preserve">    CARGOVAN       NUBIRA  -5970.1797  0.001  -8104.3045   -3836.055   True</t>
  </si>
  <si>
    <t xml:space="preserve">    CARGOVAN        OMEGA  -1358.5546    0.9  -3511.4699    794.3606  False</t>
  </si>
  <si>
    <t xml:space="preserve">    CARGOVAN        OPTRA  -5851.7043  0.001  -7740.5354  -3962.8733   True</t>
  </si>
  <si>
    <t xml:space="preserve">    CARGOVAN      PASSVAN   -408.4275    0.9  -2561.3428   1744.4877  False</t>
  </si>
  <si>
    <t xml:space="preserve">    CARGOVAN      PICK-UP    -206.876    0.9  -1883.6989    1469.947  False</t>
  </si>
  <si>
    <t xml:space="preserve">    CARGOVAN       PRINCE  -4248.4003    0.9 -14408.8664   5912.0659  False</t>
  </si>
  <si>
    <t xml:space="preserve">    CARGOVAN       ROCSTA  -7125.9078 0.0683 -14399.6947     147.879  False</t>
  </si>
  <si>
    <t xml:space="preserve">    CARGOVAN      SEVILLE   8202.6435  0.001   3803.0326  12602.2544   True</t>
  </si>
  <si>
    <t xml:space="preserve">    CARGOVAN       SIGNUM    236.7095    0.9  -9923.7566  10397.1757  False</t>
  </si>
  <si>
    <t xml:space="preserve">    CARGOVAN        SONIC  -5226.2665 0.0018  -9625.8774   -826.6557   True</t>
  </si>
  <si>
    <t xml:space="preserve">    CARGOVAN        SPARK  -6519.6484 0.0127 -12530.6612   -508.6355   True</t>
  </si>
  <si>
    <t xml:space="preserve">    CARGOVAN          SRX   8001.1914  0.001   5022.6408  10979.7421   True</t>
  </si>
  <si>
    <t xml:space="preserve">    CARGOVAN          STS   9054.6582  0.001   3043.6454  15065.6711   True</t>
  </si>
  <si>
    <t xml:space="preserve">    CARGOVAN     SUBURBAN   4181.0269  0.001   2500.1988    5861.855   True</t>
  </si>
  <si>
    <t xml:space="preserve">    CARGOVAN       TACUMA  -4887.8812 0.4586  -10898.894   1123.1316  False</t>
  </si>
  <si>
    <t xml:space="preserve">    CARGOVAN        TAHOE   5345.7568  0.001   3702.4617   6989.0518   True</t>
  </si>
  <si>
    <t xml:space="preserve">    CARGOVAN        TOPIC  -6530.5939  0.001 -10086.7571  -2974.4308   True</t>
  </si>
  <si>
    <t xml:space="preserve">    CARGOVAN      TOPLAND  -7624.4902 0.0234  -14898.277   -350.7034   True</t>
  </si>
  <si>
    <t xml:space="preserve">    CARGOVAN       TOWNER  -7271.9845 0.0012 -13282.9973  -1260.9716   True</t>
  </si>
  <si>
    <t xml:space="preserve">    CARGOVAN     TRAVERSE   2016.1672  0.029     68.4562   3963.8781   True</t>
  </si>
  <si>
    <t xml:space="preserve">    CARGOVAN         TRAX  -2795.9407    0.9  -8063.2384   2471.3571  False</t>
  </si>
  <si>
    <t xml:space="preserve">    CARGOVAN        TRUCK   3690.2882    0.9  -3583.4986  10964.0751  False</t>
  </si>
  <si>
    <t xml:space="preserve">    CARGOVAN Trail Blazer    375.7205    0.9  -1855.2894   2606.7304  False</t>
  </si>
  <si>
    <t xml:space="preserve">    CARGOVAN     UPLANDER  -1165.4802    0.9  -3396.4901   1065.5298  False</t>
  </si>
  <si>
    <t xml:space="preserve">    CARGOVAN       VECTRA  -1474.0474    0.9   -4014.164   1066.0691  False</t>
  </si>
  <si>
    <t xml:space="preserve">    CARGOVAN      VENTURE   -786.3458    0.9  -2675.1768   1102.4853  False</t>
  </si>
  <si>
    <t xml:space="preserve">    CARGOVAN          XLR  21671.6313  0.001  14397.8445  28945.4181   True</t>
  </si>
  <si>
    <t xml:space="preserve">    CARGOVAN          XTS  17403.2156  0.001   7242.7495  27563.6818   True</t>
  </si>
  <si>
    <t xml:space="preserve">      CATERA     CAVALIER  -7615.7633 0.0191 -14795.9156   -435.6109   True</t>
  </si>
  <si>
    <t xml:space="preserve">      CATERA      CHASSIS  -2467.7922    0.9 -10399.3036   5463.7191  False</t>
  </si>
  <si>
    <t xml:space="preserve">      CATERA        CIELO  -8144.4499 0.0184 -15807.0179    -481.882   True</t>
  </si>
  <si>
    <t xml:space="preserve">      CATERA     COLORADO  -7016.6159    0.9 -19304.0604   5270.8287  False</t>
  </si>
  <si>
    <t xml:space="preserve">      CATERA     CONCOURS   7250.0854 0.0579    -69.3413  14569.5121  False</t>
  </si>
  <si>
    <t xml:space="preserve">      CATERA     CORVETTE  20471.7754  0.001  12809.2074  28134.3433   True</t>
  </si>
  <si>
    <t xml:space="preserve">      CATERA     CREW-CAB  -1703.7706    0.9  -8845.7026   5438.1615  False</t>
  </si>
  <si>
    <t xml:space="preserve">      CATERA        CRUZE  -6776.4669  0.111 -13953.6017     400.668  False</t>
  </si>
  <si>
    <t xml:space="preserve">      CATERA          CTS   3928.9924    0.9  -3390.4343  11248.4191  False</t>
  </si>
  <si>
    <t xml:space="preserve">      CATERA      DEVILLE   7468.1955 0.0368    148.7688  14787.6222   True</t>
  </si>
  <si>
    <t xml:space="preserve">      CATERA        EPICA  -7310.3447  0.037 -14477.2666   -143.4228   True</t>
  </si>
  <si>
    <t xml:space="preserve">      CATERA     ESCALADE  14665.0452  0.001   7414.9516  21915.1388   True</t>
  </si>
  <si>
    <t xml:space="preserve">      CATERA       ESPERO  -9100.2546 0.1754 -19132.9111    932.4018  False</t>
  </si>
  <si>
    <t xml:space="preserve">      CATERA           H2  14589.6799  0.001   6877.5155  22301.8443   True</t>
  </si>
  <si>
    <t xml:space="preserve">      CATERA           H3    368.8564    0.9  -9663.8001  10401.5128  False</t>
  </si>
  <si>
    <t xml:space="preserve">      CATERA       IMPALA  -1165.3112    0.9  -8300.1252   5969.5027  False</t>
  </si>
  <si>
    <t xml:space="preserve">      CATERA      LAGRAND  -8624.0254  0.115 -17782.5458     534.495  False</t>
  </si>
  <si>
    <t xml:space="preserve">      CATERA        LANOS  -9593.4592  0.001  -16792.723  -2394.1954   True</t>
  </si>
  <si>
    <t xml:space="preserve">      CATERA      LEGANZA  -7065.6565 0.0945  -14461.829    330.5159  False</t>
  </si>
  <si>
    <t xml:space="preserve">      CATERA       LUMINA  -5734.2142 0.4767 -12834.5291   1366.1006  False</t>
  </si>
  <si>
    <t xml:space="preserve">      CATERA     LUMINA-X  -4507.7972    0.9  -11667.342   2651.7475  False</t>
  </si>
  <si>
    <t xml:space="preserve">      CATERA          LUV  -9391.3399 0.0339 -18549.8603   -232.8194   True</t>
  </si>
  <si>
    <t xml:space="preserve">      CATERA       MALIBU  -5130.5335 0.7373 -12259.3834   1998.3163  False</t>
  </si>
  <si>
    <t xml:space="preserve">      CATERA        MATIZ -10336.2917  0.001 -17614.7457  -3057.8378   True</t>
  </si>
  <si>
    <t xml:space="preserve">      CATERA       NUBIRA  -8530.4943 0.0022 -15762.4172  -1298.5713   True</t>
  </si>
  <si>
    <t xml:space="preserve">      CATERA        OMEGA  -3918.8692    0.9 -11156.3594   3318.6211  False</t>
  </si>
  <si>
    <t xml:space="preserve">      CATERA        OPTRA  -8412.0189 0.0024 -15575.3912  -1248.6465   True</t>
  </si>
  <si>
    <t xml:space="preserve">      CATERA      PASSVAN  -2968.7421    0.9 -10206.2323   4268.7482  False</t>
  </si>
  <si>
    <t xml:space="preserve">      CATERA      PICK-UP  -2767.1905    0.9  -9877.6023   4343.2213  False</t>
  </si>
  <si>
    <t xml:space="preserve">      CATERA       PRINCE  -6808.7148    0.9 -19096.1593   5478.7297  False</t>
  </si>
  <si>
    <t xml:space="preserve">      CATERA       ROCSTA  -9686.2224 0.0837 -19718.8788    346.4341  False</t>
  </si>
  <si>
    <t xml:space="preserve">      CATERA      SEVILLE    5642.329 0.8287  -2549.3007  13833.9587  False</t>
  </si>
  <si>
    <t xml:space="preserve">      CATERA       SIGNUM   -2323.605    0.9 -14611.0495   9963.8395  False</t>
  </si>
  <si>
    <t xml:space="preserve">      CATERA        SONIC  -7786.5811 0.1013 -15978.2108    405.0486  False</t>
  </si>
  <si>
    <t xml:space="preserve">      CATERA        SPARK  -9079.9629 0.0571 -18238.4833     78.5575  False</t>
  </si>
  <si>
    <t xml:space="preserve">      CATERA          SRX   5440.8769 0.7272  -2083.6154  12965.3692  False</t>
  </si>
  <si>
    <t xml:space="preserve">      CATERA          STS   6494.3437 0.7686  -2664.1767  15652.8641  False</t>
  </si>
  <si>
    <t xml:space="preserve">      CATERA     SUBURBAN   1620.7123    0.9  -5490.6451   8732.0697  False</t>
  </si>
  <si>
    <t xml:space="preserve">      CATERA       TACUMA  -7448.1957 0.4583 -16606.7162   1710.3247  False</t>
  </si>
  <si>
    <t xml:space="preserve">      CATERA        TAHOE   2785.4422    0.9  -4317.1375    9888.022  False</t>
  </si>
  <si>
    <t xml:space="preserve">      CATERA        TOPIC  -9090.9085 0.0026 -16862.1707  -1319.6462   True</t>
  </si>
  <si>
    <t xml:space="preserve">      CATERA      TOPLAND -10184.8048 0.0399 -20217.4612   -152.1483   True</t>
  </si>
  <si>
    <t xml:space="preserve">      CATERA       TOWNER   -9832.299 0.0153 -18990.8194   -673.7786   True</t>
  </si>
  <si>
    <t xml:space="preserve">      CATERA     TRAVERSE   -544.1474    0.9  -7723.2698   6634.9751  False</t>
  </si>
  <si>
    <t xml:space="preserve">      CATERA         TRAX  -5356.2552    0.9 -14044.7906   3332.2802  False</t>
  </si>
  <si>
    <t xml:space="preserve">      CATERA        TRUCK   1129.9737    0.9  -8902.6828  11162.6302  False</t>
  </si>
  <si>
    <t xml:space="preserve">      CATERA Trail Blazer   -2184.594    0.9  -9445.6977   5076.5096  False</t>
  </si>
  <si>
    <t xml:space="preserve">      CATERA     UPLANDER  -3725.7947    0.9 -10986.8984   3535.3089  False</t>
  </si>
  <si>
    <t xml:space="preserve">      CATERA       VECTRA   -4034.362    0.9 -11396.3191   3327.5952  False</t>
  </si>
  <si>
    <t xml:space="preserve">      CATERA      VENTURE  -3346.6603    0.9 -10510.0327    3816.712  False</t>
  </si>
  <si>
    <t xml:space="preserve">      CATERA          XLR  19111.3167  0.001   9078.6603  29143.9732   True</t>
  </si>
  <si>
    <t xml:space="preserve">      CATERA          XTS  14842.9011 0.0012   2555.4566  27130.3456   True</t>
  </si>
  <si>
    <t xml:space="preserve">    CAVALIER      CHASSIS   5147.9711  0.001   1431.8892   8864.0529   True</t>
  </si>
  <si>
    <t xml:space="preserve">    CAVALIER        CIELO   -528.6866    0.9  -3629.5478   2572.1745  False</t>
  </si>
  <si>
    <t xml:space="preserve">    CAVALIER     COLORADO    599.1474    0.9  -9494.4984  10692.7932  False</t>
  </si>
  <si>
    <t xml:space="preserve">    CAVALIER     CONCOURS  14865.8487  0.001   12750.571  16981.1264   True</t>
  </si>
  <si>
    <t xml:space="preserve">    CAVALIER     CORVETTE  28087.5387  0.001  24986.6775  31188.3998   True</t>
  </si>
  <si>
    <t xml:space="preserve">    CAVALIER     CREW-CAB   5911.9927  0.001   4530.8388   7293.1466   True</t>
  </si>
  <si>
    <t xml:space="preserve">    CAVALIER        CRUZE    839.2964    0.9   -713.6547   2392.2475  False</t>
  </si>
  <si>
    <t xml:space="preserve">    CAVALIER          CTS  11544.7557  0.001    9429.478  13660.0334   True</t>
  </si>
  <si>
    <t xml:space="preserve">    CAVALIER      DEVILLE  15083.9588  0.001  12968.6811  17199.2365   True</t>
  </si>
  <si>
    <t xml:space="preserve">    CAVALIER        EPICA    305.4186    0.9   -1199.627   1810.4642  False</t>
  </si>
  <si>
    <t xml:space="preserve">    CAVALIER     ESCALADE  22280.8085  0.001  20419.5589  24142.0581   True</t>
  </si>
  <si>
    <t xml:space="preserve">    CAVALIER       ESPERO  -1484.4913    0.9  -8664.6437    5695.661  False</t>
  </si>
  <si>
    <t xml:space="preserve">    CAVALIER           H2  22205.4432  0.001  18983.9728  25426.9136   True</t>
  </si>
  <si>
    <t xml:space="preserve">    CAVALIER           H3   7984.6197 0.0078    804.4673   15164.772   True</t>
  </si>
  <si>
    <t xml:space="preserve">    CAVALIER       IMPALA   6450.4521  0.001    5106.591   7794.3131   True</t>
  </si>
  <si>
    <t xml:space="preserve">    CAVALIER      LAGRAND  -1008.2621    0.9   -6905.625   4889.1008  False</t>
  </si>
  <si>
    <t xml:space="preserve">    CAVALIER        LANOS  -1977.6959 0.0015   -3629.904   -325.4878   True</t>
  </si>
  <si>
    <t xml:space="preserve">    CAVALIER      LEGANZA    550.1068    0.9  -1817.1194   2917.3329  False</t>
  </si>
  <si>
    <t xml:space="preserve">    CAVALIER       LUMINA    1881.549  0.001     734.874   3028.2241   True</t>
  </si>
  <si>
    <t xml:space="preserve">    CAVALIER     LUMINA-X   3107.9661  0.001   1638.4514   4577.4808   True</t>
  </si>
  <si>
    <t xml:space="preserve">    CAVALIER          LUV  -1775.5766    0.9  -7672.9394   4121.7863  False</t>
  </si>
  <si>
    <t xml:space="preserve">    CAVALIER       MALIBU   2485.2297  0.001   1173.4016   3797.0579   True</t>
  </si>
  <si>
    <t xml:space="preserve">    CAVALIER        MATIZ  -2720.5285  0.001  -4689.3567   -751.7002   True</t>
  </si>
  <si>
    <t xml:space="preserve">    CAVALIER       NUBIRA    -914.731    0.9  -2703.8933    874.4313  False</t>
  </si>
  <si>
    <t xml:space="preserve">    CAVALIER        OMEGA   3696.8941  0.001   1885.3596   5508.4287   True</t>
  </si>
  <si>
    <t xml:space="preserve">    CAVALIER        OPTRA   -796.2556    0.9  -2284.3067    691.7955  False</t>
  </si>
  <si>
    <t xml:space="preserve">    CAVALIER      PASSVAN   4647.0212  0.001   2835.4867   6458.5558   True</t>
  </si>
  <si>
    <t xml:space="preserve">    CAVALIER      PICK-UP   4848.5728  0.001   3640.9518   6056.1938   True</t>
  </si>
  <si>
    <t xml:space="preserve">    CAVALIER       PRINCE    807.0485    0.9  -9286.5973  10900.6943  False</t>
  </si>
  <si>
    <t xml:space="preserve">    CAVALIER       ROCSTA  -2070.4591    0.9  -9250.6115   5109.6933  False</t>
  </si>
  <si>
    <t xml:space="preserve">    CAVALIER      SEVILLE  13258.0923  0.001   9015.0757  17501.1088   True</t>
  </si>
  <si>
    <t xml:space="preserve">    CAVALIER       SIGNUM   5292.1583    0.9  -4801.4875  15385.8041  False</t>
  </si>
  <si>
    <t xml:space="preserve">    CAVALIER        SONIC   -170.8178    0.9  -4413.8344   4072.1987  False</t>
  </si>
  <si>
    <t xml:space="preserve">    CAVALIER        SPARK  -1464.1996    0.9  -7361.5625   4433.1632  False</t>
  </si>
  <si>
    <t xml:space="preserve">    CAVALIER          SRX  13056.6402  0.001  10314.6742  15798.6062   True</t>
  </si>
  <si>
    <t xml:space="preserve">    CAVALIER          STS   14110.107  0.001   8212.7441  20007.4698   True</t>
  </si>
  <si>
    <t xml:space="preserve">    CAVALIER     SUBURBAN   9236.4756  0.001   8023.2994  10449.6518   True</t>
  </si>
  <si>
    <t xml:space="preserve">    CAVALIER       TACUMA    167.5675    0.9  -5729.7953   6064.9304  False</t>
  </si>
  <si>
    <t xml:space="preserve">    CAVALIER        TAHOE  10401.2055  0.001   9240.5884  11561.8226   True</t>
  </si>
  <si>
    <t xml:space="preserve">    CAVALIER        TOPIC  -1475.1452    0.9  -4835.6377   1885.3473  False</t>
  </si>
  <si>
    <t xml:space="preserve">    CAVALIER      TOPLAND  -2569.0415    0.9  -9749.1939   4611.1109  False</t>
  </si>
  <si>
    <t xml:space="preserve">    CAVALIER       TOWNER  -2216.5357    0.9  -8113.8986   3680.8271  False</t>
  </si>
  <si>
    <t xml:space="preserve">    CAVALIER     TRAVERSE   7071.6159  0.001   5509.5047   8633.7271   True</t>
  </si>
  <si>
    <t xml:space="preserve">    CAVALIER         TRAX   2259.5081    0.9  -2877.7129    7396.729  False</t>
  </si>
  <si>
    <t xml:space="preserve">    CAVALIER        TRUCK    8745.737  0.001   1565.5846  15925.8893   True</t>
  </si>
  <si>
    <t xml:space="preserve">    CAVALIER Trail Blazer   5431.1692  0.001   3527.4837   7334.8548   True</t>
  </si>
  <si>
    <t xml:space="preserve">    CAVALIER     UPLANDER   3889.9686  0.001    1986.283   5793.6541   True</t>
  </si>
  <si>
    <t xml:space="preserve">    CAVALIER       VECTRA   3581.4013  0.001   1323.3479   5839.4548   True</t>
  </si>
  <si>
    <t xml:space="preserve">    CAVALIER      VENTURE    4269.103  0.001   2781.0519   5757.1541   True</t>
  </si>
  <si>
    <t xml:space="preserve">    CAVALIER          XLR    26727.08  0.001  19546.9277  33907.2324   True</t>
  </si>
  <si>
    <t xml:space="preserve">    CAVALIER          XTS  22458.6644  0.001  12365.0186  32552.3102   True</t>
  </si>
  <si>
    <t xml:space="preserve">     CHASSIS        CIELO  -5676.6577  0.001 -10255.9179  -1097.3975   True</t>
  </si>
  <si>
    <t xml:space="preserve">     CHASSIS     COLORADO  -4548.8237    0.9 -15190.0628   6092.4155  False</t>
  </si>
  <si>
    <t xml:space="preserve">     CHASSIS     CONCOURS   9717.8777  0.001   5739.3498  13696.4055   True</t>
  </si>
  <si>
    <t xml:space="preserve">     CHASSIS     CORVETTE  22939.5676  0.001  18360.3074  27518.8278   True</t>
  </si>
  <si>
    <t xml:space="preserve">     CHASSIS     CREW-CAB    764.0217    0.9  -2877.6634   4405.7068  False</t>
  </si>
  <si>
    <t xml:space="preserve">     CHASSIS        CRUZE  -4308.6747 0.0031  -8018.9228   -598.4265   True</t>
  </si>
  <si>
    <t xml:space="preserve">     CHASSIS          CTS   6396.7847  0.001   2418.2568  10375.3125   True</t>
  </si>
  <si>
    <t xml:space="preserve">     CHASSIS      DEVILLE   9935.9877  0.001   5957.4599  13914.5156   True</t>
  </si>
  <si>
    <t xml:space="preserve">     CHASSIS        EPICA  -4842.5525  0.001  -8533.0059  -1152.0991   True</t>
  </si>
  <si>
    <t xml:space="preserve">     CHASSIS     ESCALADE  17132.8374  0.001  13283.3525  20982.3224   True</t>
  </si>
  <si>
    <t xml:space="preserve">     CHASSIS       ESPERO  -6632.4624 0.3753 -14563.9737    1299.049  False</t>
  </si>
  <si>
    <t xml:space="preserve">     CHASSIS           H2  17057.4721  0.001  12395.6961  21719.2482   True</t>
  </si>
  <si>
    <t xml:space="preserve">     CHASSIS           H3   2836.6486    0.9  -5094.8627    10768.16  False</t>
  </si>
  <si>
    <t xml:space="preserve">     CHASSIS       IMPALA    1302.481    0.9  -2325.2244   4930.1865  False</t>
  </si>
  <si>
    <t xml:space="preserve">     CHASSIS      LAGRAND  -6156.2332 0.1769 -12948.3737    635.9074  False</t>
  </si>
  <si>
    <t xml:space="preserve">     CHASSIS        LANOS  -7125.6669  0.001 -10878.5426  -3372.7913   True</t>
  </si>
  <si>
    <t xml:space="preserve">     CHASSIS      LEGANZA  -4597.8643 0.0072  -8715.8788   -479.8497   True</t>
  </si>
  <si>
    <t xml:space="preserve">     CHASSIS       LUMINA   -3266.422 0.1549  -6825.7967    292.9526  False</t>
  </si>
  <si>
    <t xml:space="preserve">     CHASSIS     LUMINA-X   -2040.005    0.9  -5716.1113   1636.1013  False</t>
  </si>
  <si>
    <t xml:space="preserve">     CHASSIS          LUV  -6923.5476 0.0374 -13715.6882   -131.4071   True</t>
  </si>
  <si>
    <t xml:space="preserve">     CHASSIS       MALIBU  -2662.7413 0.6879  -6278.7028    953.2202  False</t>
  </si>
  <si>
    <t xml:space="preserve">     CHASSIS        MATIZ  -7868.4995  0.001 -11771.1357  -3965.8633   True</t>
  </si>
  <si>
    <t xml:space="preserve">     CHASSIS       NUBIRA  -6062.7021  0.001  -9877.8542  -2247.5499   True</t>
  </si>
  <si>
    <t xml:space="preserve">     CHASSIS        OMEGA  -1451.0769    0.9  -5276.7719    2374.618  False</t>
  </si>
  <si>
    <t xml:space="preserve">     CHASSIS        OPTRA  -5944.2267  0.001   -9627.782  -2260.6713   True</t>
  </si>
  <si>
    <t xml:space="preserve">     CHASSIS      PASSVAN   -500.9498    0.9  -4326.6448   3324.7451  False</t>
  </si>
  <si>
    <t xml:space="preserve">     CHASSIS      PICK-UP   -299.3983    0.9  -3878.8721   3280.0755  False</t>
  </si>
  <si>
    <t xml:space="preserve">     CHASSIS       PRINCE  -4340.9226    0.9 -14982.1617   6300.3165  False</t>
  </si>
  <si>
    <t xml:space="preserve">     CHASSIS       ROCSTA  -7218.4302 0.1704 -15149.9415    713.0812  False</t>
  </si>
  <si>
    <t xml:space="preserve">     CHASSIS      SEVILLE   8110.1212  0.001   2691.8675   13528.375   True</t>
  </si>
  <si>
    <t xml:space="preserve">     CHASSIS       SIGNUM    144.1872    0.9 -10497.0519  10785.4263  False</t>
  </si>
  <si>
    <t xml:space="preserve">     CHASSIS        SONIC  -5318.7889 0.0663 -10737.0426     99.4649  False</t>
  </si>
  <si>
    <t xml:space="preserve">     CHASSIS        SPARK  -6612.1707 0.0748 -13404.3112    179.9699  False</t>
  </si>
  <si>
    <t xml:space="preserve">     CHASSIS          SRX   7908.6691  0.001   3564.4015  12252.9368   True</t>
  </si>
  <si>
    <t xml:space="preserve">     CHASSIS          STS   8962.1359  0.001   2169.9954  15754.2764   True</t>
  </si>
  <si>
    <t xml:space="preserve">     CHASSIS     SUBURBAN   4088.5046 0.0045    507.1528   7669.8564   True</t>
  </si>
  <si>
    <t xml:space="preserve">     CHASSIS       TACUMA  -4980.4035 0.6971  -11772.544    1811.737  False</t>
  </si>
  <si>
    <t xml:space="preserve">     CHASSIS        TAHOE   5253.2345  0.001   1689.3439   8817.1251   True</t>
  </si>
  <si>
    <t xml:space="preserve">     CHASSIS        TOPIC  -6623.1162  0.001  -11382.023  -1864.2094   True</t>
  </si>
  <si>
    <t xml:space="preserve">     CHASSIS      TOPLAND  -7717.0125 0.0753 -15648.5239    214.4988  False</t>
  </si>
  <si>
    <t xml:space="preserve">     CHASSIS       TOWNER  -7364.5068 0.0127 -14156.6473   -572.3662   True</t>
  </si>
  <si>
    <t xml:space="preserve">     CHASSIS     TRAVERSE   1923.6449    0.9  -1790.4466   5637.7364  False</t>
  </si>
  <si>
    <t xml:space="preserve">     CHASSIS         TRAX   -2888.463    0.9  -9032.1852   3255.2593  False</t>
  </si>
  <si>
    <t xml:space="preserve">     CHASSIS        TRUCK   3597.7659    0.9  -4333.7454  11529.2773  False</t>
  </si>
  <si>
    <t xml:space="preserve">     CHASSIS Trail Blazer    283.1982    0.9  -3586.9831   4153.3794  False</t>
  </si>
  <si>
    <t xml:space="preserve">     CHASSIS     UPLANDER  -1258.0025    0.9  -5128.1837   2612.1788  False</t>
  </si>
  <si>
    <t xml:space="preserve">     CHASSIS       VECTRA  -1566.5697    0.9  -5622.8106   2489.6711  False</t>
  </si>
  <si>
    <t xml:space="preserve">     CHASSIS      VENTURE   -878.8681    0.9  -4562.4235   2804.6873  False</t>
  </si>
  <si>
    <t xml:space="preserve">     CHASSIS          XLR   21579.109  0.001  13647.5976  29510.6203   True</t>
  </si>
  <si>
    <t xml:space="preserve">     CHASSIS          XTS  17310.6933  0.001   6669.4542  27951.9324   True</t>
  </si>
  <si>
    <t xml:space="preserve">       CIELO     COLORADO    1127.834    0.9  -9314.4859   11570.154  False</t>
  </si>
  <si>
    <t xml:space="preserve">       CIELO     CONCOURS  15394.5354  0.001  11983.5591  18805.5117   True</t>
  </si>
  <si>
    <t xml:space="preserve">       CIELO     CORVETTE  28616.2253  0.001  24520.4105  32712.0401   True</t>
  </si>
  <si>
    <t xml:space="preserve">       CIELO     CREW-CAB   6440.6794  0.001   3429.3764   9451.9823   True</t>
  </si>
  <si>
    <t xml:space="preserve">       CIELO        CRUZE    1367.983    0.9  -1725.8845   4461.8506  False</t>
  </si>
  <si>
    <t xml:space="preserve">       CIELO          CTS  12073.4424  0.001   8662.4661  15484.4186   True</t>
  </si>
  <si>
    <t xml:space="preserve">       CIELO      DEVILLE  15612.6454  0.001  12201.6691  19023.6217   True</t>
  </si>
  <si>
    <t xml:space="preserve">       CIELO        EPICA    834.1052    0.9   -2235.996   3904.2065  False</t>
  </si>
  <si>
    <t xml:space="preserve">       CIELO     ESCALADE  22809.4951  0.001  19549.9538  26069.0364   True</t>
  </si>
  <si>
    <t xml:space="preserve">       CIELO       ESPERO   -955.8047    0.9  -8618.3726   6706.7633  False</t>
  </si>
  <si>
    <t xml:space="preserve">       CIELO           H2  22734.1298  0.001  18546.2627   26921.997   True</t>
  </si>
  <si>
    <t xml:space="preserve">       CIELO           H3   8513.3063 0.0079    850.7384  16175.8743   True</t>
  </si>
  <si>
    <t xml:space="preserve">       CIELO       IMPALA   6979.1387  0.001    3984.757   9973.5204   True</t>
  </si>
  <si>
    <t xml:space="preserve">       CIELO      LAGRAND   -479.5755    0.9  -6955.6274   5996.4764  False</t>
  </si>
  <si>
    <t xml:space="preserve">       CIELO        LANOS  -1449.0092    0.9  -4593.8703   1695.8518  False</t>
  </si>
  <si>
    <t xml:space="preserve">       CIELO      LEGANZA   1078.7934    0.9  -2493.8973   4651.4841  False</t>
  </si>
  <si>
    <t xml:space="preserve">       CIELO       LUMINA   2410.2357 0.4062   -500.9879   5321.4593  False</t>
  </si>
  <si>
    <t xml:space="preserve">       CIELO     LUMINA-X   3636.6527 0.0017    583.8126   6689.4928   True</t>
  </si>
  <si>
    <t xml:space="preserve">       CIELO          LUV  -1246.8899    0.9  -7722.9418    5229.162  False</t>
  </si>
  <si>
    <t xml:space="preserve">       CIELO       MALIBU   3013.9164 0.0423     33.7734   5994.0594   True</t>
  </si>
  <si>
    <t xml:space="preserve">       CIELO        MATIZ  -2191.8418    0.9  -5513.9863   1130.3027  False</t>
  </si>
  <si>
    <t xml:space="preserve">       CIELO       NUBIRA   -386.0443    0.9  -3604.9667    2832.878  False</t>
  </si>
  <si>
    <t xml:space="preserve">       CIELO        OMEGA   4225.5808  0.001    994.1698   7456.9917   True</t>
  </si>
  <si>
    <t xml:space="preserve">       CIELO        OPTRA   -267.5689    0.9  -3329.3749    2794.237  False</t>
  </si>
  <si>
    <t xml:space="preserve">       CIELO      PASSVAN   5175.7079  0.001   1944.2969   8407.1188   True</t>
  </si>
  <si>
    <t xml:space="preserve">       CIELO      PICK-UP   5377.2594  0.001   2441.4958    8313.023   True</t>
  </si>
  <si>
    <t xml:space="preserve">       CIELO       PRINCE   1335.7351    0.9  -9106.5848   11778.055  False</t>
  </si>
  <si>
    <t xml:space="preserve">       CIELO       ROCSTA  -1541.7725    0.9  -9204.3404   6120.7955  False</t>
  </si>
  <si>
    <t xml:space="preserve">       CIELO      SEVILLE  13786.7789  0.001   8770.4507  18803.1071   True</t>
  </si>
  <si>
    <t xml:space="preserve">       CIELO       SIGNUM   5820.8449    0.9   -4621.475  16263.1648  False</t>
  </si>
  <si>
    <t xml:space="preserve">       CIELO        SONIC    357.8688    0.9  -4658.4594   5374.1971  False</t>
  </si>
  <si>
    <t xml:space="preserve">       CIELO        SPARK    -935.513    0.9  -7411.5649   5540.5389  False</t>
  </si>
  <si>
    <t xml:space="preserve">       CIELO          SRX  13585.3268  0.001   9754.0429  17416.6108   True</t>
  </si>
  <si>
    <t xml:space="preserve">       CIELO          STS  14638.7936  0.001   8162.7417  21114.8455   True</t>
  </si>
  <si>
    <t xml:space="preserve">       CIELO     SUBURBAN   9765.1623  0.001   6827.1092  12703.2153   True</t>
  </si>
  <si>
    <t xml:space="preserve">       CIELO       TACUMA    696.2542    0.9  -5779.7977   7172.3061  False</t>
  </si>
  <si>
    <t xml:space="preserve">       CIELO        TAHOE  10929.8922  0.001   8013.1489  13846.6355   True</t>
  </si>
  <si>
    <t xml:space="preserve">       CIELO        TOPIC   -946.4585    0.9  -5242.1854   3349.2683  False</t>
  </si>
  <si>
    <t xml:space="preserve">       CIELO      TOPLAND  -2040.3548    0.9  -9702.9228   5622.2131  False</t>
  </si>
  <si>
    <t xml:space="preserve">       CIELO       TOWNER  -1687.8491    0.9   -8163.901   4788.2028  False</t>
  </si>
  <si>
    <t xml:space="preserve">       CIELO     TRAVERSE   7600.3026  0.001    4501.827  10698.7781   True</t>
  </si>
  <si>
    <t xml:space="preserve">       CIELO         TRAX   2788.1947    0.9  -3004.1622   8580.5516  False</t>
  </si>
  <si>
    <t xml:space="preserve">       CIELO        TRUCK   9274.4236 0.0012   1611.8557  16936.9916   True</t>
  </si>
  <si>
    <t xml:space="preserve">       CIELO Trail Blazer   5959.8559  0.001   2675.8982   9243.8136   True</t>
  </si>
  <si>
    <t xml:space="preserve">       CIELO     UPLANDER   4418.6552  0.001   1134.6975   7702.6129   True</t>
  </si>
  <si>
    <t xml:space="preserve">       CIELO       VECTRA    4110.088 0.0024    608.7789    7611.397   True</t>
  </si>
  <si>
    <t xml:space="preserve">       CIELO      VENTURE   4797.7896  0.001   1735.9837   7859.5955   True</t>
  </si>
  <si>
    <t xml:space="preserve">       CIELO          XLR  27255.7667  0.001  19593.1987  34918.3346   True</t>
  </si>
  <si>
    <t xml:space="preserve">       CIELO          XTS   22987.351  0.001  12545.0311  33429.6709   True</t>
  </si>
  <si>
    <t xml:space="preserve">    COLORADO     CONCOURS  14266.7013  0.001   4073.5122  24459.8905   True</t>
  </si>
  <si>
    <t xml:space="preserve">    COLORADO     CORVETTE  27488.3913  0.001  17046.0713  37930.7112   True</t>
  </si>
  <si>
    <t xml:space="preserve">    COLORADO     CREW-CAB   5312.8453    0.9  -4753.6482  15379.3388  False</t>
  </si>
  <si>
    <t xml:space="preserve">    COLORADO        CRUZE     240.149    0.9  -9851.3505  10331.6485  False</t>
  </si>
  <si>
    <t xml:space="preserve">    COLORADO          CTS  10945.6083 0.0153    752.4192  21138.7975   True</t>
  </si>
  <si>
    <t xml:space="preserve">    COLORADO      DEVILLE  14484.8114  0.001   4291.6222  24678.0005   True</t>
  </si>
  <si>
    <t xml:space="preserve">    COLORADO        EPICA   -293.7288    0.9 -10377.9674   9790.5097  False</t>
  </si>
  <si>
    <t xml:space="preserve">    COLORADO     ESCALADE  21681.6611  0.001  11538.1432   31825.179   True</t>
  </si>
  <si>
    <t xml:space="preserve">    COLORADO       ESPERO  -2083.6387    0.9 -14371.0833  10203.8058  False</t>
  </si>
  <si>
    <t xml:space="preserve">    COLORADO           H2  21606.2958  0.001  11127.5279  32085.0637   True</t>
  </si>
  <si>
    <t xml:space="preserve">    COLORADO           H3   7385.4723    0.9  -4901.9723  19672.9168  False</t>
  </si>
  <si>
    <t xml:space="preserve">    COLORADO       IMPALA   5851.3047    0.9    -4210.14  15912.7493  False</t>
  </si>
  <si>
    <t xml:space="preserve">    COLORADO      LAGRAND  -1607.4095    0.9 -13192.1233   9977.3043  False</t>
  </si>
  <si>
    <t xml:space="preserve">    COLORADO        LANOS  -2576.8433    0.9  -12684.093   7530.4064  False</t>
  </si>
  <si>
    <t xml:space="preserve">    COLORADO      LEGANZA    -49.0406    0.9 -10297.4778  10199.3966  False</t>
  </si>
  <si>
    <t xml:space="preserve">    COLORADO       LUMINA   1282.4016    0.9  -8754.6083  11319.4116  False</t>
  </si>
  <si>
    <t xml:space="preserve">    COLORADO     LUMINA-X   2508.8187    0.9  -7570.1783  12587.8156  False</t>
  </si>
  <si>
    <t xml:space="preserve">    COLORADO          LUV   -2374.724    0.9 -13959.4378   9209.9898  False</t>
  </si>
  <si>
    <t xml:space="preserve">    COLORADO       MALIBU   1886.0823    0.9  -8171.1339  11943.2986  False</t>
  </si>
  <si>
    <t xml:space="preserve">    COLORADO        MATIZ  -3319.6759    0.9 -13483.4837    6844.132  False</t>
  </si>
  <si>
    <t xml:space="preserve">    COLORADO       NUBIRA  -1513.8784    0.9 -11644.4167   8616.6599  False</t>
  </si>
  <si>
    <t xml:space="preserve">    COLORADO        OMEGA   3097.7467    0.9  -7036.7667  13232.2602  False</t>
  </si>
  <si>
    <t xml:space="preserve">    COLORADO        OPTRA   -1395.403    0.9 -11477.1192   8686.3132  False</t>
  </si>
  <si>
    <t xml:space="preserve">    COLORADO      PASSVAN   4047.8738    0.9  -6086.6396  14182.3873  False</t>
  </si>
  <si>
    <t xml:space="preserve">    COLORADO      PICK-UP   4249.4254    0.9  -5794.7298  14293.5806  False</t>
  </si>
  <si>
    <t xml:space="preserve">    COLORADO       PRINCE    207.9011    0.9 -13980.4177  14396.2199  False</t>
  </si>
  <si>
    <t xml:space="preserve">    COLORADO       ROCSTA  -2669.6065    0.9  -14957.051    9617.838  False</t>
  </si>
  <si>
    <t xml:space="preserve">    COLORADO      SEVILLE  12658.9449 0.0027   1822.4374  23495.4524   True</t>
  </si>
  <si>
    <t xml:space="preserve">    COLORADO       SIGNUM   4693.0109    0.9  -9495.3079  18881.3297  False</t>
  </si>
  <si>
    <t xml:space="preserve">    COLORADO        SONIC   -769.9652    0.9 -11606.4727  10066.5423  False</t>
  </si>
  <si>
    <t xml:space="preserve">    COLORADO        SPARK   -2063.347    0.9 -13648.0608   9521.3668  False</t>
  </si>
  <si>
    <t xml:space="preserve">    COLORADO          SRX  12457.4928 0.0013   2116.0672  22798.9184   True</t>
  </si>
  <si>
    <t xml:space="preserve">    COLORADO          STS  13510.9596 0.0028   1926.2458  25095.6734   True</t>
  </si>
  <si>
    <t xml:space="preserve">    COLORADO     SUBURBAN   8637.3282 0.2965  -1407.4964  18682.1528  False</t>
  </si>
  <si>
    <t xml:space="preserve">    COLORADO       TACUMA   -431.5799    0.9 -12016.2937   11153.134  False</t>
  </si>
  <si>
    <t xml:space="preserve">    COLORADO        TAHOE   9802.0581 0.0716   -236.5542  19840.6704  False</t>
  </si>
  <si>
    <t xml:space="preserve">    COLORADO        TOPIC  -2074.2926    0.9 -12596.6314   8448.0463  False</t>
  </si>
  <si>
    <t xml:space="preserve">    COLORADO      TOPLAND  -3168.1889    0.9 -15455.6334   9119.2556  False</t>
  </si>
  <si>
    <t xml:space="preserve">    COLORADO       TOWNER  -2815.6831    0.9 -14400.3969   8769.0307  False</t>
  </si>
  <si>
    <t xml:space="preserve">    COLORADO     TRAVERSE   6472.4685    0.9  -3620.4447  16565.3817  False</t>
  </si>
  <si>
    <t xml:space="preserve">    COLORADO         TRAX   1660.3607    0.9  -9556.4902  12877.2116  False</t>
  </si>
  <si>
    <t xml:space="preserve">    COLORADO        TRUCK   8146.5896    0.9   -4140.855  20434.0341  False</t>
  </si>
  <si>
    <t xml:space="preserve">    COLORADO Trail Blazer   4832.0218    0.9  -5319.3684  14983.4121  False</t>
  </si>
  <si>
    <t xml:space="preserve">    COLORADO     UPLANDER   3290.8212    0.9  -6860.5691  13442.2114  False</t>
  </si>
  <si>
    <t xml:space="preserve">    COLORADO       VECTRA   2982.2539    0.9  -7241.5179  13206.0258  False</t>
  </si>
  <si>
    <t xml:space="preserve">    COLORADO      VENTURE   3669.9556    0.9  -6411.7606  13751.6718  False</t>
  </si>
  <si>
    <t xml:space="preserve">    COLORADO          XLR  26127.9326  0.001  13840.4881  38415.3772   True</t>
  </si>
  <si>
    <t xml:space="preserve">    COLORADO          XTS   21859.517  0.001   7671.1982  36047.8358   True</t>
  </si>
  <si>
    <t xml:space="preserve">    CONCOURS     CORVETTE  13221.6899  0.001   9810.7137  16632.6662   True</t>
  </si>
  <si>
    <t xml:space="preserve">    CONCOURS     CREW-CAB   -8953.856  0.001 -10935.5233  -6972.1887   True</t>
  </si>
  <si>
    <t xml:space="preserve">    CONCOURS        CRUZE -14026.5523  0.001 -16131.5646 -11921.5401   True</t>
  </si>
  <si>
    <t xml:space="preserve">    CONCOURS          CTS   -3321.093  0.001  -5869.3903   -772.7957   True</t>
  </si>
  <si>
    <t xml:space="preserve">    CONCOURS      DEVILLE    218.1101    0.9  -2330.1872   2766.4073  False</t>
  </si>
  <si>
    <t xml:space="preserve">    CONCOURS        EPICA -14560.4302  0.001 -16630.3533 -12490.5071   True</t>
  </si>
  <si>
    <t xml:space="preserve">    CONCOURS     ESCALADE   7414.9598  0.001   5073.2362   9756.6834   True</t>
  </si>
  <si>
    <t xml:space="preserve">    CONCOURS       ESPERO -16350.3401  0.001 -23669.7668  -9030.9134   True</t>
  </si>
  <si>
    <t xml:space="preserve">    CONCOURS           H2   7339.5945  0.001   3818.6158  10860.5732   True</t>
  </si>
  <si>
    <t xml:space="preserve">    CONCOURS           H3  -6881.2291 0.1174 -14200.6558    438.1977  False</t>
  </si>
  <si>
    <t xml:space="preserve">    CONCOURS       IMPALA  -8415.3967  0.001  -10371.255  -6459.5383   True</t>
  </si>
  <si>
    <t xml:space="preserve">    CONCOURS      LAGRAND -15874.1108  0.001 -21940.2717  -9807.9499   True</t>
  </si>
  <si>
    <t xml:space="preserve">    CONCOURS        LANOS -16843.5446  0.001 -19022.8131 -14664.2762   True</t>
  </si>
  <si>
    <t xml:space="preserve">    CONCOURS      LEGANZA  -14315.742  0.001 -17076.7524 -11554.7315   True</t>
  </si>
  <si>
    <t xml:space="preserve">    CONCOURS       LUMINA -12984.2997  0.001 -14810.3016 -11158.2978   True</t>
  </si>
  <si>
    <t xml:space="preserve">    CONCOURS     LUMINA-X -11757.8827  0.001 -13802.1167  -9713.6486   True</t>
  </si>
  <si>
    <t xml:space="preserve">    CONCOURS          LUV -16641.4253  0.001 -22707.5862 -10575.2644   True</t>
  </si>
  <si>
    <t xml:space="preserve">    CONCOURS       MALIBU  -12380.619  0.001 -14314.6077 -10446.6302   True</t>
  </si>
  <si>
    <t xml:space="preserve">    CONCOURS        MATIZ -17586.3772  0.001 -20014.4843 -15158.2701   True</t>
  </si>
  <si>
    <t xml:space="preserve">    CONCOURS       NUBIRA -15780.5797  0.001 -18065.4257 -13495.7337   True</t>
  </si>
  <si>
    <t xml:space="preserve">    CONCOURS        OMEGA -11168.9546  0.001 -13471.3613  -8866.5479   True</t>
  </si>
  <si>
    <t xml:space="preserve">    CONCOURS        OPTRA -15662.1043  0.001 -17719.7037 -13604.5049   True</t>
  </si>
  <si>
    <t xml:space="preserve">    CONCOURS      PASSVAN -10218.8275  0.001 -12521.2343  -7916.4208   True</t>
  </si>
  <si>
    <t xml:space="preserve">    CONCOURS      PICK-UP -10017.2759  0.001 -11882.1534  -8152.3985   True</t>
  </si>
  <si>
    <t xml:space="preserve">    CONCOURS       PRINCE -14058.8002  0.001 -24251.9894  -3865.6111   True</t>
  </si>
  <si>
    <t xml:space="preserve">    CONCOURS       ROCSTA -16936.3078  0.001 -24255.7345  -9616.8811   True</t>
  </si>
  <si>
    <t xml:space="preserve">    CONCOURS      SEVILLE  -1607.7565    0.9  -6082.4194   2866.9065  False</t>
  </si>
  <si>
    <t xml:space="preserve">    CONCOURS       SIGNUM  -9573.6904 0.1189 -19766.8796    619.4987  False</t>
  </si>
  <si>
    <t xml:space="preserve">    CONCOURS        SONIC -15036.6665  0.001 -19511.3295 -10562.0036   True</t>
  </si>
  <si>
    <t xml:space="preserve">    CONCOURS        SPARK -16330.0483  0.001 -22396.2092 -10263.8874   True</t>
  </si>
  <si>
    <t xml:space="preserve">    CONCOURS          SRX  -1809.2085    0.9  -4897.5409   1279.1238  False</t>
  </si>
  <si>
    <t xml:space="preserve">    CONCOURS          STS   -755.7418    0.9  -6821.9027   5310.4191  False</t>
  </si>
  <si>
    <t xml:space="preserve">    CONCOURS     SUBURBAN  -5629.3731  0.001  -7497.8527  -3760.8936   True</t>
  </si>
  <si>
    <t xml:space="preserve">    CONCOURS       TACUMA -14698.2812  0.001 -20764.4421  -8632.1203   True</t>
  </si>
  <si>
    <t xml:space="preserve">    CONCOURS        TAHOE  -4464.6432  0.001  -6299.4324   -2629.854   True</t>
  </si>
  <si>
    <t xml:space="preserve">    CONCOURS        TOPIC -16340.9939  0.001 -19989.6004 -12692.3875   True</t>
  </si>
  <si>
    <t xml:space="preserve">    CONCOURS      TOPLAND -17434.8902  0.001 -24754.3169 -10115.4635   True</t>
  </si>
  <si>
    <t xml:space="preserve">    CONCOURS       TOWNER -17082.3844  0.001 -23148.5453 -11016.2235   True</t>
  </si>
  <si>
    <t xml:space="preserve">    CONCOURS     TRAVERSE  -7794.2328  0.001  -9906.0118  -5682.4538   True</t>
  </si>
  <si>
    <t xml:space="preserve">    CONCOURS         TRAX -12606.3406  0.001 -17936.4868  -7276.1945   True</t>
  </si>
  <si>
    <t xml:space="preserve">    CONCOURS        TRUCK  -6120.1117 0.3755 -13439.5385    1199.315  False</t>
  </si>
  <si>
    <t xml:space="preserve">    CONCOURS Trail Blazer  -9434.6795  0.001 -11810.2716  -7059.0873   True</t>
  </si>
  <si>
    <t xml:space="preserve">    CONCOURS     UPLANDER -10975.8802  0.001 -13351.4723   -8600.288   True</t>
  </si>
  <si>
    <t xml:space="preserve">    CONCOURS       VECTRA -11284.4474  0.001 -13952.4476  -8616.4473   True</t>
  </si>
  <si>
    <t xml:space="preserve">    CONCOURS      VENTURE -10596.7458  0.001 -12654.3452  -8539.1463   True</t>
  </si>
  <si>
    <t xml:space="preserve">    CONCOURS          XLR  11861.2313  0.001   4541.8046   19180.658   True</t>
  </si>
  <si>
    <t xml:space="preserve">    CONCOURS          XTS   7592.8157 0.6628  -2600.3735  17786.0048  False</t>
  </si>
  <si>
    <t xml:space="preserve">    CORVETTE     CREW-CAB -22175.5459  0.001 -25186.8489  -19164.243   True</t>
  </si>
  <si>
    <t xml:space="preserve">    CORVETTE        CRUZE -27248.2423  0.001 -30342.1098 -24154.3747   True</t>
  </si>
  <si>
    <t xml:space="preserve">    CORVETTE          CTS -16542.7829  0.001 -19953.7592 -13131.8067   True</t>
  </si>
  <si>
    <t xml:space="preserve">    CORVETTE      DEVILLE -13003.5799  0.001 -16414.5562  -9592.6036   True</t>
  </si>
  <si>
    <t xml:space="preserve">    CORVETTE        EPICA -27782.1201  0.001 -30852.2213 -24712.0188   True</t>
  </si>
  <si>
    <t xml:space="preserve">    CORVETTE     ESCALADE  -5806.7302  0.001  -9066.2715  -2547.1889   True</t>
  </si>
  <si>
    <t xml:space="preserve">    CORVETTE       ESPERO   -29572.03  0.001 -37234.5979 -21909.4621   True</t>
  </si>
  <si>
    <t xml:space="preserve">    CORVETTE           H2  -5882.0955  0.001 -10069.9626  -1694.2283   True</t>
  </si>
  <si>
    <t xml:space="preserve">    CORVETTE           H3  -20102.919  0.001 -27765.4869  -12440.351   True</t>
  </si>
  <si>
    <t xml:space="preserve">    CORVETTE       IMPALA -21637.0866  0.001 -24631.4683 -18642.7049   True</t>
  </si>
  <si>
    <t xml:space="preserve">    CORVETTE      LAGRAND -29095.8008  0.001 -35571.8527 -22619.7489   True</t>
  </si>
  <si>
    <t xml:space="preserve">    CORVETTE        LANOS -30065.2345  0.001 -33210.0956 -26920.3735   True</t>
  </si>
  <si>
    <t xml:space="preserve">    CORVETTE      LEGANZA -27537.4319  0.001 -31110.1226 -23964.7412   True</t>
  </si>
  <si>
    <t xml:space="preserve">    CORVETTE       LUMINA -26205.9896  0.001 -29117.2133  -23294.766   True</t>
  </si>
  <si>
    <t xml:space="preserve">    CORVETTE     LUMINA-X -24979.5726  0.001 -28032.4127 -21926.7325   True</t>
  </si>
  <si>
    <t xml:space="preserve">    CORVETTE          LUV -29863.1152  0.001 -36339.1671 -23387.0633   True</t>
  </si>
  <si>
    <t xml:space="preserve">    CORVETTE       MALIBU -25602.3089  0.001 -28582.4519 -22622.1659   True</t>
  </si>
  <si>
    <t xml:space="preserve">    CORVETTE        MATIZ -30808.0671  0.001 -34130.2116 -27485.9226   True</t>
  </si>
  <si>
    <t xml:space="preserve">    CORVETTE       NUBIRA -29002.2697  0.001  -32221.192 -25783.3473   True</t>
  </si>
  <si>
    <t xml:space="preserve">    CORVETTE        OMEGA -24390.6445  0.001 -27622.0555 -21159.2336   True</t>
  </si>
  <si>
    <t xml:space="preserve">    CORVETTE        OPTRA -28883.7943  0.001 -31945.6002 -25821.9883   True</t>
  </si>
  <si>
    <t xml:space="preserve">    CORVETTE      PASSVAN -23440.5174  0.001 -26671.9284 -20209.1065   True</t>
  </si>
  <si>
    <t xml:space="preserve">    CORVETTE      PICK-UP -23238.9659  0.001 -26174.7295 -20303.2023   True</t>
  </si>
  <si>
    <t xml:space="preserve">    CORVETTE       PRINCE -27280.4902  0.001 -37722.8101 -16838.1703   True</t>
  </si>
  <si>
    <t xml:space="preserve">    CORVETTE       ROCSTA -30157.9978  0.001 -37820.5657 -22495.4298   True</t>
  </si>
  <si>
    <t xml:space="preserve">    CORVETTE      SEVILLE -14829.4464  0.001 -19845.7746  -9813.1182   True</t>
  </si>
  <si>
    <t xml:space="preserve">    CORVETTE       SIGNUM -22795.3804  0.001 -33237.7003 -12353.0605   True</t>
  </si>
  <si>
    <t xml:space="preserve">    CORVETTE        SONIC -28258.3565  0.001 -33274.6847 -23242.0282   True</t>
  </si>
  <si>
    <t xml:space="preserve">    CORVETTE        SPARK -29551.7383  0.001 -36027.7902 -23075.6864   True</t>
  </si>
  <si>
    <t xml:space="preserve">    CORVETTE          SRX -15030.8985  0.001 -18862.1824 -11199.6145   True</t>
  </si>
  <si>
    <t xml:space="preserve">    CORVETTE          STS -13977.4317  0.001 -20453.4836  -7501.3798   True</t>
  </si>
  <si>
    <t xml:space="preserve">    CORVETTE     SUBURBAN  -18851.063  0.001 -21789.1161   -15913.01   True</t>
  </si>
  <si>
    <t xml:space="preserve">    CORVETTE       TACUMA -27919.9711  0.001  -34396.023 -21443.9192   True</t>
  </si>
  <si>
    <t xml:space="preserve">    CORVETTE        TAHOE -17686.3331  0.001 -20603.0764 -14769.5898   True</t>
  </si>
  <si>
    <t xml:space="preserve">    CORVETTE        TOPIC -29562.6838  0.001 -33858.4107  -25266.957   True</t>
  </si>
  <si>
    <t xml:space="preserve">    CORVETTE      TOPLAND -30656.5801  0.001 -38319.1481 -22994.0122   True</t>
  </si>
  <si>
    <t xml:space="preserve">    CORVETTE       TOWNER -30304.0744  0.001 -36780.1263 -23828.0225   True</t>
  </si>
  <si>
    <t xml:space="preserve">    CORVETTE     TRAVERSE -21015.9227  0.001 -24114.3983 -17917.4472   True</t>
  </si>
  <si>
    <t xml:space="preserve">    CORVETTE         TRAX -25828.0306  0.001 -31620.3875 -20035.6737   True</t>
  </si>
  <si>
    <t xml:space="preserve">    CORVETTE        TRUCK -19341.8017  0.001 -27004.3696 -11679.2337   True</t>
  </si>
  <si>
    <t xml:space="preserve">    CORVETTE Trail Blazer -22656.3694  0.001 -25940.3271 -19372.4117   True</t>
  </si>
  <si>
    <t xml:space="preserve">    CORVETTE     UPLANDER -24197.5701  0.001 -27481.5278 -20913.6124   True</t>
  </si>
  <si>
    <t xml:space="preserve">    CORVETTE       VECTRA -24506.1373  0.001 -28007.4464 -21004.8283   True</t>
  </si>
  <si>
    <t xml:space="preserve">    CORVETTE      VENTURE -23818.4357  0.001 -26880.2416 -20756.6298   True</t>
  </si>
  <si>
    <t xml:space="preserve">    CORVETTE          XLR  -1360.4586    0.9  -9023.0266   6302.1093  False</t>
  </si>
  <si>
    <t xml:space="preserve">    CORVETTE          XTS  -5628.8743    0.9 -16071.1942   4813.4456  False</t>
  </si>
  <si>
    <t xml:space="preserve">    CREW-CAB        CRUZE  -5072.6963  0.001  -6438.0765  -3707.3162   True</t>
  </si>
  <si>
    <t xml:space="preserve">    CREW-CAB          CTS    5632.763  0.001   3651.0956   7614.4303   True</t>
  </si>
  <si>
    <t xml:space="preserve">    CREW-CAB      DEVILLE   9171.9661  0.001   7190.2987  11153.6334   True</t>
  </si>
  <si>
    <t xml:space="preserve">    CREW-CAB        EPICA  -5606.5741  0.001  -6917.2106  -4295.9376   True</t>
  </si>
  <si>
    <t xml:space="preserve">    CREW-CAB     ESCALADE  16368.8158  0.001  14660.9353  18076.6963   True</t>
  </si>
  <si>
    <t xml:space="preserve">    CREW-CAB       ESPERO  -7396.4841 0.0288 -14538.4161    -254.552   True</t>
  </si>
  <si>
    <t xml:space="preserve">    CREW-CAB           H2  16293.4505  0.001  13158.0913  19428.8097   True</t>
  </si>
  <si>
    <t xml:space="preserve">    CREW-CAB           H3    2072.627    0.9  -5069.3051    9214.559  False</t>
  </si>
  <si>
    <t xml:space="preserve">    CREW-CAB       IMPALA    538.4593    0.9      -583.4   1660.3186  False</t>
  </si>
  <si>
    <t xml:space="preserve">    CREW-CAB      LAGRAND  -6920.2548  0.002 -12771.0235  -1069.4861   True</t>
  </si>
  <si>
    <t xml:space="preserve">    CREW-CAB        LANOS  -7889.6886  0.001  -9366.9825  -6412.3947   True</t>
  </si>
  <si>
    <t xml:space="preserve">    CREW-CAB      LEGANZA  -5361.8859  0.001  -7610.5223  -3113.2496   True</t>
  </si>
  <si>
    <t xml:space="preserve">    CREW-CAB       LUMINA  -4030.4437  0.001   -4906.497  -3154.3904   True</t>
  </si>
  <si>
    <t xml:space="preserve">    CREW-CAB     LUMINA-X  -2804.0267  0.001  -4073.7035  -1534.3498   True</t>
  </si>
  <si>
    <t xml:space="preserve">    CREW-CAB          LUV  -7687.5693  0.001  -13538.338  -1836.8006   True</t>
  </si>
  <si>
    <t xml:space="preserve">    CREW-CAB       MALIBU   -3426.763  0.001  -4510.0445  -2343.4815   True</t>
  </si>
  <si>
    <t xml:space="preserve">    CREW-CAB        MATIZ  -8632.5212  0.001 -10457.0459  -6807.9964   True</t>
  </si>
  <si>
    <t xml:space="preserve">    CREW-CAB       NUBIRA  -6826.7237  0.001  -8455.7442  -5197.7033   True</t>
  </si>
  <si>
    <t xml:space="preserve">    CREW-CAB        OMEGA  -2215.0986  0.001  -3868.6593   -561.5378   True</t>
  </si>
  <si>
    <t xml:space="preserve">    CREW-CAB        OPTRA  -6708.2483  0.001  -7999.3338  -5417.1628   True</t>
  </si>
  <si>
    <t xml:space="preserve">    CREW-CAB      PASSVAN  -1264.9715 0.6033  -2918.5323    388.5893  False</t>
  </si>
  <si>
    <t xml:space="preserve">    CREW-CAB      PICK-UP  -1063.4199 0.0075  -2017.8591   -108.9807   True</t>
  </si>
  <si>
    <t xml:space="preserve">    CREW-CAB       PRINCE  -5104.9442    0.9 -15171.4377   4961.5493  False</t>
  </si>
  <si>
    <t xml:space="preserve">    CREW-CAB       ROCSTA  -7982.4518  0.007 -15124.3839   -840.5198   True</t>
  </si>
  <si>
    <t xml:space="preserve">    CREW-CAB      SEVILLE   7346.0996  0.001   3168.0862  11524.1129   True</t>
  </si>
  <si>
    <t xml:space="preserve">    CREW-CAB       SIGNUM   -619.8344    0.9 -10686.3279   9446.6591  False</t>
  </si>
  <si>
    <t xml:space="preserve">    CREW-CAB        SONIC  -6082.8105  0.001 -10260.8238  -1904.7972   True</t>
  </si>
  <si>
    <t xml:space="preserve">    CREW-CAB        SPARK  -7376.1923  0.001  -13226.961  -1525.4236   True</t>
  </si>
  <si>
    <t xml:space="preserve">    CREW-CAB          SRX   7144.6475  0.001   4504.3855   9784.9094   True</t>
  </si>
  <si>
    <t xml:space="preserve">    CREW-CAB          STS   8198.1143  0.001   2347.3455   14048.883   True</t>
  </si>
  <si>
    <t xml:space="preserve">    CREW-CAB     SUBURBAN   3324.4829  0.001   2363.0245   4285.9413   True</t>
  </si>
  <si>
    <t xml:space="preserve">    CREW-CAB       TACUMA  -5744.4252 0.0661 -11595.1939    106.3435  False</t>
  </si>
  <si>
    <t xml:space="preserve">    CREW-CAB        TAHOE   4489.2128  0.001   3594.9882   5383.4374   True</t>
  </si>
  <si>
    <t xml:space="preserve">    CREW-CAB        TOPIC  -7387.1379  0.001 -10665.1732  -4109.1026   True</t>
  </si>
  <si>
    <t xml:space="preserve">    CREW-CAB      TOPLAND  -8481.0342 0.0018 -15622.9663  -1339.1021   True</t>
  </si>
  <si>
    <t xml:space="preserve">    CREW-CAB       TOWNER  -8128.5284  0.001 -13979.2971  -2277.7597   True</t>
  </si>
  <si>
    <t xml:space="preserve">    CREW-CAB     TRAVERSE   1159.6232 0.3508   -216.1664   2535.4128  False</t>
  </si>
  <si>
    <t xml:space="preserve">    CREW-CAB         TRAX  -3652.4846 0.7409  -8736.1491   1431.1799  False</t>
  </si>
  <si>
    <t xml:space="preserve">    CREW-CAB        TRUCK   2833.7443    0.9  -4308.1878   9975.6763  False</t>
  </si>
  <si>
    <t xml:space="preserve">    CREW-CAB Trail Blazer   -480.8235    0.9  -2234.8544   1273.2074  False</t>
  </si>
  <si>
    <t xml:space="preserve">    CREW-CAB     UPLANDER  -2022.0241 0.0036   -3776.055   -267.9933   True</t>
  </si>
  <si>
    <t xml:space="preserve">    CREW-CAB       VECTRA  -2330.5914  0.011  -4463.9951   -197.1878   True</t>
  </si>
  <si>
    <t xml:space="preserve">    CREW-CAB      VENTURE  -1642.8897  0.001  -2933.9752   -351.8043   True</t>
  </si>
  <si>
    <t xml:space="preserve">    CREW-CAB          XLR  20815.0873  0.001  13673.1552  27957.0194   True</t>
  </si>
  <si>
    <t xml:space="preserve">    CREW-CAB          XTS  16546.6717  0.001   6480.1782  26613.1652   True</t>
  </si>
  <si>
    <t xml:space="preserve">       CRUZE          CTS  10705.4593  0.001   8600.4471  12810.4715   True</t>
  </si>
  <si>
    <t xml:space="preserve">       CRUZE      DEVILLE  14244.6624  0.001  12139.6501  16349.6746   True</t>
  </si>
  <si>
    <t xml:space="preserve">       CRUZE        EPICA   -533.8778    0.9  -2024.4613    956.7057  False</t>
  </si>
  <si>
    <t xml:space="preserve">       CRUZE     ESCALADE  21441.5121  0.001  19591.9373  23291.0869   True</t>
  </si>
  <si>
    <t xml:space="preserve">       CRUZE       ESPERO  -2323.7877    0.9  -9500.9226   4853.3471  False</t>
  </si>
  <si>
    <t xml:space="preserve">       CRUZE           H2  21366.1468  0.001  18151.4075   24580.886   True</t>
  </si>
  <si>
    <t xml:space="preserve">       CRUZE           H3   7145.3233 0.0536    -31.8116  14322.4581  False</t>
  </si>
  <si>
    <t xml:space="preserve">       CRUZE       IMPALA   5611.1557  0.001   4283.5114      6938.8   True</t>
  </si>
  <si>
    <t xml:space="preserve">       CRUZE      LAGRAND  -1847.5585    0.9  -7741.2471   4046.1301  False</t>
  </si>
  <si>
    <t xml:space="preserve">       CRUZE        LANOS  -2816.9923  0.001  -4456.0373  -1177.9473   True</t>
  </si>
  <si>
    <t xml:space="preserve">       CRUZE      LEGANZA   -289.1896    0.9  -2647.2474   2068.8681  False</t>
  </si>
  <si>
    <t xml:space="preserve">       CRUZE       LUMINA   1042.2526 0.1419    -85.3734   2169.8787  False</t>
  </si>
  <si>
    <t xml:space="preserve">       CRUZE     LUMINA-X   2268.6697  0.001    813.9703    3723.369   True</t>
  </si>
  <si>
    <t xml:space="preserve">       CRUZE          LUV   -2614.873    0.9  -8508.5616   3278.8156  False</t>
  </si>
  <si>
    <t xml:space="preserve">       CRUZE       MALIBU   1645.9333  0.001     350.723   2941.1437   True</t>
  </si>
  <si>
    <t xml:space="preserve">       CRUZE        MATIZ  -3559.8249  0.001    -5517.62  -1602.0298   True</t>
  </si>
  <si>
    <t xml:space="preserve">       CRUZE       NUBIRA  -1754.0274 0.0611  -3531.0414     22.9866  False</t>
  </si>
  <si>
    <t xml:space="preserve">       CRUZE        OMEGA   2857.5977  0.001   1058.0605    4657.135   True</t>
  </si>
  <si>
    <t xml:space="preserve">       CRUZE        OPTRA   -1635.552 0.0081  -3108.9742   -162.1298   True</t>
  </si>
  <si>
    <t xml:space="preserve">       CRUZE      PASSVAN   3807.7248  0.001   2008.1876    5607.262   True</t>
  </si>
  <si>
    <t xml:space="preserve">       CRUZE      PICK-UP   4009.2764  0.001    2819.728   5198.8247   True</t>
  </si>
  <si>
    <t xml:space="preserve">       CRUZE       PRINCE    -32.2479    0.9 -10123.7474  10059.2516  False</t>
  </si>
  <si>
    <t xml:space="preserve">       CRUZE       ROCSTA  -2909.7555    0.9 -10086.8904   4267.3794  False</t>
  </si>
  <si>
    <t xml:space="preserve">       CRUZE      SEVILLE  12418.7959  0.001   8180.8876  16656.7041   True</t>
  </si>
  <si>
    <t xml:space="preserve">       CRUZE       SIGNUM   4452.8619    0.9  -5638.6376  14544.3614  False</t>
  </si>
  <si>
    <t xml:space="preserve">       CRUZE        SONIC  -1010.1142    0.9  -5248.0225    3227.794  False</t>
  </si>
  <si>
    <t xml:space="preserve">       CRUZE        SPARK   -2303.496    0.9  -8197.1846   3590.1926  False</t>
  </si>
  <si>
    <t xml:space="preserve">       CRUZE          SRX  12217.3438  0.001   9483.2892  14951.3983   True</t>
  </si>
  <si>
    <t xml:space="preserve">       CRUZE          STS  13270.8106  0.001    7377.122  19164.4992   True</t>
  </si>
  <si>
    <t xml:space="preserve">       CRUZE     SUBURBAN   8397.1792  0.001   7201.9917   9592.3668   True</t>
  </si>
  <si>
    <t xml:space="preserve">       CRUZE       TACUMA   -671.7289    0.9  -6565.4175   5221.9598  False</t>
  </si>
  <si>
    <t xml:space="preserve">       CRUZE        TAHOE   9561.9091  0.001   8420.1084  10703.7098   True</t>
  </si>
  <si>
    <t xml:space="preserve">       CRUZE        TOPIC  -2314.4416 0.8249  -5668.4819   1039.5987  False</t>
  </si>
  <si>
    <t xml:space="preserve">       CRUZE      TOPLAND  -3408.3379    0.9 -10585.4728    3768.797  False</t>
  </si>
  <si>
    <t xml:space="preserve">       CRUZE       TOWNER  -3055.8321    0.9  -8949.5207   2837.8565  False</t>
  </si>
  <si>
    <t xml:space="preserve">       CRUZE     TRAVERSE   6232.3195  0.001   4684.1373   7780.5017   True</t>
  </si>
  <si>
    <t xml:space="preserve">       CRUZE         TRAX   1420.2117    0.9  -3712.7909   6553.2143  False</t>
  </si>
  <si>
    <t xml:space="preserve">       CRUZE        TRUCK   7906.4406 0.0094    729.3057  15083.5754   True</t>
  </si>
  <si>
    <t xml:space="preserve">       CRUZE Trail Blazer   4591.8728  0.001   2699.6003   6484.1454   True</t>
  </si>
  <si>
    <t xml:space="preserve">       CRUZE     UPLANDER   3050.6722  0.001   1158.3996   4942.9447   True</t>
  </si>
  <si>
    <t xml:space="preserve">       CRUZE       VECTRA   2742.1049  0.001     493.665   4990.5449   True</t>
  </si>
  <si>
    <t xml:space="preserve">       CRUZE      VENTURE   3429.8066  0.001   1956.3844   4903.2287   True</t>
  </si>
  <si>
    <t xml:space="preserve">       CRUZE          XLR  25887.7836  0.001  18710.6488  33064.9185   True</t>
  </si>
  <si>
    <t xml:space="preserve">       CRUZE          XTS   21619.368  0.001  11527.8685  31710.8675   True</t>
  </si>
  <si>
    <t xml:space="preserve">         CTS      DEVILLE   3539.2031  0.001    990.9058   6087.5004   True</t>
  </si>
  <si>
    <t xml:space="preserve">         CTS        EPICA -11239.3371  0.001 -13309.2602   -9169.414   True</t>
  </si>
  <si>
    <t xml:space="preserve">         CTS     ESCALADE  10736.0528  0.001   8394.3292  13077.7764   True</t>
  </si>
  <si>
    <t xml:space="preserve">         CTS       ESPERO  -13029.247  0.001 -20348.6737  -5709.8203   True</t>
  </si>
  <si>
    <t xml:space="preserve">         CTS           H2  10660.6875  0.001   7139.7088  14181.6662   True</t>
  </si>
  <si>
    <t xml:space="preserve">         CTS           H3   -3560.136    0.9 -10879.5627   3759.2907  False</t>
  </si>
  <si>
    <t xml:space="preserve">         CTS       IMPALA  -5094.3036  0.001   -7050.162  -3138.4453   True</t>
  </si>
  <si>
    <t xml:space="preserve">         CTS      LAGRAND -12553.0178  0.001 -18619.1787  -6486.8569   True</t>
  </si>
  <si>
    <t xml:space="preserve">         CTS        LANOS -13522.4516  0.001   -15701.72 -11343.1831   True</t>
  </si>
  <si>
    <t xml:space="preserve">         CTS      LEGANZA -10994.6489  0.001 -13755.6594  -8233.6385   True</t>
  </si>
  <si>
    <t xml:space="preserve">         CTS       LUMINA  -9663.2067  0.001 -11489.2086  -7837.2048   True</t>
  </si>
  <si>
    <t xml:space="preserve">         CTS     LUMINA-X  -8436.7896  0.001 -10481.0237  -6392.5556   True</t>
  </si>
  <si>
    <t xml:space="preserve">         CTS          LUV -13320.3323  0.001 -19386.4932  -7254.1714   True</t>
  </si>
  <si>
    <t xml:space="preserve">         CTS       MALIBU   -9059.526  0.001 -10993.5147  -7125.5372   True</t>
  </si>
  <si>
    <t xml:space="preserve">         CTS        MATIZ -14265.2842  0.001 -16693.3913 -11837.1771   True</t>
  </si>
  <si>
    <t xml:space="preserve">         CTS       NUBIRA -12459.4867  0.001 -14744.3327 -10174.6407   True</t>
  </si>
  <si>
    <t xml:space="preserve">         CTS        OMEGA  -7847.8616  0.001 -10150.2683  -5545.4548   True</t>
  </si>
  <si>
    <t xml:space="preserve">         CTS        OPTRA -12341.0113  0.001 -14398.6107 -10283.4119   True</t>
  </si>
  <si>
    <t xml:space="preserve">         CTS      PASSVAN  -6897.7345  0.001  -9200.1412  -4595.3278   True</t>
  </si>
  <si>
    <t xml:space="preserve">         CTS      PICK-UP  -6696.1829  0.001  -8561.0603  -4831.3055   True</t>
  </si>
  <si>
    <t xml:space="preserve">         CTS       PRINCE -10737.7072 0.0215 -20930.8964   -544.5181   True</t>
  </si>
  <si>
    <t xml:space="preserve">         CTS       ROCSTA -13615.2148  0.001 -20934.6415  -6295.7881   True</t>
  </si>
  <si>
    <t xml:space="preserve">         CTS      SEVILLE   1713.3366    0.9  -2761.3264   6187.9995  False</t>
  </si>
  <si>
    <t xml:space="preserve">         CTS       SIGNUM  -6252.5974    0.9 -16445.7866   3940.5917  False</t>
  </si>
  <si>
    <t xml:space="preserve">         CTS        SONIC -11715.5735  0.001 -16190.2365  -7240.9105   True</t>
  </si>
  <si>
    <t xml:space="preserve">         CTS        SPARK -13008.9553  0.001 -19075.1162  -6942.7944   True</t>
  </si>
  <si>
    <t xml:space="preserve">         CTS          SRX   1511.8845    0.9  -1576.4479   4600.2168  False</t>
  </si>
  <si>
    <t xml:space="preserve">         CTS          STS   2565.3513    0.9  -3500.8096   8631.5122  False</t>
  </si>
  <si>
    <t xml:space="preserve">         CTS     SUBURBAN  -2308.2801  0.001  -4176.7596   -439.8005   True</t>
  </si>
  <si>
    <t xml:space="preserve">         CTS       TACUMA -11377.1882  0.001 -17443.3491  -5311.0273   True</t>
  </si>
  <si>
    <t xml:space="preserve">         CTS        TAHOE  -1143.5502    0.9  -2978.3394     691.239  False</t>
  </si>
  <si>
    <t xml:space="preserve">         CTS        TOPIC -13019.9009  0.001 -16668.5073  -9371.2944   True</t>
  </si>
  <si>
    <t xml:space="preserve">         CTS      TOPLAND -14113.7972  0.001 -21433.2239  -6794.3705   True</t>
  </si>
  <si>
    <t xml:space="preserve">         CTS       TOWNER -13761.2914  0.001 -19827.4523  -7695.1305   True</t>
  </si>
  <si>
    <t xml:space="preserve">         CTS     TRAVERSE  -4473.1398  0.001  -6584.9188  -2361.3608   True</t>
  </si>
  <si>
    <t xml:space="preserve">         CTS         TRAX  -9285.2476  0.001 -14615.3938  -3955.1014   True</t>
  </si>
  <si>
    <t xml:space="preserve">         CTS        TRUCK  -2799.0187    0.9 -10118.4454    4520.408  False</t>
  </si>
  <si>
    <t xml:space="preserve">         CTS Trail Blazer  -6113.5865  0.001  -8489.1786  -3737.9943   True</t>
  </si>
  <si>
    <t xml:space="preserve">         CTS     UPLANDER  -7654.7871  0.001 -10030.3793   -5279.195   True</t>
  </si>
  <si>
    <t xml:space="preserve">         CTS       VECTRA  -7963.3544  0.001 -10631.3545  -5295.3543   True</t>
  </si>
  <si>
    <t xml:space="preserve">         CTS      VENTURE  -7275.6527  0.001  -9333.2522  -5218.0533   True</t>
  </si>
  <si>
    <t xml:space="preserve">         CTS          XLR  15182.3243  0.001   7862.8976   22501.751   True</t>
  </si>
  <si>
    <t xml:space="preserve">         CTS          XTS  10913.9087 0.0161    720.7195  21107.0978   True</t>
  </si>
  <si>
    <t xml:space="preserve">     DEVILLE        EPICA -14778.5402  0.001 -16848.4633 -12708.6171   True</t>
  </si>
  <si>
    <t xml:space="preserve">     DEVILLE     ESCALADE   7196.8497  0.001   4855.1261   9538.5733   True</t>
  </si>
  <si>
    <t xml:space="preserve">     DEVILLE       ESPERO -16568.4501  0.001 -23887.8768  -9249.0234   True</t>
  </si>
  <si>
    <t xml:space="preserve">     DEVILLE           H2   7121.4844  0.001   3600.5057  10642.4631   True</t>
  </si>
  <si>
    <t xml:space="preserve">     DEVILLE           H3  -7099.3391 0.0787 -14418.7658    220.0876  False</t>
  </si>
  <si>
    <t xml:space="preserve">     DEVILLE       IMPALA  -8633.5067  0.001 -10589.3651  -6677.6484   True</t>
  </si>
  <si>
    <t xml:space="preserve">     DEVILLE      LAGRAND -16092.2209  0.001 -22158.3818   -10026.06   True</t>
  </si>
  <si>
    <t xml:space="preserve">     DEVILLE        LANOS -17061.6547  0.001 -19240.9231 -14882.3862   True</t>
  </si>
  <si>
    <t xml:space="preserve">     DEVILLE      LEGANZA  -14533.852  0.001 -17294.8625 -11772.8415   True</t>
  </si>
  <si>
    <t xml:space="preserve">     DEVILLE       LUMINA -13202.4097  0.001 -15028.4116 -11376.4078   True</t>
  </si>
  <si>
    <t xml:space="preserve">     DEVILLE     LUMINA-X -11975.9927  0.001 -14020.2268  -9931.7587   True</t>
  </si>
  <si>
    <t xml:space="preserve">     DEVILLE          LUV -16859.5354  0.001 -22925.6963 -10793.3745   True</t>
  </si>
  <si>
    <t xml:space="preserve">     DEVILLE       MALIBU  -12598.729  0.001 -14532.7178 -10664.7403   True</t>
  </si>
  <si>
    <t xml:space="preserve">     DEVILLE        MATIZ -17804.4872  0.001 -20232.5943 -15376.3801   True</t>
  </si>
  <si>
    <t xml:space="preserve">     DEVILLE       NUBIRA -15998.6898  0.001 -18283.5358 -13713.8438   True</t>
  </si>
  <si>
    <t xml:space="preserve">     DEVILLE        OMEGA -11387.0647  0.001 -13689.4714  -9084.6579   True</t>
  </si>
  <si>
    <t xml:space="preserve">     DEVILLE        OPTRA -15880.2144  0.001 -17937.8138  -13822.615   True</t>
  </si>
  <si>
    <t xml:space="preserve">     DEVILLE      PASSVAN -10436.9376  0.001 -12739.3443  -8134.5308   True</t>
  </si>
  <si>
    <t xml:space="preserve">     DEVILLE      PICK-UP  -10235.386  0.001 -12100.2634  -8370.5086   True</t>
  </si>
  <si>
    <t xml:space="preserve">     DEVILLE       PRINCE -14276.9103  0.001 -24470.0994  -4083.7211   True</t>
  </si>
  <si>
    <t xml:space="preserve">     DEVILLE       ROCSTA -17154.4179  0.001 -24473.8446  -9834.9912   True</t>
  </si>
  <si>
    <t xml:space="preserve">     DEVILLE      SEVILLE  -1825.8665    0.9  -6300.5295   2648.7965  False</t>
  </si>
  <si>
    <t xml:space="preserve">     DEVILLE       SIGNUM  -9791.8005 0.0875 -19984.9896    401.3887  False</t>
  </si>
  <si>
    <t xml:space="preserve">     DEVILLE        SONIC -15254.7766  0.001 -19729.4396 -10780.1136   True</t>
  </si>
  <si>
    <t xml:space="preserve">     DEVILLE        SPARK -16548.1584  0.001 -22614.3193 -10481.9975   True</t>
  </si>
  <si>
    <t xml:space="preserve">     DEVILLE          SRX  -2027.3186    0.9  -5115.6509   1061.0138  False</t>
  </si>
  <si>
    <t xml:space="preserve">     DEVILLE          STS   -973.8518    0.9  -7040.0127   5092.3091  False</t>
  </si>
  <si>
    <t xml:space="preserve">     DEVILLE     SUBURBAN  -5847.4832  0.001  -7715.9627  -3979.0036   True</t>
  </si>
  <si>
    <t xml:space="preserve">     DEVILLE       TACUMA -14916.3912  0.001 -20982.5521  -8850.2303   True</t>
  </si>
  <si>
    <t xml:space="preserve">     DEVILLE        TAHOE  -4682.7533  0.001  -6517.5424  -2847.9641   True</t>
  </si>
  <si>
    <t xml:space="preserve">     DEVILLE        TOPIC  -16559.104  0.001 -20207.7104 -12910.4975   True</t>
  </si>
  <si>
    <t xml:space="preserve">     DEVILLE      TOPLAND -17653.0003  0.001  -24972.427 -10333.5736   True</t>
  </si>
  <si>
    <t xml:space="preserve">     DEVILLE       TOWNER -17300.4945  0.001 -23366.6554 -11234.3336   True</t>
  </si>
  <si>
    <t xml:space="preserve">     DEVILLE     TRAVERSE  -8012.3429  0.001 -10124.1219  -5900.5638   True</t>
  </si>
  <si>
    <t xml:space="preserve">     DEVILLE         TRAX -12824.4507  0.001 -18154.5969  -7494.3045   True</t>
  </si>
  <si>
    <t xml:space="preserve">     DEVILLE        TRUCK  -6338.2218 0.2786 -13657.6485    981.2049  False</t>
  </si>
  <si>
    <t xml:space="preserve">     DEVILLE Trail Blazer  -9652.7895  0.001 -12028.3817  -7277.1974   True</t>
  </si>
  <si>
    <t xml:space="preserve">     DEVILLE     UPLANDER -11193.9902  0.001 -13569.5823  -8818.3981   True</t>
  </si>
  <si>
    <t xml:space="preserve">     DEVILLE       VECTRA -11502.5575  0.001 -14170.5576  -8834.5573   True</t>
  </si>
  <si>
    <t xml:space="preserve">     DEVILLE      VENTURE -10814.8558  0.001 -12872.4552  -8757.2564   True</t>
  </si>
  <si>
    <t xml:space="preserve">     DEVILLE          XLR  11643.1213  0.001   4323.6945   18962.548   True</t>
  </si>
  <si>
    <t xml:space="preserve">     DEVILLE          XTS   7374.7056  0.726  -2818.4835  17567.8948  False</t>
  </si>
  <si>
    <t xml:space="preserve">       EPICA     ESCALADE  21975.3899  0.001  20165.8507  23784.9291   True</t>
  </si>
  <si>
    <t xml:space="preserve">       EPICA       ESPERO  -1789.9099    0.9  -8956.8318    5377.012  False</t>
  </si>
  <si>
    <t xml:space="preserve">       EPICA           H2  21900.0246  0.001  18708.1516  25091.8977   True</t>
  </si>
  <si>
    <t xml:space="preserve">       EPICA           H3   7679.2011 0.0159    512.2792   14846.123   True</t>
  </si>
  <si>
    <t xml:space="preserve">       EPICA       IMPALA   6145.0335  0.001   4873.7568   7416.3102   True</t>
  </si>
  <si>
    <t xml:space="preserve">       EPICA      LAGRAND  -1313.6807    0.9   -7194.928   4567.5667  False</t>
  </si>
  <si>
    <t xml:space="preserve">       EPICA        LANOS  -2283.1145  0.001  -3876.8439    -689.385   True</t>
  </si>
  <si>
    <t xml:space="preserve">       EPICA      LEGANZA    244.6882    0.9  -2082.0996    2571.476  False</t>
  </si>
  <si>
    <t xml:space="preserve">       EPICA       LUMINA   1576.1305  0.001    515.4488   2636.8121   True</t>
  </si>
  <si>
    <t xml:space="preserve">       EPICA     LUMINA-X   2802.5475  0.001   1399.1034   4205.9916   True</t>
  </si>
  <si>
    <t xml:space="preserve">       EPICA          LUV  -2080.9951    0.9  -7962.2425   3800.2522  False</t>
  </si>
  <si>
    <t xml:space="preserve">       EPICA       MALIBU   2179.8112  0.001     942.445   3417.1773   True</t>
  </si>
  <si>
    <t xml:space="preserve">       EPICA        MATIZ   -3025.947  0.001  -4945.9644  -1105.9296   True</t>
  </si>
  <si>
    <t xml:space="preserve">       EPICA       NUBIRA  -1220.1496 0.7862  -2955.4547    515.1555  False</t>
  </si>
  <si>
    <t xml:space="preserve">       EPICA        OMEGA   3391.4756  0.001   1633.1129   5149.8383   True</t>
  </si>
  <si>
    <t xml:space="preserve">       EPICA        OPTRA  -1101.6742 0.5758  -2524.5157    321.1673  False</t>
  </si>
  <si>
    <t xml:space="preserve">       EPICA      PASSVAN   4341.6026  0.001   2583.2399   6099.9653   True</t>
  </si>
  <si>
    <t xml:space="preserve">       EPICA      PICK-UP   4543.1542  0.001   3416.8637   5669.4448   True</t>
  </si>
  <si>
    <t xml:space="preserve">       EPICA       PRINCE    501.6299    0.9  -9582.6087  10585.8685  False</t>
  </si>
  <si>
    <t xml:space="preserve">       EPICA       ROCSTA  -2375.8777    0.9  -9542.7996   4791.0443  False</t>
  </si>
  <si>
    <t xml:space="preserve">       EPICA      SEVILLE  12952.6737  0.001   8732.0847  17173.2627   True</t>
  </si>
  <si>
    <t xml:space="preserve">       EPICA       SIGNUM   4986.7397    0.9  -5097.4989  15070.9783  False</t>
  </si>
  <si>
    <t xml:space="preserve">       EPICA        SONIC   -476.2364    0.9  -4696.8254   3744.3526  False</t>
  </si>
  <si>
    <t xml:space="preserve">       EPICA        SPARK  -1769.6182    0.9  -7650.8656   4111.6292  False</t>
  </si>
  <si>
    <t xml:space="preserve">       EPICA          SRX  12751.2216  0.001  10044.0904  15458.3528   True</t>
  </si>
  <si>
    <t xml:space="preserve">       EPICA          STS  13804.6884  0.001    7923.441  19685.9358   True</t>
  </si>
  <si>
    <t xml:space="preserve">       EPICA     SUBURBAN    8931.057  0.001   7798.8122  10063.3019   True</t>
  </si>
  <si>
    <t xml:space="preserve">       EPICA       TACUMA    -137.851    0.9  -6019.0984   5743.3963  False</t>
  </si>
  <si>
    <t xml:space="preserve">       EPICA        TAHOE   10095.787  0.001   9020.0482  11171.5257   True</t>
  </si>
  <si>
    <t xml:space="preserve">       EPICA        TOPIC  -1780.5638    0.9   -5112.694   1551.5664  False</t>
  </si>
  <si>
    <t xml:space="preserve">       EPICA      TOPLAND  -2874.4601    0.9  -10041.382   4292.4619  False</t>
  </si>
  <si>
    <t xml:space="preserve">       EPICA       TOWNER  -2521.9543    0.9  -8403.2017   3359.2931  False</t>
  </si>
  <si>
    <t xml:space="preserve">       EPICA     TRAVERSE   6766.1974  0.001   5266.0729   8266.3218   True</t>
  </si>
  <si>
    <t xml:space="preserve">       EPICA         TRAX   1954.0895    0.9  -3164.6233   7072.8023  False</t>
  </si>
  <si>
    <t xml:space="preserve">       EPICA        TRUCK   8440.3184 0.0022   1273.3965  15607.2403   True</t>
  </si>
  <si>
    <t xml:space="preserve">       EPICA Trail Blazer   5125.7507  0.001   3272.5911   6978.9103   True</t>
  </si>
  <si>
    <t xml:space="preserve">       EPICA     UPLANDER     3584.55  0.001   1731.3904   5437.7096   True</t>
  </si>
  <si>
    <t xml:space="preserve">       EPICA       VECTRA   3275.9827  0.001   1060.3593   5491.6062   True</t>
  </si>
  <si>
    <t xml:space="preserve">       EPICA      VENTURE   3963.6844  0.001   2540.8429   5386.5259   True</t>
  </si>
  <si>
    <t xml:space="preserve">       EPICA          XLR  26421.6615  0.001  19254.7395  33588.5834   True</t>
  </si>
  <si>
    <t xml:space="preserve">       EPICA          XTS  22153.2458  0.001  12069.0072  32237.4844   True</t>
  </si>
  <si>
    <t xml:space="preserve">    ESCALADE       ESPERO -23765.2998  0.001 -31015.3935 -16515.2062   True</t>
  </si>
  <si>
    <t xml:space="preserve">    ESCALADE           H2    -75.3653    0.9  -3449.8492   3299.1186  False</t>
  </si>
  <si>
    <t xml:space="preserve">    ESCALADE           H3 -14296.1888  0.001 -21546.2824  -7046.0952   True</t>
  </si>
  <si>
    <t xml:space="preserve">    ESCALADE       IMPALA -15830.3564  0.001 -17508.2218  -14152.491   True</t>
  </si>
  <si>
    <t xml:space="preserve">    ESCALADE      LAGRAND -23289.0706  0.001 -29271.3911 -17306.7501   True</t>
  </si>
  <si>
    <t xml:space="preserve">    ESCALADE        LANOS -24258.5044  0.001 -26192.1696 -22324.8391   True</t>
  </si>
  <si>
    <t xml:space="preserve">    ESCALADE      LEGANZA -21730.7017  0.001 -24302.2828 -19159.1206   True</t>
  </si>
  <si>
    <t xml:space="preserve">    ESCALADE       LUMINA -20399.2594  0.001 -21923.7703 -18874.7486   True</t>
  </si>
  <si>
    <t xml:space="preserve">    ESCALADE     LUMINA-X -19172.8424  0.001 -20952.9388  -17392.746   True</t>
  </si>
  <si>
    <t xml:space="preserve">    ESCALADE          LUV -24056.3851  0.001 -30038.7056 -18074.0646   True</t>
  </si>
  <si>
    <t xml:space="preserve">    ESCALADE       MALIBU -19795.5787  0.001 -21447.8992 -18143.2583   True</t>
  </si>
  <si>
    <t xml:space="preserve">    ESCALADE        MATIZ -25001.3369  0.001  -27211.666 -22791.0079   True</t>
  </si>
  <si>
    <t xml:space="preserve">    ESCALADE       NUBIRA -23195.5395  0.001 -25247.4585 -21143.6205   True</t>
  </si>
  <si>
    <t xml:space="preserve">    ESCALADE        OMEGA -18583.9144  0.001 -20655.3697  -16512.459   True</t>
  </si>
  <si>
    <t xml:space="preserve">    ESCALADE        OPTRA -23077.0641  0.001 -24872.4932  -21281.635   True</t>
  </si>
  <si>
    <t xml:space="preserve">    ESCALADE      PASSVAN -17633.7873  0.001 -19705.2426  -15562.332   True</t>
  </si>
  <si>
    <t xml:space="preserve">    ESCALADE      PICK-UP -17432.2357  0.001 -19003.1011 -15861.3703   True</t>
  </si>
  <si>
    <t xml:space="preserve">    ESCALADE       PRINCE   -21473.76  0.001 -31617.2779 -11330.2421   True</t>
  </si>
  <si>
    <t xml:space="preserve">    ESCALADE       ROCSTA -24351.2676  0.001 -31601.3612  -17101.174   True</t>
  </si>
  <si>
    <t xml:space="preserve">    ESCALADE      SEVILLE  -9022.7162  0.001 -13383.0441  -4662.3883   True</t>
  </si>
  <si>
    <t xml:space="preserve">    ESCALADE       SIGNUM -16988.6502  0.001 -27132.1681  -6845.1323   True</t>
  </si>
  <si>
    <t xml:space="preserve">    ESCALADE        SONIC -22451.6263  0.001 -26811.9542 -18091.2984   True</t>
  </si>
  <si>
    <t xml:space="preserve">    ESCALADE        SPARK -23745.0081  0.001 -29727.3286 -17762.6876   True</t>
  </si>
  <si>
    <t xml:space="preserve">    ESCALADE          SRX  -9224.1683  0.001 -12144.3818  -6303.9548   True</t>
  </si>
  <si>
    <t xml:space="preserve">    ESCALADE          STS  -8170.7015  0.001  -14153.022   -2188.381   True</t>
  </si>
  <si>
    <t xml:space="preserve">    ESCALADE     SUBURBAN -13044.3329  0.001 -14619.4729 -11469.1928   True</t>
  </si>
  <si>
    <t xml:space="preserve">    ESCALADE       TACUMA -22113.2409  0.001 -28095.5614 -16130.9205   True</t>
  </si>
  <si>
    <t xml:space="preserve">    ESCALADE        TAHOE  -11879.603  0.001 -13414.6279  -10344.578   True</t>
  </si>
  <si>
    <t xml:space="preserve">    ESCALADE        TOPIC -23755.9537  0.001    -27263.4 -20248.5074   True</t>
  </si>
  <si>
    <t xml:space="preserve">    ESCALADE      TOPLAND   -24849.85  0.001 -32099.9436 -17599.7563   True</t>
  </si>
  <si>
    <t xml:space="preserve">    ESCALADE       TOWNER -24497.3442  0.001 -30479.6647 -18515.0237   True</t>
  </si>
  <si>
    <t xml:space="preserve">    ESCALADE     TRAVERSE -15209.1926  0.001  -17066.465 -13351.9201   True</t>
  </si>
  <si>
    <t xml:space="preserve">    ESCALADE         TRAX -20021.3004  0.001 -25255.8308   -14786.77   True</t>
  </si>
  <si>
    <t xml:space="preserve">    ESCALADE        TRUCK -13535.0715  0.001 -20785.1651  -6284.9779   True</t>
  </si>
  <si>
    <t xml:space="preserve">    ESCALADE Trail Blazer -16849.6392  0.001 -19002.1467 -14697.1318   True</t>
  </si>
  <si>
    <t xml:space="preserve">    ESCALADE     UPLANDER -18390.8399  0.001 -20543.3474 -16238.3325   True</t>
  </si>
  <si>
    <t xml:space="preserve">    ESCALADE       VECTRA -18699.4072  0.001 -21170.8592 -16227.9552   True</t>
  </si>
  <si>
    <t xml:space="preserve">    ESCALADE      VENTURE -18011.7055  0.001 -19807.1346 -16216.2764   True</t>
  </si>
  <si>
    <t xml:space="preserve">    ESCALADE          XLR   4446.2715    0.9  -2803.8221  11696.3652  False</t>
  </si>
  <si>
    <t xml:space="preserve">    ESCALADE          XTS    177.8559    0.9   -9965.662  10321.3738  False</t>
  </si>
  <si>
    <t xml:space="preserve">      ESPERO           H2  23689.9345  0.001  15977.7702  31402.0989   True</t>
  </si>
  <si>
    <t xml:space="preserve">      ESPERO           H3    9469.111 0.1115   -563.5454  19501.7675  False</t>
  </si>
  <si>
    <t xml:space="preserve">      ESPERO       IMPALA   7934.9434 0.0078    800.1294  15069.7573   True</t>
  </si>
  <si>
    <t xml:space="preserve">      ESPERO      LAGRAND    476.2292    0.9  -8682.2912   9634.7496  False</t>
  </si>
  <si>
    <t xml:space="preserve">      ESPERO        LANOS   -493.2045    0.9  -7692.4683   6706.0592  False</t>
  </si>
  <si>
    <t xml:space="preserve">      ESPERO      LEGANZA   2034.5981    0.9  -5361.5744   9430.7706  False</t>
  </si>
  <si>
    <t xml:space="preserve">      ESPERO       LUMINA   3366.0404    0.9  -3734.2745  10466.3552  False</t>
  </si>
  <si>
    <t xml:space="preserve">      ESPERO     LUMINA-X   4592.4574    0.9  -2567.0874  11752.0021  False</t>
  </si>
  <si>
    <t xml:space="preserve">      ESPERO          LUV   -291.0852    0.9  -9449.6057   8867.4352  False</t>
  </si>
  <si>
    <t xml:space="preserve">      ESPERO       MALIBU   3969.7211    0.9  -3159.1288   11098.571  False</t>
  </si>
  <si>
    <t xml:space="preserve">      ESPERO        MATIZ  -1236.0371    0.9  -8514.4911   6042.4169  False</t>
  </si>
  <si>
    <t xml:space="preserve">      ESPERO       NUBIRA    569.7603    0.9  -6662.1626   7801.6833  False</t>
  </si>
  <si>
    <t xml:space="preserve">      ESPERO        OMEGA   5181.3855 0.7485  -2056.1048  12418.8757  False</t>
  </si>
  <si>
    <t xml:space="preserve">      ESPERO        OPTRA    688.2357    0.9  -6475.1366   7851.6081  False</t>
  </si>
  <si>
    <t xml:space="preserve">      ESPERO      PASSVAN   6131.5125 0.3355  -1105.9777  13369.0028  False</t>
  </si>
  <si>
    <t xml:space="preserve">      ESPERO      PICK-UP   6333.0641 0.2131   -777.3477  13443.4759  False</t>
  </si>
  <si>
    <t xml:space="preserve">      ESPERO       PRINCE   2291.5398    0.9  -9995.9047  14578.9844  False</t>
  </si>
  <si>
    <t xml:space="preserve">      ESPERO       ROCSTA   -585.9678    0.9 -10618.6242   9446.6887  False</t>
  </si>
  <si>
    <t xml:space="preserve">      ESPERO      SEVILLE  14742.5836  0.001   6550.9539  22934.2133   True</t>
  </si>
  <si>
    <t xml:space="preserve">      ESPERO       SIGNUM   6776.6496    0.9  -5510.7949  19064.0942  False</t>
  </si>
  <si>
    <t xml:space="preserve">      ESPERO        SONIC   1313.6735    0.9  -6877.9562   9505.3032  False</t>
  </si>
  <si>
    <t xml:space="preserve">      ESPERO        SPARK     20.2917    0.9  -9138.2287   9178.8121  False</t>
  </si>
  <si>
    <t xml:space="preserve">      ESPERO          SRX  14541.1315  0.001   7016.6392  22065.6239   True</t>
  </si>
  <si>
    <t xml:space="preserve">      ESPERO          STS  15594.5983  0.001   6436.0779  24753.1187   True</t>
  </si>
  <si>
    <t xml:space="preserve">      ESPERO     SUBURBAN  10720.9669  0.001   3609.6095  17832.3243   True</t>
  </si>
  <si>
    <t xml:space="preserve">      ESPERO       TACUMA   1652.0589    0.9  -7506.4615  10810.5793  False</t>
  </si>
  <si>
    <t xml:space="preserve">      ESPERO        TAHOE  11885.6969  0.001   4783.1171  18988.2766   True</t>
  </si>
  <si>
    <t xml:space="preserve">      ESPERO        TOPIC      9.3462    0.9  -7761.9161   7780.6084  False</t>
  </si>
  <si>
    <t xml:space="preserve">      ESPERO      TOPLAND  -1084.5502    0.9 -11117.2066   8948.1063  False</t>
  </si>
  <si>
    <t xml:space="preserve">      ESPERO       TOWNER   -732.0444    0.9  -9890.5648    8426.476  False</t>
  </si>
  <si>
    <t xml:space="preserve">      ESPERO     TRAVERSE   8556.1073 0.0017   1376.9848  15735.2297   True</t>
  </si>
  <si>
    <t xml:space="preserve">      ESPERO         TRAX   3743.9994    0.9  -4944.5359  12432.5348  False</t>
  </si>
  <si>
    <t xml:space="preserve">      ESPERO        TRUCK  10230.2283 0.0372    197.5719  20262.8848   True</t>
  </si>
  <si>
    <t xml:space="preserve">      ESPERO Trail Blazer   6915.6606 0.0986   -345.4431  14176.7642  False</t>
  </si>
  <si>
    <t xml:space="preserve">      ESPERO     UPLANDER   5374.4599 0.6767  -1886.6437  12635.5636  False</t>
  </si>
  <si>
    <t xml:space="preserve">      ESPERO       VECTRA   5065.8926 0.8306  -2296.0645  12427.8498  False</t>
  </si>
  <si>
    <t xml:space="preserve">      ESPERO      VENTURE   5753.5943 0.4903  -1409.7781  12916.9667  False</t>
  </si>
  <si>
    <t xml:space="preserve">      ESPERO          XLR  28211.5714  0.001  18178.9149  38244.2278   True</t>
  </si>
  <si>
    <t xml:space="preserve">      ESPERO          XTS  23943.1557  0.001  11655.7112  36230.6003   True</t>
  </si>
  <si>
    <t xml:space="preserve">          H2           H3 -14220.8235  0.001 -21932.9879  -6508.6592   True</t>
  </si>
  <si>
    <t xml:space="preserve">          H2       IMPALA -15754.9911  0.001 -18874.1022 -12635.8801   True</t>
  </si>
  <si>
    <t xml:space="preserve">          H2      LAGRAND -23213.7053  0.001 -29748.3652 -16679.0454   True</t>
  </si>
  <si>
    <t xml:space="preserve">          H2        LANOS -24183.1391  0.001 -27446.9839 -20919.2943   True</t>
  </si>
  <si>
    <t xml:space="preserve">          H2      LEGANZA -21655.3364  0.001  -25333.196 -17977.4769   True</t>
  </si>
  <si>
    <t xml:space="preserve">          H2       LUMINA -20323.8942  0.001 -23363.2617 -17284.5266   True</t>
  </si>
  <si>
    <t xml:space="preserve">          H2     LUMINA-X -19097.4771  0.001 -22272.7511 -15922.2032   True</t>
  </si>
  <si>
    <t xml:space="preserve">          H2          LUV -23981.0198  0.001 -30515.6797 -17446.3599   True</t>
  </si>
  <si>
    <t xml:space="preserve">          H2       MALIBU -19720.2134  0.001 -22825.6578 -16614.7691   True</t>
  </si>
  <si>
    <t xml:space="preserve">          H2        MATIZ -24925.9717  0.001 -28360.9645 -21490.9788   True</t>
  </si>
  <si>
    <t xml:space="preserve">          H2       NUBIRA -23120.1742  0.001 -26455.4393 -19784.9091   True</t>
  </si>
  <si>
    <t xml:space="preserve">          H2        OMEGA -18508.5491  0.001 -21855.8687 -15161.2294   True</t>
  </si>
  <si>
    <t xml:space="preserve">          H2        OPTRA -23001.6988  0.001 -26185.5938 -19817.8038   True</t>
  </si>
  <si>
    <t xml:space="preserve">          H2      PASSVAN  -17558.422  0.001 -20905.7416 -14211.1024   True</t>
  </si>
  <si>
    <t xml:space="preserve">          H2      PICK-UP -17356.8704  0.001 -20419.7513 -14293.9895   True</t>
  </si>
  <si>
    <t xml:space="preserve">          H2       PRINCE -21398.3947  0.001 -31877.1626 -10919.6268   True</t>
  </si>
  <si>
    <t xml:space="preserve">          H2       ROCSTA -24275.9023  0.001 -31988.0667 -16563.7379   True</t>
  </si>
  <si>
    <t xml:space="preserve">          H2      SEVILLE  -8947.3509  0.001 -14039.1169   -3855.585   True</t>
  </si>
  <si>
    <t xml:space="preserve">          H2       SIGNUM -16913.2849  0.001 -27392.0528   -6434.517   True</t>
  </si>
  <si>
    <t xml:space="preserve">          H2        SONIC  -22376.261  0.001  -27468.027  -17284.495   True</t>
  </si>
  <si>
    <t xml:space="preserve">          H2        SPARK -23669.6428  0.001 -30204.3027 -17134.9829   True</t>
  </si>
  <si>
    <t xml:space="preserve">          H2          SRX   -9148.803  0.001  -13078.341   -5219.265   True</t>
  </si>
  <si>
    <t xml:space="preserve">          H2          STS  -8095.3362  0.001 -14629.9961  -1560.6763   True</t>
  </si>
  <si>
    <t xml:space="preserve">          H2     SUBURBAN -12968.9676  0.001 -16034.0431  -9903.8921   True</t>
  </si>
  <si>
    <t xml:space="preserve">          H2       TACUMA -22037.8757  0.001 -28572.5355 -15503.2158   True</t>
  </si>
  <si>
    <t xml:space="preserve">          H2        TAHOE -11804.2377  0.001 -14848.8925  -8759.5828   True</t>
  </si>
  <si>
    <t xml:space="preserve">          H2        TOPIC -23680.5884  0.001 -28064.1715 -19297.0053   True</t>
  </si>
  <si>
    <t xml:space="preserve">          H2      TOPLAND -24774.4847  0.001 -32486.6491 -17062.3203   True</t>
  </si>
  <si>
    <t xml:space="preserve">          H2       TOWNER -24421.9789  0.001 -30956.6388  -17887.319   True</t>
  </si>
  <si>
    <t xml:space="preserve">          H2     TRAVERSE -15133.8273  0.001 -18353.0015 -11914.6531   True</t>
  </si>
  <si>
    <t xml:space="preserve">          H2         TRAX -19945.9351  0.001 -25803.7445 -14088.1258   True</t>
  </si>
  <si>
    <t xml:space="preserve">          H2        TRUCK -13459.7062  0.001 -21171.8706  -5747.5419   True</t>
  </si>
  <si>
    <t xml:space="preserve">          H2 Trail Blazer -16774.2739  0.001 -20172.3484 -13376.1995   True</t>
  </si>
  <si>
    <t xml:space="preserve">          H2     UPLANDER -18315.4746  0.001 -21713.5491 -14917.4002   True</t>
  </si>
  <si>
    <t xml:space="preserve">          H2       VECTRA -18624.0419  0.001 -22232.6007 -15015.4831   True</t>
  </si>
  <si>
    <t xml:space="preserve">          H2      VENTURE -17936.3402  0.001 -21120.2352 -14752.4452   True</t>
  </si>
  <si>
    <t xml:space="preserve">          H2          XLR   4521.6368    0.9  -3190.5275  12233.8012  False</t>
  </si>
  <si>
    <t xml:space="preserve">          H2          XTS    253.2212    0.9 -10225.5467  10731.9891  False</t>
  </si>
  <si>
    <t xml:space="preserve">          H3       IMPALA  -1534.1676    0.9  -8668.9816   5600.6463  False</t>
  </si>
  <si>
    <t xml:space="preserve">          H3      LAGRAND  -8992.8818  0.066 -18151.4022    165.6386  False</t>
  </si>
  <si>
    <t xml:space="preserve">          H3        LANOS  -9962.3156  0.001 -17161.5793  -2763.0518   True</t>
  </si>
  <si>
    <t xml:space="preserve">          H3      LEGANZA  -7434.5129 0.0464 -14830.6854    -38.3404   True</t>
  </si>
  <si>
    <t xml:space="preserve">          H3       LUMINA  -6103.0706 0.2975 -13203.3855    997.2442  False</t>
  </si>
  <si>
    <t xml:space="preserve">          H3     LUMINA-X  -4876.6536 0.8513 -12036.1984   2282.8911  False</t>
  </si>
  <si>
    <t xml:space="preserve">          H3          LUV  -9760.1963 0.0175 -18918.7167   -601.6758   True</t>
  </si>
  <si>
    <t xml:space="preserve">          H3       MALIBU  -5499.3899 0.5843 -12628.2398     1629.46  False</t>
  </si>
  <si>
    <t xml:space="preserve">          H3        MATIZ -10705.1481  0.001 -17983.6021  -3426.6941   True</t>
  </si>
  <si>
    <t xml:space="preserve">          H3       NUBIRA  -8899.3507  0.001 -16131.2736  -1667.4277   True</t>
  </si>
  <si>
    <t xml:space="preserve">          H3        OMEGA  -4287.7255    0.9 -11525.2158   2949.7647  False</t>
  </si>
  <si>
    <t xml:space="preserve">          H3        OPTRA  -8780.8753  0.001 -15944.2476  -1617.5029   True</t>
  </si>
  <si>
    <t xml:space="preserve">          H3      PASSVAN  -3337.5985    0.9 -10575.0887   3899.8918  False</t>
  </si>
  <si>
    <t xml:space="preserve">          H3      PICK-UP  -3136.0469    0.9 -10246.4587   3974.3649  False</t>
  </si>
  <si>
    <t xml:space="preserve">          H3       PRINCE  -7177.5712    0.9 -19465.0157   5109.8733  False</t>
  </si>
  <si>
    <t xml:space="preserve">          H3       ROCSTA -10055.0788 0.0484 -20087.7352    -22.4223   True</t>
  </si>
  <si>
    <t xml:space="preserve">          H3      SEVILLE   5273.4726    0.9  -2918.1571  13465.1023  False</t>
  </si>
  <si>
    <t xml:space="preserve">          H3       SIGNUM  -2692.4614    0.9 -14979.9059   9594.9832  False</t>
  </si>
  <si>
    <t xml:space="preserve">          H3        SONIC  -8155.4375 0.0536 -16347.0672     36.1922  False</t>
  </si>
  <si>
    <t xml:space="preserve">          H3        SPARK  -9448.8193 0.0307 -18607.3397   -290.2989   True</t>
  </si>
  <si>
    <t xml:space="preserve">          H3          SRX   5072.0205 0.8722  -2452.4718  12596.5129  False</t>
  </si>
  <si>
    <t xml:space="preserve">          H3          STS   6125.4873 0.8877  -3033.0331  15284.0077  False</t>
  </si>
  <si>
    <t xml:space="preserve">          H3     SUBURBAN   1251.8559    0.9  -5859.5015   8363.2133  False</t>
  </si>
  <si>
    <t xml:space="preserve">          H3       TACUMA  -7817.0521 0.3153 -16975.5725   1341.4683  False</t>
  </si>
  <si>
    <t xml:space="preserve">          H3        TAHOE   2416.5859    0.9  -4685.9939   9519.1656  False</t>
  </si>
  <si>
    <t xml:space="preserve">          H3        TOPIC  -9459.7649  0.001 -17231.0271  -1688.5026   True</t>
  </si>
  <si>
    <t xml:space="preserve">          H3      TOPLAND -10553.6612 0.0221 -20586.3176   -521.0047   True</t>
  </si>
  <si>
    <t xml:space="preserve">          H3       TOWNER -10201.1554 0.0075 -19359.6758   -1042.635   True</t>
  </si>
  <si>
    <t xml:space="preserve">          H3     TRAVERSE   -913.0038    0.9  -8092.1262   6266.1187  False</t>
  </si>
  <si>
    <t xml:space="preserve">          H3         TRAX  -5725.1116    0.9 -14413.6469   2963.4238  False</t>
  </si>
  <si>
    <t xml:space="preserve">          H3        TRUCK    761.1173    0.9  -9271.5391  10793.7738  False</t>
  </si>
  <si>
    <t xml:space="preserve">          H3 Trail Blazer  -2553.4504    0.9  -9814.5541   4707.6532  False</t>
  </si>
  <si>
    <t xml:space="preserve">          H3     UPLANDER  -4094.6511    0.9 -11355.7548   3166.4526  False</t>
  </si>
  <si>
    <t xml:space="preserve">          H3       VECTRA  -4403.2184    0.9 -11765.1755   2958.7388  False</t>
  </si>
  <si>
    <t xml:space="preserve">          H3      VENTURE  -3715.5167    0.9 -10878.8891   3447.8557  False</t>
  </si>
  <si>
    <t xml:space="preserve">          H3          XLR  18742.4604  0.001   8709.8039  28775.1168   True</t>
  </si>
  <si>
    <t xml:space="preserve">          H3          XTS  14474.0447 0.0022   2186.6002  26761.4892   True</t>
  </si>
  <si>
    <t xml:space="preserve">      IMPALA      LAGRAND  -7458.7142  0.001 -13300.7918  -1616.6365   True</t>
  </si>
  <si>
    <t xml:space="preserve">      IMPALA        LANOS  -8428.1479  0.001  -9870.6367  -6985.6592   True</t>
  </si>
  <si>
    <t xml:space="preserve">      IMPALA      LEGANZA  -5900.3453  0.001  -8126.2702  -3674.4204   True</t>
  </si>
  <si>
    <t xml:space="preserve">      IMPALA       LUMINA   -4568.903  0.001  -5384.8968  -3752.9093   True</t>
  </si>
  <si>
    <t xml:space="preserve">      IMPALA     LUMINA-X   -3342.486  0.001   -4571.492    -2113.48   True</t>
  </si>
  <si>
    <t xml:space="preserve">      IMPALA          LUV  -8226.0286  0.001 -14068.1063   -2383.951   True</t>
  </si>
  <si>
    <t xml:space="preserve">      IMPALA       MALIBU  -3965.2223  0.001  -5000.5364  -2929.9082   True</t>
  </si>
  <si>
    <t xml:space="preserve">      IMPALA        MATIZ  -9170.9805  0.001 -10967.4401  -7374.5209   True</t>
  </si>
  <si>
    <t xml:space="preserve">      IMPALA       NUBIRA  -7365.1831  0.001  -8962.7074  -5767.6587   True</t>
  </si>
  <si>
    <t xml:space="preserve">      IMPALA        OMEGA  -2753.5579  0.001   -4376.099  -1131.0168   True</t>
  </si>
  <si>
    <t xml:space="preserve">      IMPALA        OPTRA  -7246.7077  0.001  -8497.8185  -5995.5969   True</t>
  </si>
  <si>
    <t xml:space="preserve">      IMPALA      PASSVAN  -1803.4308 0.0079   -3425.972   -180.8897   True</t>
  </si>
  <si>
    <t xml:space="preserve">      IMPALA      PICK-UP  -1601.8793  0.001  -2501.5073   -702.2512   True</t>
  </si>
  <si>
    <t xml:space="preserve">      IMPALA       PRINCE  -5643.4036    0.9 -15704.8482    4418.041  False</t>
  </si>
  <si>
    <t xml:space="preserve">      IMPALA       ROCSTA  -8520.9112 0.0016 -15655.7251  -1386.0972   True</t>
  </si>
  <si>
    <t xml:space="preserve">      IMPALA      SEVILLE   6807.6402  0.001   2641.8064  10973.4741   True</t>
  </si>
  <si>
    <t xml:space="preserve">      IMPALA       SIGNUM  -1158.2938    0.9 -11219.7384   8903.1509  False</t>
  </si>
  <si>
    <t xml:space="preserve">      IMPALA        SONIC  -6621.2699  0.001 -10787.1037   -2455.436   True</t>
  </si>
  <si>
    <t xml:space="preserve">      IMPALA        SPARK  -7914.6517  0.001 -13756.7293  -2072.5741   True</t>
  </si>
  <si>
    <t xml:space="preserve">      IMPALA          SRX   6606.1881  0.001   3985.2418   9227.1345   True</t>
  </si>
  <si>
    <t xml:space="preserve">      IMPALA          STS   7659.6549  0.001   1817.5773  13501.7325   True</t>
  </si>
  <si>
    <t xml:space="preserve">      IMPALA     SUBURBAN   2786.0236  0.001   1878.9521    3693.095   True</t>
  </si>
  <si>
    <t xml:space="preserve">      IMPALA       TACUMA  -6282.8845 0.0149 -12124.9621   -440.8069   True</t>
  </si>
  <si>
    <t xml:space="preserve">      IMPALA        TAHOE   3950.7535  0.001    3115.281   4786.2259   True</t>
  </si>
  <si>
    <t xml:space="preserve">      IMPALA        TOPIC  -7925.5972  0.001  -11188.095  -4663.0994   True</t>
  </si>
  <si>
    <t xml:space="preserve">      IMPALA      TOPLAND  -9019.4936  0.001 -16154.3075  -1884.6796   True</t>
  </si>
  <si>
    <t xml:space="preserve">      IMPALA       TOWNER  -8666.9878  0.001 -14509.0654  -2824.9102   True</t>
  </si>
  <si>
    <t xml:space="preserve">      IMPALA     TRAVERSE    621.1639    0.9   -717.1835   1959.5112  False</t>
  </si>
  <si>
    <t xml:space="preserve">      IMPALA         TRAX   -4190.944 0.4132  -9264.6035    882.7156  False</t>
  </si>
  <si>
    <t xml:space="preserve">      IMPALA        TRUCK   2295.2849    0.9   -4839.529   9430.0989  False</t>
  </si>
  <si>
    <t xml:space="preserve">      IMPALA Trail Blazer  -1019.2828    0.9  -2744.1019    705.5363  False</t>
  </si>
  <si>
    <t xml:space="preserve">      IMPALA     UPLANDER  -2560.4835  0.001  -4285.3026   -835.6644   True</t>
  </si>
  <si>
    <t xml:space="preserve">      IMPALA       VECTRA  -2869.0507  0.001  -4978.5027   -759.5988   True</t>
  </si>
  <si>
    <t xml:space="preserve">      IMPALA      VENTURE  -2181.3491  0.001  -3432.4599   -930.2383   True</t>
  </si>
  <si>
    <t xml:space="preserve">      IMPALA          XLR   20276.628  0.001   13141.814  27411.4419   True</t>
  </si>
  <si>
    <t xml:space="preserve">      IMPALA          XTS  16008.2123  0.001   5946.7677  26069.6569   True</t>
  </si>
  <si>
    <t xml:space="preserve">     LAGRAND        LANOS   -969.4338    0.9  -6890.0503   4951.1827  False</t>
  </si>
  <si>
    <t xml:space="preserve">     LAGRAND      LEGANZA   1558.3689    0.9  -4600.1754   7716.9132  False</t>
  </si>
  <si>
    <t xml:space="preserve">     LAGRAND       LUMINA   2889.8111    0.9   -2910.083   8689.7053  False</t>
  </si>
  <si>
    <t xml:space="preserve">     LAGRAND     LUMINA-X   4116.2282 0.7927  -1756.0271   9988.4834  False</t>
  </si>
  <si>
    <t xml:space="preserve">     LAGRAND          LUV   -767.3145    0.9  -8958.9442   7424.3152  False</t>
  </si>
  <si>
    <t xml:space="preserve">     LAGRAND       MALIBU   3493.4919    0.9  -2341.3005   9328.2842  False</t>
  </si>
  <si>
    <t xml:space="preserve">     LAGRAND        MATIZ  -1712.2663    0.9   -7728.926   4304.3933  False</t>
  </si>
  <si>
    <t xml:space="preserve">     LAGRAND       NUBIRA     93.5311    0.9   -5866.755   6053.8172  False</t>
  </si>
  <si>
    <t xml:space="preserve">     LAGRAND        OMEGA   4705.1562 0.5337  -1261.8837  10672.1962  False</t>
  </si>
  <si>
    <t xml:space="preserve">     LAGRAND        OPTRA    212.0065    0.9  -5664.9148   6088.9278  False</t>
  </si>
  <si>
    <t xml:space="preserve">     LAGRAND      PASSVAN   5655.2833 0.1055   -311.7566  11622.3233  False</t>
  </si>
  <si>
    <t xml:space="preserve">     LAGRAND      PICK-UP   5856.8349 0.0447     44.5843  11669.0855   True</t>
  </si>
  <si>
    <t xml:space="preserve">     LAGRAND       PRINCE   1815.3106    0.9  -9769.4032  13400.0244  False</t>
  </si>
  <si>
    <t xml:space="preserve">     LAGRAND       ROCSTA   -1062.197    0.9 -10220.7174   8096.3234  False</t>
  </si>
  <si>
    <t xml:space="preserve">     LAGRAND      SEVILLE  14266.3544  0.001    7172.195  21360.5138   True</t>
  </si>
  <si>
    <t xml:space="preserve">     LAGRAND       SIGNUM   6300.4204    0.9  -5284.2934  17885.1342  False</t>
  </si>
  <si>
    <t xml:space="preserve">     LAGRAND        SONIC    837.4443    0.9  -6256.7151   7931.6037  False</t>
  </si>
  <si>
    <t xml:space="preserve">     LAGRAND        SPARK   -455.9375    0.9  -8647.5672   7735.6922  False</t>
  </si>
  <si>
    <t xml:space="preserve">     LAGRAND          SRX  14064.9023  0.001   7752.8277  20376.9769   True</t>
  </si>
  <si>
    <t xml:space="preserve">     LAGRAND          STS  15118.3691  0.001   6926.7394  23309.9988   True</t>
  </si>
  <si>
    <t xml:space="preserve">     LAGRAND     SUBURBAN  10244.7377  0.001   4431.3304  16058.1451   True</t>
  </si>
  <si>
    <t xml:space="preserve">     LAGRAND       TACUMA   1175.8297    0.9     -7015.8   9367.4593  False</t>
  </si>
  <si>
    <t xml:space="preserve">     LAGRAND        TAHOE  11409.4676  0.001    5606.801  17212.1343   True</t>
  </si>
  <si>
    <t xml:space="preserve">     LAGRAND        TOPIC   -466.8831    0.9  -7071.1861   6137.4199  False</t>
  </si>
  <si>
    <t xml:space="preserve">     LAGRAND      TOPLAND  -1560.7794    0.9 -10719.2998    7597.741  False</t>
  </si>
  <si>
    <t xml:space="preserve">     LAGRAND       TOWNER  -1208.2736    0.9  -9399.9033   6983.3561  False</t>
  </si>
  <si>
    <t xml:space="preserve">     LAGRAND     TRAVERSE    8079.878  0.001   2183.7692  13975.9869   True</t>
  </si>
  <si>
    <t xml:space="preserve">     LAGRAND         TRAX   3267.7702    0.9  -4394.7977  10930.3381  False</t>
  </si>
  <si>
    <t xml:space="preserve">     LAGRAND        TRUCK   9753.9991 0.0177    595.4787  18912.5195   True</t>
  </si>
  <si>
    <t xml:space="preserve">     LAGRAND Trail Blazer   6439.4314 0.0152    443.7723  12435.0904   True</t>
  </si>
  <si>
    <t xml:space="preserve">     LAGRAND     UPLANDER   4898.2307 0.4456  -1097.4283  10893.8897  False</t>
  </si>
  <si>
    <t xml:space="preserve">     LAGRAND       VECTRA   4589.6634 0.6469  -1527.7473  10707.0741  False</t>
  </si>
  <si>
    <t xml:space="preserve">     LAGRAND      VENTURE   5277.3651 0.1956   -599.5563  11154.2864  False</t>
  </si>
  <si>
    <t xml:space="preserve">     LAGRAND          XLR  27735.3421  0.001  18576.8217  36893.8626   True</t>
  </si>
  <si>
    <t xml:space="preserve">     LAGRAND          XTS  23466.9265  0.001  11882.2127  35051.6403   True</t>
  </si>
  <si>
    <t xml:space="preserve">       LANOS      LEGANZA   2527.8027 0.0257    103.2262   4952.3791   True</t>
  </si>
  <si>
    <t xml:space="preserve">       LANOS       LUMINA   3859.2449  0.001   2598.4218    5120.068   True</t>
  </si>
  <si>
    <t xml:space="preserve">       LANOS     LUMINA-X   5085.6619  0.001   3525.4425   6645.8814   True</t>
  </si>
  <si>
    <t xml:space="preserve">       LANOS          LUV    202.1193    0.9  -5718.4972   6122.7358  False</t>
  </si>
  <si>
    <t xml:space="preserve">       LANOS       MALIBU   4462.9256  0.001   3050.2316   5875.6196   True</t>
  </si>
  <si>
    <t xml:space="preserve">       LANOS        MATIZ   -742.8326    0.9  -2780.2565   1294.5913  False</t>
  </si>
  <si>
    <t xml:space="preserve">       LANOS       NUBIRA   1062.9649    0.9   -801.4152    2927.345  False</t>
  </si>
  <si>
    <t xml:space="preserve">       LANOS        OMEGA     5674.59  0.001   3788.7298   7560.4502   True</t>
  </si>
  <si>
    <t xml:space="preserve">       LANOS        OPTRA   1181.4403 0.6511   -396.2502   2759.1308  False</t>
  </si>
  <si>
    <t xml:space="preserve">       LANOS      PASSVAN   6624.7171  0.001   4738.8569   8510.5773   True</t>
  </si>
  <si>
    <t xml:space="preserve">       LANOS      PICK-UP   6826.2687  0.001   5509.7734   8142.7639   True</t>
  </si>
  <si>
    <t xml:space="preserve">       LANOS       PRINCE   2784.7444    0.9  -7322.5054  12891.9941  False</t>
  </si>
  <si>
    <t xml:space="preserve">       LANOS       ROCSTA    -92.7632    0.9   -7292.027   7106.5006  False</t>
  </si>
  <si>
    <t xml:space="preserve">       LANOS      SEVILLE  15235.7882  0.001  10960.5103   19511.066   True</t>
  </si>
  <si>
    <t xml:space="preserve">       LANOS       SIGNUM   7269.8542 0.7385  -2837.3956  17377.1039  False</t>
  </si>
  <si>
    <t xml:space="preserve">       LANOS        SONIC   1806.8781    0.9  -2468.3998   6082.1559  False</t>
  </si>
  <si>
    <t xml:space="preserve">       LANOS        SPARK    513.4963    0.9  -5407.1203   6434.1128  False</t>
  </si>
  <si>
    <t xml:space="preserve">       LANOS          SRX  15034.3361  0.001  12242.7078  17825.9644   True</t>
  </si>
  <si>
    <t xml:space="preserve">       LANOS          STS  16087.8029  0.001  10167.1863  22008.4194   True</t>
  </si>
  <si>
    <t xml:space="preserve">       LANOS     SUBURBAN  11214.1715  0.001   9892.5786  12535.7644   True</t>
  </si>
  <si>
    <t xml:space="preserve">       LANOS       TACUMA   2145.2634    0.9  -3775.3531   8065.8799  False</t>
  </si>
  <si>
    <t xml:space="preserve">       LANOS        TAHOE  12378.9014  0.001  11105.3853  13652.4175   True</t>
  </si>
  <si>
    <t xml:space="preserve">       LANOS        TOPIC    502.5507    0.9  -2898.5845   3903.6859  False</t>
  </si>
  <si>
    <t xml:space="preserve">       LANOS      TOPLAND   -591.3456    0.9  -7790.6094   6607.9182  False</t>
  </si>
  <si>
    <t xml:space="preserve">       LANOS       TOWNER   -238.8398    0.9  -6159.4564   5681.7767  False</t>
  </si>
  <si>
    <t xml:space="preserve">       LANOS     TRAVERSE   9049.3118  0.001   7401.5853  10697.0383   True</t>
  </si>
  <si>
    <t xml:space="preserve">       LANOS         TRAX    4237.204  0.433   -926.6948   9401.1027  False</t>
  </si>
  <si>
    <t xml:space="preserve">       LANOS        TRUCK  10723.4329  0.001   3524.1691  17922.6967   True</t>
  </si>
  <si>
    <t xml:space="preserve">       LANOS Trail Blazer   7408.8651  0.001   5434.3196   9383.4106   True</t>
  </si>
  <si>
    <t xml:space="preserve">       LANOS     UPLANDER   5867.6645  0.001    3893.119   7842.2099   True</t>
  </si>
  <si>
    <t xml:space="preserve">       LANOS       VECTRA   5559.0972  0.001   3240.9909   7877.2035   True</t>
  </si>
  <si>
    <t xml:space="preserve">       LANOS      VENTURE   6246.7989  0.001   4669.1084   7824.4893   True</t>
  </si>
  <si>
    <t xml:space="preserve">       LANOS          XLR  28704.7759  0.001  21505.5121  35904.0397   True</t>
  </si>
  <si>
    <t xml:space="preserve">       LANOS          XTS  24436.3603  0.001  14329.1105    34543.61   True</t>
  </si>
  <si>
    <t xml:space="preserve">     LEGANZA       LUMINA   1331.4423    0.9   -781.2912   3444.1758  False</t>
  </si>
  <si>
    <t xml:space="preserve">     LEGANZA     LUMINA-X   2557.8593  0.008    253.8947   4861.8238   True</t>
  </si>
  <si>
    <t xml:space="preserve">     LEGANZA          LUV  -2325.6833    0.9  -8484.2276    3832.861  False</t>
  </si>
  <si>
    <t xml:space="preserve">     LEGANZA       MALIBU    1935.123 0.2475   -271.6104   4141.8564  False</t>
  </si>
  <si>
    <t xml:space="preserve">     LEGANZA        MATIZ  -3270.6352  0.001   -5921.119   -620.1515   True</t>
  </si>
  <si>
    <t xml:space="preserve">     LEGANZA       NUBIRA  -1464.8378    0.9  -3984.7348   1055.0593  False</t>
  </si>
  <si>
    <t xml:space="preserve">     LEGANZA        OMEGA   3146.7874  0.001    610.9568   5682.6179   True</t>
  </si>
  <si>
    <t xml:space="preserve">     LEGANZA        OPTRA  -1346.3624    0.9  -3662.1938    969.4691  False</t>
  </si>
  <si>
    <t xml:space="preserve">     LEGANZA      PASSVAN   4096.9144  0.001   1561.0839    6632.745   True</t>
  </si>
  <si>
    <t xml:space="preserve">     LEGANZA      PICK-UP    4298.466  0.001    2152.044   6444.8881   True</t>
  </si>
  <si>
    <t xml:space="preserve">     LEGANZA       PRINCE    256.9417    0.9  -9991.4955  10505.3789  False</t>
  </si>
  <si>
    <t xml:space="preserve">     LEGANZA       ROCSTA  -2620.5659    0.9 -10016.7383   4775.6066  False</t>
  </si>
  <si>
    <t xml:space="preserve">     LEGANZA      SEVILLE  12707.9855  0.001   8108.8586  17307.1124   True</t>
  </si>
  <si>
    <t xml:space="preserve">     LEGANZA       SIGNUM   4742.0515    0.9  -5506.3857  14990.4887  False</t>
  </si>
  <si>
    <t xml:space="preserve">     LEGANZA        SONIC   -720.9246    0.9  -5320.0515   3878.2024  False</t>
  </si>
  <si>
    <t xml:space="preserve">     LEGANZA        SPARK  -2014.3064    0.9  -8172.8507   4144.2379  False</t>
  </si>
  <si>
    <t xml:space="preserve">     LEGANZA          SRX  12506.5334  0.001   9240.4721  15772.5947   True</t>
  </si>
  <si>
    <t xml:space="preserve">     LEGANZA          STS  13560.0002  0.001   7401.4559  19718.5445   True</t>
  </si>
  <si>
    <t xml:space="preserve">     LEGANZA     SUBURBAN   8686.3688  0.001   6536.8164  10835.9213   True</t>
  </si>
  <si>
    <t xml:space="preserve">     LEGANZA       TACUMA   -382.5392    0.9  -6541.0835   5776.0051  False</t>
  </si>
  <si>
    <t xml:space="preserve">     LEGANZA        TAHOE   9851.0988  0.001    7730.766  11971.4316   True</t>
  </si>
  <si>
    <t xml:space="preserve">     LEGANZA        TOPIC   -2025.252    0.9  -5825.4742   1774.9703  False</t>
  </si>
  <si>
    <t xml:space="preserve">     LEGANZA      TOPLAND  -3119.1483    0.9 -10515.3207   4277.0242  False</t>
  </si>
  <si>
    <t xml:space="preserve">     LEGANZA       TOWNER  -2766.6425    0.9  -8925.1868   3391.9018  False</t>
  </si>
  <si>
    <t xml:space="preserve">     LEGANZA     TRAVERSE   6521.5092  0.001   4157.4088   8885.6095   True</t>
  </si>
  <si>
    <t xml:space="preserve">     LEGANZA         TRAX   1709.4013    0.9  -3725.6533   7144.4559  False</t>
  </si>
  <si>
    <t xml:space="preserve">     LEGANZA        TRUCK   8195.6302 0.0084    799.4577  15591.8027   True</t>
  </si>
  <si>
    <t xml:space="preserve">     LEGANZA Trail Blazer   4881.0625  0.001   2278.6025   7483.5224   True</t>
  </si>
  <si>
    <t xml:space="preserve">     LEGANZA     UPLANDER   3339.8618  0.001    737.4018   5942.3218   True</t>
  </si>
  <si>
    <t xml:space="preserve">     LEGANZA       VECTRA   3031.2945 0.0208    159.4337   5903.1554   True</t>
  </si>
  <si>
    <t xml:space="preserve">     LEGANZA      VENTURE   3718.9962  0.001   1403.1648   6034.8276   True</t>
  </si>
  <si>
    <t xml:space="preserve">     LEGANZA          XLR  26176.9733  0.001  18780.8008  33573.1457   True</t>
  </si>
  <si>
    <t xml:space="preserve">     LEGANZA          XTS  21908.5576  0.001  11660.1204  32156.9948   True</t>
  </si>
  <si>
    <t xml:space="preserve">      LUMINA     LUMINA-X    1226.417 0.0011     216.785    2236.049   True</t>
  </si>
  <si>
    <t xml:space="preserve">      LUMINA          LUV  -3657.1256    0.9  -9457.0198   2142.7685  False</t>
  </si>
  <si>
    <t xml:space="preserve">      LUMINA       MALIBU    603.6807  0.523   -158.4061   1365.7675  False</t>
  </si>
  <si>
    <t xml:space="preserve">      LUMINA        MATIZ  -4602.0775  0.001  -6256.2141  -2947.9408   True</t>
  </si>
  <si>
    <t xml:space="preserve">      LUMINA       NUBIRA    -2796.28  0.001  -4231.8932  -1360.6669   True</t>
  </si>
  <si>
    <t xml:space="preserve">      LUMINA        OMEGA   1815.3451  0.001    351.9447   3278.7455   True</t>
  </si>
  <si>
    <t xml:space="preserve">      LUMINA        OPTRA  -2677.8046  0.001  -3714.2308  -1641.3784   True</t>
  </si>
  <si>
    <t xml:space="preserve">      LUMINA      PASSVAN   2765.4722  0.001   1302.0718   4228.8726   True</t>
  </si>
  <si>
    <t xml:space="preserve">      LUMINA      PICK-UP   2967.0237  0.001   2402.9035    3531.144   True</t>
  </si>
  <si>
    <t xml:space="preserve">      LUMINA       PRINCE  -1074.5006    0.9 -11111.5105   8962.5094  False</t>
  </si>
  <si>
    <t xml:space="preserve">      LUMINA       ROCSTA  -3952.0081    0.9  -11052.323   3148.3067  False</t>
  </si>
  <si>
    <t xml:space="preserve">      LUMINA      SEVILLE  11376.5432  0.001   7270.0761  15483.0104   True</t>
  </si>
  <si>
    <t xml:space="preserve">      LUMINA       SIGNUM   3410.6092    0.9  -6626.4007  13447.6192  False</t>
  </si>
  <si>
    <t xml:space="preserve">      LUMINA        SONIC  -2052.3668    0.9   -6158.834   2054.1003  False</t>
  </si>
  <si>
    <t xml:space="preserve">      LUMINA        SPARK  -3345.7487    0.9  -9145.6428   2454.1455  False</t>
  </si>
  <si>
    <t xml:space="preserve">      LUMINA          SRX  11175.0911  0.001   8649.5693   13700.613   True</t>
  </si>
  <si>
    <t xml:space="preserve">      LUMINA          STS  12228.5579  0.001   6428.6638  18028.4521   True</t>
  </si>
  <si>
    <t xml:space="preserve">      LUMINA     SUBURBAN   7354.9266  0.001   6779.0101    7930.843   True</t>
  </si>
  <si>
    <t xml:space="preserve">      LUMINA       TACUMA  -1713.9815    0.9  -7513.8756   4085.9126  False</t>
  </si>
  <si>
    <t xml:space="preserve">      LUMINA        TAHOE   8519.6565  0.001   8064.7771   8974.5358   True</t>
  </si>
  <si>
    <t xml:space="preserve">      LUMINA        TOPIC  -3356.6942 0.0215   -6543.039   -170.3495   True</t>
  </si>
  <si>
    <t xml:space="preserve">      LUMINA      TOPLAND  -4450.5905    0.9 -11550.9054   2649.7243  False</t>
  </si>
  <si>
    <t xml:space="preserve">      LUMINA       TOWNER  -4098.0848 0.7761  -9897.9789   1701.8094  False</t>
  </si>
  <si>
    <t xml:space="preserve">      LUMINA     TRAVERSE   5190.0669  0.001   4049.8587    6330.275   True</t>
  </si>
  <si>
    <t xml:space="preserve">      LUMINA         TRAX     377.959    0.9  -4647.0705   5402.9886  False</t>
  </si>
  <si>
    <t xml:space="preserve">      LUMINA        TRUCK   6864.1879 0.0822   -236.1269  13964.5028  False</t>
  </si>
  <si>
    <t xml:space="preserve">      LUMINA Trail Blazer   3549.6202  0.001   1973.5803   5125.6602   True</t>
  </si>
  <si>
    <t xml:space="preserve">      LUMINA     UPLANDER   2008.4195  0.001    432.3796   3584.4595   True</t>
  </si>
  <si>
    <t xml:space="preserve">      LUMINA       VECTRA   1699.8523 0.3129   -289.7931   3689.4976  False</t>
  </si>
  <si>
    <t xml:space="preserve">      LUMINA      VENTURE   2387.5539  0.001   1351.1277   3423.9801   True</t>
  </si>
  <si>
    <t xml:space="preserve">      LUMINA          XLR   24845.531  0.001  17745.2161  31945.8459   True</t>
  </si>
  <si>
    <t xml:space="preserve">      LUMINA          XTS  20577.1153  0.001  10540.1054  30614.1253   True</t>
  </si>
  <si>
    <t xml:space="preserve">    LUMINA-X          LUV  -4883.5426 0.3924 -10755.7979    988.7126  False</t>
  </si>
  <si>
    <t xml:space="preserve">    LUMINA-X       MALIBU   -622.7363    0.9  -1816.6317    571.1591  False</t>
  </si>
  <si>
    <t xml:space="preserve">    LUMINA-X        MATIZ  -5828.4945  0.001  -7720.7889  -3936.2002   True</t>
  </si>
  <si>
    <t xml:space="preserve">    LUMINA-X       NUBIRA  -4022.6971  0.001  -5727.2776  -2318.1165   True</t>
  </si>
  <si>
    <t xml:space="preserve">    LUMINA-X        OMEGA    588.9281    0.9  -1139.1201   2316.9763  False</t>
  </si>
  <si>
    <t xml:space="preserve">    LUMINA-X        OPTRA  -3904.2217  0.001  -5289.4253   -2519.018   True</t>
  </si>
  <si>
    <t xml:space="preserve">    LUMINA-X      PASSVAN   1539.0552 0.2132    -188.993   3267.1033  False</t>
  </si>
  <si>
    <t xml:space="preserve">    LUMINA-X      PICK-UP   1740.6067  0.001    662.2554    2818.958   True</t>
  </si>
  <si>
    <t xml:space="preserve">    LUMINA-X       PRINCE  -2300.9176    0.9 -12379.9145   7778.0793  False</t>
  </si>
  <si>
    <t xml:space="preserve">    LUMINA-X       ROCSTA  -5178.4252 0.7266 -12337.9699   1981.1196  False</t>
  </si>
  <si>
    <t xml:space="preserve">    LUMINA-X      SEVILLE  10150.1262  0.001   5942.0765  14358.1759   True</t>
  </si>
  <si>
    <t xml:space="preserve">    LUMINA-X       SIGNUM   2184.1922    0.9  -7894.8047  12263.1891  False</t>
  </si>
  <si>
    <t xml:space="preserve">    LUMINA-X        SONIC  -3278.7839 0.5614  -7486.8336    929.2659  False</t>
  </si>
  <si>
    <t xml:space="preserve">    LUMINA-X        SPARK  -4572.1657 0.5631 -10444.4209   1300.0896  False</t>
  </si>
  <si>
    <t xml:space="preserve">    LUMINA-X          SRX   9948.6741  0.001   7261.1343   12636.214   True</t>
  </si>
  <si>
    <t xml:space="preserve">    LUMINA-X          STS  11002.1409  0.001   5129.8857  16874.3962   True</t>
  </si>
  <si>
    <t xml:space="preserve">    LUMINA-X     SUBURBAN   6128.5096  0.001   5043.9407   7213.0784   True</t>
  </si>
  <si>
    <t xml:space="preserve">    LUMINA-X       TACUMA  -2940.3985    0.9  -8812.6538   2931.8567  False</t>
  </si>
  <si>
    <t xml:space="preserve">    LUMINA-X        TAHOE   7293.2395  0.001   6267.8005   8318.6784   True</t>
  </si>
  <si>
    <t xml:space="preserve">    LUMINA-X        TOPIC  -4583.1112  0.001  -7899.3445   -1266.878   True</t>
  </si>
  <si>
    <t xml:space="preserve">    LUMINA-X      TOPLAND  -5677.0076 0.5207 -12836.5523   1482.5372  False</t>
  </si>
  <si>
    <t xml:space="preserve">    LUMINA-X       TOWNER  -5324.5018 0.1761  -11196.757    547.7535  False</t>
  </si>
  <si>
    <t xml:space="preserve">    LUMINA-X     TRAVERSE   3963.6499  0.001   2499.1757    5428.124   True</t>
  </si>
  <si>
    <t xml:space="preserve">    LUMINA-X         TRAX    -848.458    0.9  -5956.8366   4259.9206  False</t>
  </si>
  <si>
    <t xml:space="preserve">    LUMINA-X        TRUCK   5637.7709 0.5369  -1521.7738  12797.3157  False</t>
  </si>
  <si>
    <t xml:space="preserve">    LUMINA-X Trail Blazer   2323.2032  0.001    498.7822   4147.6241   True</t>
  </si>
  <si>
    <t xml:space="preserve">    LUMINA-X     UPLANDER    782.0025    0.9  -1042.4184   2606.4234  False</t>
  </si>
  <si>
    <t xml:space="preserve">    LUMINA-X       VECTRA    473.4352    0.9  -1718.2076   2665.0781  False</t>
  </si>
  <si>
    <t xml:space="preserve">    LUMINA-X      VENTURE   1161.1369 0.3678   -224.0667   2546.3405  False</t>
  </si>
  <si>
    <t xml:space="preserve">    LUMINA-X          XLR   23619.114  0.001  16459.5692  30778.6587   True</t>
  </si>
  <si>
    <t xml:space="preserve">    LUMINA-X          XTS  19350.6983  0.001   9271.7014  29429.6952   True</t>
  </si>
  <si>
    <t xml:space="preserve">         LUV       MALIBU   4260.8063 0.7061   -1573.986  10095.5986  False</t>
  </si>
  <si>
    <t xml:space="preserve">         LUV        MATIZ   -944.9519    0.9  -6961.6115   5071.7078  False</t>
  </si>
  <si>
    <t xml:space="preserve">         LUV       NUBIRA    860.8456    0.9  -5099.4405   6821.1317  False</t>
  </si>
  <si>
    <t xml:space="preserve">         LUV        OMEGA   5472.4707  0.156   -494.5692  11439.5107  False</t>
  </si>
  <si>
    <t xml:space="preserve">         LUV        OPTRA     979.321    0.9  -4897.6003   6856.2423  False</t>
  </si>
  <si>
    <t xml:space="preserve">         LUV      PASSVAN   6422.5978 0.0146    455.5578  12389.6377   True</t>
  </si>
  <si>
    <t xml:space="preserve">         LUV      PICK-UP   6624.1494 0.0047    811.8988  12436.3999   True</t>
  </si>
  <si>
    <t xml:space="preserve">         LUV       PRINCE   2582.6251    0.9  -9002.0887  14167.3389  False</t>
  </si>
  <si>
    <t xml:space="preserve">         LUV       ROCSTA   -294.8825    0.9  -9453.4029   8863.6379  False</t>
  </si>
  <si>
    <t xml:space="preserve">         LUV      SEVILLE  15033.6689  0.001   7939.5094  22127.8283   True</t>
  </si>
  <si>
    <t xml:space="preserve">         LUV       SIGNUM   7067.7349    0.9  -4516.9789  18652.4487  False</t>
  </si>
  <si>
    <t xml:space="preserve">         LUV        SONIC   1604.7588    0.9  -5489.4006   8698.9182  False</t>
  </si>
  <si>
    <t xml:space="preserve">         LUV        SPARK     311.377    0.9  -7880.2527   8503.0067  False</t>
  </si>
  <si>
    <t xml:space="preserve">         LUV          SRX  14832.2168  0.001   8520.1422  21144.2914   True</t>
  </si>
  <si>
    <t xml:space="preserve">         LUV          STS  15885.6836  0.001   7694.0539  24077.3132   True</t>
  </si>
  <si>
    <t xml:space="preserve">         LUV     SUBURBAN  11012.0522  0.001   5198.6449  16825.4595   True</t>
  </si>
  <si>
    <t xml:space="preserve">         LUV       TACUMA   1943.1441    0.9  -6248.4856  10134.7738  False</t>
  </si>
  <si>
    <t xml:space="preserve">         LUV        TAHOE  12176.7821  0.001   6374.1154  17979.4488   True</t>
  </si>
  <si>
    <t xml:space="preserve">         LUV        TOPIC    300.4314    0.9  -6303.8716   6904.7344  False</t>
  </si>
  <si>
    <t xml:space="preserve">         LUV      TOPLAND   -793.4649    0.9  -9951.9853   8365.0555  False</t>
  </si>
  <si>
    <t xml:space="preserve">         LUV       TOWNER   -440.9591    0.9  -8632.5888   7750.6706  False</t>
  </si>
  <si>
    <t xml:space="preserve">         LUV     TRAVERSE   8847.1925  0.001   2951.0836  14743.3014   True</t>
  </si>
  <si>
    <t xml:space="preserve">         LUV         TRAX   4035.0847    0.9  -3627.4833  11697.6526  False</t>
  </si>
  <si>
    <t xml:space="preserve">         LUV        TRUCK  10521.3136 0.0039   1362.7931   19679.834   True</t>
  </si>
  <si>
    <t xml:space="preserve">         LUV Trail Blazer   7206.7458 0.0014   1211.0868  13202.4048   True</t>
  </si>
  <si>
    <t xml:space="preserve">         LUV     UPLANDER   5665.5452 0.1098   -330.1139  11661.2042  False</t>
  </si>
  <si>
    <t xml:space="preserve">         LUV       VECTRA   5356.9779 0.2508   -760.4328  11474.3886  False</t>
  </si>
  <si>
    <t xml:space="preserve">         LUV      VENTURE   6044.6795 0.0323    167.7582  11921.6009   True</t>
  </si>
  <si>
    <t xml:space="preserve">         LUV          XLR  28502.6566  0.001  19344.1362   37661.177   True</t>
  </si>
  <si>
    <t xml:space="preserve">         LUV          XTS   24234.241  0.001  12649.5272  35818.9548   True</t>
  </si>
  <si>
    <t xml:space="preserve">      MALIBU        MATIZ  -5205.7582  0.001  -6978.3827  -3433.1337   True</t>
  </si>
  <si>
    <t xml:space="preserve">      MALIBU       NUBIRA  -3399.9607  0.001   -4970.634  -1829.2875   True</t>
  </si>
  <si>
    <t xml:space="preserve">      MALIBU        OMEGA   1211.6644 0.6206   -384.4466   2807.7753  False</t>
  </si>
  <si>
    <t xml:space="preserve">      MALIBU        OPTRA  -3281.4853  0.001  -4498.1236   -2064.847   True</t>
  </si>
  <si>
    <t xml:space="preserve">      MALIBU      PASSVAN   2161.7915  0.001    565.6805   3757.9024   True</t>
  </si>
  <si>
    <t xml:space="preserve">      MALIBU      PICK-UP    2363.343  0.001   1512.3077   3214.3784   True</t>
  </si>
  <si>
    <t xml:space="preserve">      MALIBU       PRINCE  -1678.1813    0.9 -11735.3975    8379.035  False</t>
  </si>
  <si>
    <t xml:space="preserve">      MALIBU       ROCSTA  -4555.6889    0.9 -11684.5387    2573.161  False</t>
  </si>
  <si>
    <t xml:space="preserve">      MALIBU      SEVILLE  10772.8625  0.001   6617.2516  14928.4735   True</t>
  </si>
  <si>
    <t xml:space="preserve">      MALIBU       SIGNUM   2806.9285    0.9  -7250.2877  12864.1448  False</t>
  </si>
  <si>
    <t xml:space="preserve">      MALIBU        SONIC  -2656.0476    0.9  -6811.6585   1499.5634  False</t>
  </si>
  <si>
    <t xml:space="preserve">      MALIBU        SPARK  -3949.4294 0.8639  -9784.2217    1885.363  False</t>
  </si>
  <si>
    <t xml:space="preserve">      MALIBU          SRX  10571.4104  0.001   7966.7434  13176.0774   True</t>
  </si>
  <si>
    <t xml:space="preserve">      MALIBU          STS  11624.8772  0.001   5790.0849  17459.6695   True</t>
  </si>
  <si>
    <t xml:space="preserve">      MALIBU     SUBURBAN   6751.2459  0.001   5892.3459   7610.1459   True</t>
  </si>
  <si>
    <t xml:space="preserve">      MALIBU       TACUMA  -2317.6622    0.9  -8152.4545   3517.1301  False</t>
  </si>
  <si>
    <t xml:space="preserve">      MALIBU        TAHOE   7915.9758  0.001   7133.0679   8698.8836   True</t>
  </si>
  <si>
    <t xml:space="preserve">      MALIBU        TOPIC  -3960.3749  0.001  -7209.8091   -710.9408   True</t>
  </si>
  <si>
    <t xml:space="preserve">      MALIBU      TOPLAND  -5054.2712 0.7689 -12183.1211   2074.5786  False</t>
  </si>
  <si>
    <t xml:space="preserve">      MALIBU       TOWNER  -4701.7655 0.4823 -10536.5578   1133.0269  False</t>
  </si>
  <si>
    <t xml:space="preserve">      MALIBU     TRAVERSE   4586.3862  0.001    3280.207   5892.5654   True</t>
  </si>
  <si>
    <t xml:space="preserve">      MALIBU         TRAX   -225.7217    0.9  -5290.9908   4839.5475  False</t>
  </si>
  <si>
    <t xml:space="preserve">      MALIBU        TRUCK   6260.5072  0.244   -868.3427  13389.3571  False</t>
  </si>
  <si>
    <t xml:space="preserve">      MALIBU Trail Blazer   2945.9395  0.001   1245.9597   4645.9193   True</t>
  </si>
  <si>
    <t xml:space="preserve">      MALIBU     UPLANDER   1404.7388  0.412    -295.241   3104.7186  False</t>
  </si>
  <si>
    <t xml:space="preserve">      MALIBU       VECTRA   1096.1716    0.9   -993.0192   3185.3623  False</t>
  </si>
  <si>
    <t xml:space="preserve">      MALIBU      VENTURE   1783.8732  0.001    567.2349   3000.5115   True</t>
  </si>
  <si>
    <t xml:space="preserve">      MALIBU          XLR  24241.8503  0.001  17113.0004  31370.7002   True</t>
  </si>
  <si>
    <t xml:space="preserve">      MALIBU          XTS  19973.4346  0.001   9916.2184  30030.6509   True</t>
  </si>
  <si>
    <t xml:space="preserve">       MATIZ       NUBIRA   1805.7975 0.3616   -344.1807   3955.7757  False</t>
  </si>
  <si>
    <t xml:space="preserve">       MATIZ        OMEGA   6417.4226  0.001   4248.7912   8586.0539   True</t>
  </si>
  <si>
    <t xml:space="preserve">       MATIZ        OPTRA   1924.2729 0.0437     17.5478   3830.9979   True</t>
  </si>
  <si>
    <t xml:space="preserve">       MATIZ      PASSVAN   7367.5497  0.001   5198.9183    9536.181   True</t>
  </si>
  <si>
    <t xml:space="preserve">       MATIZ      PICK-UP   7569.1012  0.001   5872.1472   9266.0552   True</t>
  </si>
  <si>
    <t xml:space="preserve">       MATIZ       PRINCE   3527.5769    0.9  -6636.2309  13691.3848  False</t>
  </si>
  <si>
    <t xml:space="preserve">       MATIZ       ROCSTA    650.0694    0.9  -6628.3846   7928.5233  False</t>
  </si>
  <si>
    <t xml:space="preserve">       MATIZ      SEVILLE  15978.6207  0.001   11571.298  20385.9435   True</t>
  </si>
  <si>
    <t xml:space="preserve">       MATIZ       SIGNUM   8012.6867 0.5342  -2151.1211  18176.4946  False</t>
  </si>
  <si>
    <t xml:space="preserve">       MATIZ        SONIC   2549.7106    0.9  -1857.6121   6957.0334  False</t>
  </si>
  <si>
    <t xml:space="preserve">       MATIZ        SPARK   1256.3288    0.9  -4760.3308   7272.9885  False</t>
  </si>
  <si>
    <t xml:space="preserve">       MATIZ          SRX  15777.1686  0.001  12787.2386  18767.0987   True</t>
  </si>
  <si>
    <t xml:space="preserve">       MATIZ          STS  16830.6354  0.001  10813.9758  22847.2951   True</t>
  </si>
  <si>
    <t xml:space="preserve">       MATIZ     SUBURBAN  11957.0041  0.001  10256.0923  13657.9159   True</t>
  </si>
  <si>
    <t xml:space="preserve">       MATIZ       TACUMA    2888.096    0.9  -3128.5636   8904.7556  False</t>
  </si>
  <si>
    <t xml:space="preserve">       MATIZ        TAHOE   13121.734  0.001  11457.9021  14785.5658   True</t>
  </si>
  <si>
    <t xml:space="preserve">       MATIZ        TOPIC   1245.3833    0.9  -2320.3164   4811.0829  False</t>
  </si>
  <si>
    <t xml:space="preserve">       MATIZ      TOPLAND     151.487    0.9   -7126.967   7429.9409  False</t>
  </si>
  <si>
    <t xml:space="preserve">       MATIZ       TOWNER    503.9927    0.9  -5512.6669   6520.6524  False</t>
  </si>
  <si>
    <t xml:space="preserve">       MATIZ     TRAVERSE   9792.1444  0.001   7827.0755  11757.2133   True</t>
  </si>
  <si>
    <t xml:space="preserve">       MATIZ         TRAX   4980.0365 0.1108   -293.7044  10253.7775  False</t>
  </si>
  <si>
    <t xml:space="preserve">       MATIZ        TRUCK  11466.2654  0.001   4187.8115  18744.7194   True</t>
  </si>
  <si>
    <t xml:space="preserve">       MATIZ Trail Blazer   8151.6977  0.001    5905.518  10397.8774   True</t>
  </si>
  <si>
    <t xml:space="preserve">       MATIZ     UPLANDER    6610.497  0.001   4364.3174   8856.6767   True</t>
  </si>
  <si>
    <t xml:space="preserve">       MATIZ       VECTRA   6301.9298  0.001   3748.4792   8855.3803   True</t>
  </si>
  <si>
    <t xml:space="preserve">       MATIZ      VENTURE   6989.6314  0.001   5082.9064   8896.3565   True</t>
  </si>
  <si>
    <t xml:space="preserve">       MATIZ          XLR  29447.6085  0.001  22169.1545  36726.0625   True</t>
  </si>
  <si>
    <t xml:space="preserve">       MATIZ          XTS  25179.1928  0.001   15015.385  35343.0007   True</t>
  </si>
  <si>
    <t xml:space="preserve">      NUBIRA        OMEGA   4611.6251  0.001   2604.6924   6618.5578   True</t>
  </si>
  <si>
    <t xml:space="preserve">      NUBIRA        OPTRA    118.4754    0.9   -1602.111   1839.0618  False</t>
  </si>
  <si>
    <t xml:space="preserve">      NUBIRA      PASSVAN   5561.7522  0.001   3554.8195   7568.6849   True</t>
  </si>
  <si>
    <t xml:space="preserve">      NUBIRA      PICK-UP   5763.3038  0.001    4278.558   7248.0495   True</t>
  </si>
  <si>
    <t xml:space="preserve">      NUBIRA       PRINCE   1721.7795    0.9  -8408.7589  11852.3178  False</t>
  </si>
  <si>
    <t xml:space="preserve">      NUBIRA       ROCSTA  -1155.7281    0.9   -8387.651   6076.1948  False</t>
  </si>
  <si>
    <t xml:space="preserve">      NUBIRA      SEVILLE  14172.8233  0.001   9842.7758  18502.8707   True</t>
  </si>
  <si>
    <t xml:space="preserve">      NUBIRA       SIGNUM   6206.8893    0.9  -3923.6491  16337.4276  False</t>
  </si>
  <si>
    <t xml:space="preserve">      NUBIRA        SONIC    743.9132    0.9  -3586.1343   5073.9606  False</t>
  </si>
  <si>
    <t xml:space="preserve">      NUBIRA        SPARK   -549.4686    0.9  -6509.7547   5410.8175  False</t>
  </si>
  <si>
    <t xml:space="preserve">      NUBIRA          SRX  13971.3712  0.001   11096.567  16846.1753   True</t>
  </si>
  <si>
    <t xml:space="preserve">      NUBIRA          STS   15024.838  0.001   9064.5519  20985.1241   True</t>
  </si>
  <si>
    <t xml:space="preserve">      NUBIRA     SUBURBAN  10151.2066  0.001    8661.939  11640.4742   True</t>
  </si>
  <si>
    <t xml:space="preserve">      NUBIRA       TACUMA   1082.2985    0.9  -4877.9875   7042.5846  False</t>
  </si>
  <si>
    <t xml:space="preserve">      NUBIRA        TAHOE  11315.9365  0.001    9869.163    12762.71   True</t>
  </si>
  <si>
    <t xml:space="preserve">      NUBIRA        TOPIC   -560.4142    0.9  -4030.1449   2909.3165  False</t>
  </si>
  <si>
    <t xml:space="preserve">      NUBIRA      TOPLAND  -1654.3105    0.9  -8886.2334   5577.6124  False</t>
  </si>
  <si>
    <t xml:space="preserve">      NUBIRA       TOWNER  -1301.8047    0.9  -7262.0908   4658.4814  False</t>
  </si>
  <si>
    <t xml:space="preserve">      NUBIRA     TRAVERSE   7986.3469  0.001   6201.3223   9771.3715   True</t>
  </si>
  <si>
    <t xml:space="preserve">      NUBIRA         TRAX   3174.2391    0.9  -2035.0949   8383.5731  False</t>
  </si>
  <si>
    <t xml:space="preserve">      NUBIRA        TRUCK    9660.468  0.001    2428.545  16892.3909   True</t>
  </si>
  <si>
    <t xml:space="preserve">      NUBIRA Trail Blazer   6345.9002  0.001   4255.4122   8436.3883   True</t>
  </si>
  <si>
    <t xml:space="preserve">      NUBIRA     UPLANDER   4804.6996  0.001   2714.2116   6895.1876   True</t>
  </si>
  <si>
    <t xml:space="preserve">      NUBIRA       VECTRA   4496.1323  0.001   2078.5039   6913.7607   True</t>
  </si>
  <si>
    <t xml:space="preserve">      NUBIRA      VENTURE    5183.834  0.001   3463.2476   6904.4204   True</t>
  </si>
  <si>
    <t xml:space="preserve">      NUBIRA          XLR   27641.811  0.001  20409.8881   34873.734   True</t>
  </si>
  <si>
    <t xml:space="preserve">      NUBIRA          XTS  23373.3954  0.001   13242.857  33503.9337   True</t>
  </si>
  <si>
    <t xml:space="preserve">       OMEGA        OPTRA  -4493.1497  0.001  -6236.9883  -2749.3111   True</t>
  </si>
  <si>
    <t xml:space="preserve">       OMEGA      PASSVAN    950.1271    0.9  -1076.7756   2977.0298  False</t>
  </si>
  <si>
    <t xml:space="preserve">       OMEGA      PICK-UP   1151.6787 0.6125   -359.9514   2663.3087  False</t>
  </si>
  <si>
    <t xml:space="preserve">       OMEGA       PRINCE  -2889.8456    0.9 -13024.3591   7244.6678  False</t>
  </si>
  <si>
    <t xml:space="preserve">       OMEGA       ROCSTA  -5767.3532  0.509 -13004.8435    1470.137  False</t>
  </si>
  <si>
    <t xml:space="preserve">       OMEGA      SEVILLE   9561.1981  0.001   5221.8587  13900.5376   True</t>
  </si>
  <si>
    <t xml:space="preserve">       OMEGA       SIGNUM   1595.2642    0.9  -8539.2493  11729.7776  False</t>
  </si>
  <si>
    <t xml:space="preserve">       OMEGA        SONIC  -3867.7119 0.2115  -8207.0513    471.6275  False</t>
  </si>
  <si>
    <t xml:space="preserve">       OMEGA        SPARK  -5161.0937 0.2816 -11128.1337    805.9462  False</t>
  </si>
  <si>
    <t xml:space="preserve">       OMEGA          SRX   9359.7461  0.001   6470.9653  12248.5269   True</t>
  </si>
  <si>
    <t xml:space="preserve">       OMEGA          STS  10413.2128  0.001   4446.1729  16380.2528   True</t>
  </si>
  <si>
    <t xml:space="preserve">       OMEGA     SUBURBAN   5539.5815  0.001   4023.5097   7055.6532   True</t>
  </si>
  <si>
    <t xml:space="preserve">       OMEGA       TACUMA  -3529.3266    0.9  -9496.3665   2437.7134  False</t>
  </si>
  <si>
    <t xml:space="preserve">       OMEGA        TAHOE   6704.3114  0.001    5229.961   8178.6618   True</t>
  </si>
  <si>
    <t xml:space="preserve">       OMEGA        TOPIC  -5172.0393  0.001   -8653.359  -1690.7196   True</t>
  </si>
  <si>
    <t xml:space="preserve">       OMEGA      TOPLAND  -6265.9356 0.2792 -13503.4259    971.5546  False</t>
  </si>
  <si>
    <t xml:space="preserve">       OMEGA       TOWNER  -5913.4298 0.0575 -11880.4698     53.6101  False</t>
  </si>
  <si>
    <t xml:space="preserve">       OMEGA     TRAVERSE   3374.7218  0.001   1567.2738   5182.1698   True</t>
  </si>
  <si>
    <t xml:space="preserve">       OMEGA         TRAX   -1437.386    0.9  -6654.4461   3779.6741  False</t>
  </si>
  <si>
    <t xml:space="preserve">       OMEGA        TRUCK   5048.8429 0.8026  -2188.6474  12286.3331  False</t>
  </si>
  <si>
    <t xml:space="preserve">       OMEGA Trail Blazer   1734.2751 0.4276   -375.3921   3843.9423  False</t>
  </si>
  <si>
    <t xml:space="preserve">       OMEGA     UPLANDER    193.0744    0.9  -1916.5928   2302.7417  False</t>
  </si>
  <si>
    <t xml:space="preserve">       OMEGA       VECTRA   -115.4928    0.9  -2549.7242   2318.7386  False</t>
  </si>
  <si>
    <t xml:space="preserve">       OMEGA      VENTURE    572.2088    0.9  -1171.6298   2316.0475  False</t>
  </si>
  <si>
    <t xml:space="preserve">       OMEGA          XLR  23030.1859  0.001  15792.6957  30267.6761   True</t>
  </si>
  <si>
    <t xml:space="preserve">       OMEGA          XTS  18761.7703  0.001   8627.2568  28896.2837   True</t>
  </si>
  <si>
    <t xml:space="preserve">       OPTRA      PASSVAN   5443.2768  0.001   3699.4382   7187.1154   True</t>
  </si>
  <si>
    <t xml:space="preserve">       OPTRA      PICK-UP   5644.8284  0.001   4541.3502   6748.3066   True</t>
  </si>
  <si>
    <t xml:space="preserve">       OPTRA       PRINCE   1603.3041    0.9  -8478.4121  11685.0203  False</t>
  </si>
  <si>
    <t xml:space="preserve">       OPTRA       ROCSTA  -1274.2035    0.9  -8437.5759   5889.1689  False</t>
  </si>
  <si>
    <t xml:space="preserve">       OPTRA      SEVILLE  14054.3479  0.001   9839.7892  18268.9066   True</t>
  </si>
  <si>
    <t xml:space="preserve">       OPTRA       SIGNUM   6088.4139    0.9  -3993.3023  16170.1301  False</t>
  </si>
  <si>
    <t xml:space="preserve">       OPTRA        SONIC    625.4378    0.9  -3589.1209   4839.9965  False</t>
  </si>
  <si>
    <t xml:space="preserve">       OPTRA        SPARK    -667.944    0.9  -6544.8654   5208.9773  False</t>
  </si>
  <si>
    <t xml:space="preserve">       OPTRA          SRX  13852.8958  0.001  11155.1758  16550.6158   True</t>
  </si>
  <si>
    <t xml:space="preserve">       OPTRA          STS  14906.3626  0.001   9029.4412  20783.2839   True</t>
  </si>
  <si>
    <t xml:space="preserve">       OPTRA     SUBURBAN  10032.7312  0.001   8923.1763  11142.2861   True</t>
  </si>
  <si>
    <t xml:space="preserve">       OPTRA       TACUMA    963.8231    0.9  -4913.0982   6840.7445  False</t>
  </si>
  <si>
    <t xml:space="preserve">       OPTRA        TAHOE  11197.4611  0.001  10145.6305  12249.2917   True</t>
  </si>
  <si>
    <t xml:space="preserve">       OPTRA        TOPIC   -678.8896    0.9  -4003.3783   2645.5992  False</t>
  </si>
  <si>
    <t xml:space="preserve">       OPTRA      TOPLAND  -1772.7859    0.9  -8936.1583   5390.5865  False</t>
  </si>
  <si>
    <t xml:space="preserve">       OPTRA       TOWNER  -1420.2801    0.9  -7297.2015   4456.6412  False</t>
  </si>
  <si>
    <t xml:space="preserve">       OPTRA     TRAVERSE   7867.8715  0.001    6384.798    9350.945   True</t>
  </si>
  <si>
    <t xml:space="preserve">       OPTRA         TRAX   3055.7637    0.9  -2057.9781   8169.5054  False</t>
  </si>
  <si>
    <t xml:space="preserve">       OPTRA        TRUCK   9541.9926  0.001   2378.6202  16705.3649   True</t>
  </si>
  <si>
    <t xml:space="preserve">       OPTRA Trail Blazer   6227.4248  0.001   4388.0406   8066.8091   True</t>
  </si>
  <si>
    <t xml:space="preserve">       OPTRA     UPLANDER   4686.2242  0.001   2846.8399   6525.6084   True</t>
  </si>
  <si>
    <t xml:space="preserve">       OPTRA       VECTRA   4377.6569  0.001   2173.5423   6581.7715   True</t>
  </si>
  <si>
    <t xml:space="preserve">       OPTRA      VENTURE   5065.3586  0.001   3660.5057   6470.2115   True</t>
  </si>
  <si>
    <t xml:space="preserve">       OPTRA          XLR  27523.3356  0.001  20359.9633   34686.708   True</t>
  </si>
  <si>
    <t xml:space="preserve">       OPTRA          XTS    23254.92  0.001  13173.2038  33336.6362   True</t>
  </si>
  <si>
    <t xml:space="preserve">     PASSVAN      PICK-UP    201.5516    0.9  -1310.0785   1713.1817  False</t>
  </si>
  <si>
    <t xml:space="preserve">     PASSVAN       PRINCE  -3839.9727    0.9 -13974.4862   6294.5407  False</t>
  </si>
  <si>
    <t xml:space="preserve">     PASSVAN       ROCSTA  -6717.4803 0.1347 -13954.9706    520.0099  False</t>
  </si>
  <si>
    <t xml:space="preserve">     PASSVAN      SEVILLE   8611.0711  0.001   4271.7316  12950.4105   True</t>
  </si>
  <si>
    <t xml:space="preserve">     PASSVAN       SIGNUM    645.1371    0.9  -9489.3764  10779.6505  False</t>
  </si>
  <si>
    <t xml:space="preserve">     PASSVAN        SONIC   -4817.839  0.008  -9157.1784   -478.4996   True</t>
  </si>
  <si>
    <t xml:space="preserve">     PASSVAN        SPARK  -6111.2208 0.0346 -12078.2608   -144.1809   True</t>
  </si>
  <si>
    <t xml:space="preserve">     PASSVAN          SRX    8409.619  0.001   5520.8382  11298.3998   True</t>
  </si>
  <si>
    <t xml:space="preserve">     PASSVAN          STS   9463.0858  0.001   3496.0458  15430.1257   True</t>
  </si>
  <si>
    <t xml:space="preserve">     PASSVAN     SUBURBAN   4589.4544  0.001   3073.3827   6105.5262   True</t>
  </si>
  <si>
    <t xml:space="preserve">     PASSVAN       TACUMA  -4479.4537 0.6456 -10446.4936   1487.5863  False</t>
  </si>
  <si>
    <t xml:space="preserve">     PASSVAN        TAHOE   5754.1843  0.001   4279.8339   7228.5347   True</t>
  </si>
  <si>
    <t xml:space="preserve">     PASSVAN        TOPIC  -6122.1664  0.001  -9603.4861  -2640.8467   True</t>
  </si>
  <si>
    <t xml:space="preserve">     PASSVAN      TOPLAND  -7216.0627 0.0524 -14453.5529     21.4275  False</t>
  </si>
  <si>
    <t xml:space="preserve">     PASSVAN       TOWNER  -6863.5569 0.0038 -12830.5969    -896.517   True</t>
  </si>
  <si>
    <t xml:space="preserve">     PASSVAN     TRAVERSE   2424.5947  0.001    617.1467   4232.0427   True</t>
  </si>
  <si>
    <t xml:space="preserve">     PASSVAN         TRAX  -2387.5131    0.9  -7604.5732    2829.547  False</t>
  </si>
  <si>
    <t xml:space="preserve">     PASSVAN        TRUCK   4098.7158    0.9  -3138.7745   11336.206  False</t>
  </si>
  <si>
    <t xml:space="preserve">     PASSVAN Trail Blazer     784.148    0.9  -1325.5192   2893.8152  False</t>
  </si>
  <si>
    <t xml:space="preserve">     PASSVAN     UPLANDER   -757.0526    0.9  -2866.7198   1352.6146  False</t>
  </si>
  <si>
    <t xml:space="preserve">     PASSVAN       VECTRA  -1065.6199    0.9  -3499.8513   1368.6115  False</t>
  </si>
  <si>
    <t xml:space="preserve">     PASSVAN      VENTURE   -377.9182    0.9  -2121.7569   1365.9204  False</t>
  </si>
  <si>
    <t xml:space="preserve">     PASSVAN          XLR  22080.0588  0.001  14842.5686  29317.5491   True</t>
  </si>
  <si>
    <t xml:space="preserve">     PASSVAN          XTS  17811.6432  0.001   7677.1297  27946.1566   True</t>
  </si>
  <si>
    <t xml:space="preserve">     PICK-UP       PRINCE  -4041.5243    0.9 -14085.6795   6002.6309  False</t>
  </si>
  <si>
    <t xml:space="preserve">     PICK-UP       ROCSTA  -6919.0319 0.0752 -14029.4437    191.3799  False</t>
  </si>
  <si>
    <t xml:space="preserve">     PICK-UP      SEVILLE   8409.5195  0.001   4285.6187  12533.4202   True</t>
  </si>
  <si>
    <t xml:space="preserve">     PICK-UP       SIGNUM    443.5855    0.9  -9600.5697  10487.7407  False</t>
  </si>
  <si>
    <t xml:space="preserve">     PICK-UP        SONIC  -5019.3906  0.001  -9143.2914   -895.4898   True</t>
  </si>
  <si>
    <t xml:space="preserve">     PICK-UP        SPARK  -6312.7724 0.0123  -12125.023   -500.5218   True</t>
  </si>
  <si>
    <t xml:space="preserve">     PICK-UP          SRX   8208.0674  0.001   5654.2966  10761.8382   True</t>
  </si>
  <si>
    <t xml:space="preserve">     PICK-UP          STS   9261.5342  0.001   3449.2836  15073.7848   True</t>
  </si>
  <si>
    <t xml:space="preserve">     PICK-UP     SUBURBAN   4387.9028  0.001    3698.581   5077.2246   True</t>
  </si>
  <si>
    <t xml:space="preserve">     PICK-UP       TACUMA  -4681.0052 0.4837 -10493.2558   1131.2453  False</t>
  </si>
  <si>
    <t xml:space="preserve">     PICK-UP        TAHOE   5552.6327  0.001   4960.6868   6144.5787   True</t>
  </si>
  <si>
    <t xml:space="preserve">     PICK-UP        TOPIC   -6323.718  0.001  -9532.4993  -3114.9366   True</t>
  </si>
  <si>
    <t xml:space="preserve">     PICK-UP      TOPLAND  -7417.6143 0.0254 -14528.0261   -307.2025   True</t>
  </si>
  <si>
    <t xml:space="preserve">     PICK-UP       TOWNER  -7065.1085 0.0011 -12877.3591  -1252.8579   True</t>
  </si>
  <si>
    <t xml:space="preserve">     PICK-UP     TRAVERSE   2223.0431  0.001    1021.561   3424.5253   True</t>
  </si>
  <si>
    <t xml:space="preserve">     PICK-UP         TRAX  -2589.0647    0.9  -7628.3511   2450.2217  False</t>
  </si>
  <si>
    <t xml:space="preserve">     PICK-UP        TRUCK   3897.1642    0.9  -3213.2476   11007.576  False</t>
  </si>
  <si>
    <t xml:space="preserve">     PICK-UP Trail Blazer    582.5965    0.9  -1038.3251    2203.518  False</t>
  </si>
  <si>
    <t xml:space="preserve">     PICK-UP     UPLANDER   -958.6042    0.9  -2579.5258    662.3173  False</t>
  </si>
  <si>
    <t xml:space="preserve">     PICK-UP       VECTRA  -1267.1715    0.9  -3292.5538    758.2108  False</t>
  </si>
  <si>
    <t xml:space="preserve">     PICK-UP      VENTURE   -579.4698    0.9   -1682.948    524.0084  False</t>
  </si>
  <si>
    <t xml:space="preserve">     PICK-UP          XLR  21878.5072  0.001  14768.0954   28988.919   True</t>
  </si>
  <si>
    <t xml:space="preserve">     PICK-UP          XTS  17610.0916  0.001   7565.9364  27654.2468   True</t>
  </si>
  <si>
    <t xml:space="preserve">      PRINCE       ROCSTA  -2877.5076    0.9 -15164.9521    9409.937  False</t>
  </si>
  <si>
    <t xml:space="preserve">      PRINCE      SEVILLE  12451.0438 0.0039   1614.5363  23287.5513   True</t>
  </si>
  <si>
    <t xml:space="preserve">      PRINCE       SIGNUM   4485.1098    0.9   -9703.209  18673.4286  False</t>
  </si>
  <si>
    <t xml:space="preserve">      PRINCE        SONIC   -977.8663    0.9 -11814.3738   9858.6412  False</t>
  </si>
  <si>
    <t xml:space="preserve">      PRINCE        SPARK  -2271.2481    0.9 -13855.9619   9313.4657  False</t>
  </si>
  <si>
    <t xml:space="preserve">      PRINCE          SRX  12249.5917  0.002   1908.1661  22591.0173   True</t>
  </si>
  <si>
    <t xml:space="preserve">      PRINCE          STS  13303.0585  0.004   1718.3447  24887.7723   True</t>
  </si>
  <si>
    <t xml:space="preserve">      PRINCE     SUBURBAN   8429.4271 0.3643  -1615.3975  18474.2518  False</t>
  </si>
  <si>
    <t xml:space="preserve">      PRINCE       TACUMA   -639.4809    0.9 -12224.1947  10945.2329  False</t>
  </si>
  <si>
    <t xml:space="preserve">      PRINCE        TAHOE    9594.157 0.0939   -444.4553  19632.7694  False</t>
  </si>
  <si>
    <t xml:space="preserve">      PRINCE        TOPIC  -2282.1937    0.9 -12804.5325   8240.1452  False</t>
  </si>
  <si>
    <t xml:space="preserve">      PRINCE      TOPLAND    -3376.09    0.9 -15663.5345   8911.3546  False</t>
  </si>
  <si>
    <t xml:space="preserve">      PRINCE       TOWNER  -3023.5842    0.9  -14608.298   8561.1296  False</t>
  </si>
  <si>
    <t xml:space="preserve">      PRINCE     TRAVERSE   6264.5674    0.9  -3828.3458  16357.4806  False</t>
  </si>
  <si>
    <t xml:space="preserve">      PRINCE         TRAX   1452.4596    0.9  -9764.3913  12669.3105  False</t>
  </si>
  <si>
    <t xml:space="preserve">      PRINCE        TRUCK   7938.6885    0.9   -4348.756   20226.133  False</t>
  </si>
  <si>
    <t xml:space="preserve">      PRINCE Trail Blazer   4624.1208    0.9  -5527.2695   14775.511  False</t>
  </si>
  <si>
    <t xml:space="preserve">      PRINCE     UPLANDER   3082.9201    0.9  -7068.4702  13234.3103  False</t>
  </si>
  <si>
    <t xml:space="preserve">      PRINCE       VECTRA   2774.3528    0.9   -7449.419  12998.1247  False</t>
  </si>
  <si>
    <t xml:space="preserve">      PRINCE      VENTURE   3462.0545    0.9  -6619.6617  13543.7707  False</t>
  </si>
  <si>
    <t xml:space="preserve">      PRINCE          XLR  25920.0315  0.001   13632.587  38207.4761   True</t>
  </si>
  <si>
    <t xml:space="preserve">      PRINCE          XTS  21651.6159  0.001   7463.2971  35839.9347   True</t>
  </si>
  <si>
    <t xml:space="preserve">      ROCSTA      SEVILLE  15328.5514  0.001   7136.9217  23520.1811   True</t>
  </si>
  <si>
    <t xml:space="preserve">      ROCSTA       SIGNUM   7362.6174    0.9  -4924.8271  19650.0619  False</t>
  </si>
  <si>
    <t xml:space="preserve">      ROCSTA        SONIC   1899.6413    0.9  -6291.9884   10091.271  False</t>
  </si>
  <si>
    <t xml:space="preserve">      ROCSTA        SPARK    606.2595    0.9  -8552.2609   9764.7799  False</t>
  </si>
  <si>
    <t xml:space="preserve">      ROCSTA          SRX  15127.0993  0.001    7602.607  22651.5916   True</t>
  </si>
  <si>
    <t xml:space="preserve">      ROCSTA          STS  16180.5661  0.001   7022.0457  25339.0865   True</t>
  </si>
  <si>
    <t xml:space="preserve">      ROCSTA     SUBURBAN  11306.9347  0.001   4195.5773  18418.2921   True</t>
  </si>
  <si>
    <t xml:space="preserve">      ROCSTA       TACUMA   2238.0266    0.9  -6920.4938  11396.5471  False</t>
  </si>
  <si>
    <t xml:space="preserve">      ROCSTA        TAHOE  12471.6646  0.001   5369.0848  19574.2444   True</t>
  </si>
  <si>
    <t xml:space="preserve">      ROCSTA        TOPIC    595.3139    0.9  -7175.9484   8366.5762  False</t>
  </si>
  <si>
    <t xml:space="preserve">      ROCSTA      TOPLAND   -498.5824    0.9 -10531.2388   9534.0741  False</t>
  </si>
  <si>
    <t xml:space="preserve">      ROCSTA       TOWNER   -146.0766    0.9   -9304.597   9012.4438  False</t>
  </si>
  <si>
    <t xml:space="preserve">      ROCSTA     TRAVERSE    9142.075  0.001   1962.9526  16321.1975   True</t>
  </si>
  <si>
    <t xml:space="preserve">      ROCSTA         TRAX   4329.9672    0.9  -4358.5682  13018.5025  False</t>
  </si>
  <si>
    <t xml:space="preserve">      ROCSTA        TRUCK  10816.1961 0.0142    783.5396  20848.8525   True</t>
  </si>
  <si>
    <t xml:space="preserve">      ROCSTA Trail Blazer   7501.6284   0.03    240.5247   14762.732   True</t>
  </si>
  <si>
    <t xml:space="preserve">      ROCSTA     UPLANDER   5960.4277 0.4319   -1300.676  13221.5313  False</t>
  </si>
  <si>
    <t xml:space="preserve">      ROCSTA       VECTRA   5651.8604 0.5953  -1710.0967  13013.8176  False</t>
  </si>
  <si>
    <t xml:space="preserve">      ROCSTA      VENTURE   6339.5621 0.2272   -823.8103  13502.9344  False</t>
  </si>
  <si>
    <t xml:space="preserve">      ROCSTA          XLR  28797.5391  0.001  18764.8827  38830.1956   True</t>
  </si>
  <si>
    <t xml:space="preserve">      ROCSTA          XTS  24529.1235  0.001  12241.6789   36816.568   True</t>
  </si>
  <si>
    <t xml:space="preserve">     SEVILLE       SIGNUM   -7965.934 0.6917 -18802.4415   2870.5735  False</t>
  </si>
  <si>
    <t xml:space="preserve">     SEVILLE        SONIC -13428.9101  0.001  -19221.267  -7636.5532   True</t>
  </si>
  <si>
    <t xml:space="preserve">     SEVILLE        SPARK -14722.2919  0.001 -21816.4513  -7628.1325   True</t>
  </si>
  <si>
    <t xml:space="preserve">     SEVILLE          SRX   -201.4521    0.9  -5004.2207   4601.3165  False</t>
  </si>
  <si>
    <t xml:space="preserve">     SEVILLE          STS    852.0147    0.9  -6242.1447   7946.1741  False</t>
  </si>
  <si>
    <t xml:space="preserve">     SEVILLE     SUBURBAN  -4021.6167 0.0733  -8147.1476    103.9143  False</t>
  </si>
  <si>
    <t xml:space="preserve">     SEVILLE       TACUMA -13090.5247  0.001 -20184.6841  -5996.3653   True</t>
  </si>
  <si>
    <t xml:space="preserve">     SEVILLE        TAHOE  -2856.8867 0.8102  -6967.2689   1253.4954  False</t>
  </si>
  <si>
    <t xml:space="preserve">     SEVILLE        TOPIC -14733.2375  0.001  -19914.079  -9552.3959   True</t>
  </si>
  <si>
    <t xml:space="preserve">     SEVILLE      TOPLAND -15827.1338  0.001 -24018.7635  -7635.5041   True</t>
  </si>
  <si>
    <t xml:space="preserve">     SEVILLE       TOWNER  -15474.628  0.001 -22568.7874  -8380.4686   True</t>
  </si>
  <si>
    <t xml:space="preserve">     SEVILLE     TRAVERSE  -6186.4764  0.001 -10427.7498  -1945.2029   True</t>
  </si>
  <si>
    <t xml:space="preserve">     SEVILLE         TRAX -10998.5842  0.001 -17474.6361  -4522.5323   True</t>
  </si>
  <si>
    <t xml:space="preserve">     SEVILLE        TRUCK  -4512.3553    0.9  -12703.985   3679.2744  False</t>
  </si>
  <si>
    <t xml:space="preserve">     SEVILLE Trail Blazer   -7826.923  0.001 -12205.5333  -3448.3128   True</t>
  </si>
  <si>
    <t xml:space="preserve">     SEVILLE     UPLANDER  -9368.1237  0.001 -13746.7339  -4989.5134   True</t>
  </si>
  <si>
    <t xml:space="preserve">     SEVILLE       VECTRA   -9676.691  0.001 -14220.5896  -5132.7924   True</t>
  </si>
  <si>
    <t xml:space="preserve">     SEVILLE      VENTURE  -8988.9893  0.001  -13203.548  -4774.4306   True</t>
  </si>
  <si>
    <t xml:space="preserve">     SEVILLE          XLR  13468.9878  0.001   5277.3581  21660.6175   True</t>
  </si>
  <si>
    <t xml:space="preserve">     SEVILLE          XTS   9200.5721 0.3291  -1635.9354  20037.0796  False</t>
  </si>
  <si>
    <t xml:space="preserve">      SIGNUM        SONIC  -5462.9761    0.9 -16299.4836   5373.5314  False</t>
  </si>
  <si>
    <t xml:space="preserve">      SIGNUM        SPARK  -6756.3579    0.9 -18341.0717   4828.3559  False</t>
  </si>
  <si>
    <t xml:space="preserve">      SIGNUM          SRX   7764.4819 0.6452  -2576.9437  18105.9075  False</t>
  </si>
  <si>
    <t xml:space="preserve">      SIGNUM          STS   8817.9487 0.6146  -2766.7651  20402.6625  False</t>
  </si>
  <si>
    <t xml:space="preserve">      SIGNUM     SUBURBAN   3944.3173    0.9  -6100.5073   13989.142  False</t>
  </si>
  <si>
    <t xml:space="preserve">      SIGNUM       TACUMA  -5124.5907    0.9 -16709.3046   6460.1231  False</t>
  </si>
  <si>
    <t xml:space="preserve">      SIGNUM        TAHOE   5109.0472    0.9  -4929.5651  15147.6596  False</t>
  </si>
  <si>
    <t xml:space="preserve">      SIGNUM        TOPIC  -6767.3035    0.9 -17289.6423   3755.0354  False</t>
  </si>
  <si>
    <t xml:space="preserve">      SIGNUM      TOPLAND  -7861.1998    0.9 -20148.6443   4426.2448  False</t>
  </si>
  <si>
    <t xml:space="preserve">      SIGNUM       TOWNER   -7508.694    0.9 -19093.4078   4076.0198  False</t>
  </si>
  <si>
    <t xml:space="preserve">      SIGNUM     TRAVERSE   1779.4576    0.9  -8313.4556  11872.3708  False</t>
  </si>
  <si>
    <t xml:space="preserve">      SIGNUM         TRAX  -3032.6502    0.9 -14249.5011   8184.2007  False</t>
  </si>
  <si>
    <t xml:space="preserve">      SIGNUM        TRUCK   3453.5787    0.9  -8833.8658  15741.0232  False</t>
  </si>
  <si>
    <t xml:space="preserve">      SIGNUM Trail Blazer     139.011    0.9 -10012.3793  10290.4012  False</t>
  </si>
  <si>
    <t xml:space="preserve">      SIGNUM     UPLANDER  -1402.1897    0.9   -11553.58   8749.2005  False</t>
  </si>
  <si>
    <t xml:space="preserve">      SIGNUM       VECTRA   -1710.757    0.9 -11934.5288   8513.0149  False</t>
  </si>
  <si>
    <t xml:space="preserve">      SIGNUM      VENTURE  -1023.0553    0.9 -11104.7715   9058.6609  False</t>
  </si>
  <si>
    <t xml:space="preserve">      SIGNUM          XLR  21434.9217  0.001   9147.4772  33722.3663   True</t>
  </si>
  <si>
    <t xml:space="preserve">      SIGNUM          XTS  17166.5061 0.0012   2978.1873  31354.8249   True</t>
  </si>
  <si>
    <t xml:space="preserve">       SONIC        SPARK  -1293.3818    0.9  -8387.5412   5800.7776  False</t>
  </si>
  <si>
    <t xml:space="preserve">       SONIC          SRX   13227.458  0.001   8424.6894  18030.2266   True</t>
  </si>
  <si>
    <t xml:space="preserve">       SONIC          STS  14280.9248  0.001   7186.7654  21375.0842   True</t>
  </si>
  <si>
    <t xml:space="preserve">       SONIC     SUBURBAN   9407.2934  0.001   5281.7625  13532.8244   True</t>
  </si>
  <si>
    <t xml:space="preserve">       SONIC       TACUMA    338.3854    0.9  -6755.7741   7432.5448  False</t>
  </si>
  <si>
    <t xml:space="preserve">       SONIC        TAHOE  10572.0233  0.001   6461.6412  14682.4054   True</t>
  </si>
  <si>
    <t xml:space="preserve">       SONIC        TOPIC  -1304.3274    0.9  -6485.1689   3876.5141  False</t>
  </si>
  <si>
    <t xml:space="preserve">       SONIC      TOPLAND  -2398.2237    0.9 -10589.8534    5793.406  False</t>
  </si>
  <si>
    <t xml:space="preserve">       SONIC       TOWNER  -2045.7179    0.9  -9139.8773   5048.4415  False</t>
  </si>
  <si>
    <t xml:space="preserve">       SONIC     TRAVERSE   7242.4337  0.001   3001.1603  11483.7072   True</t>
  </si>
  <si>
    <t xml:space="preserve">       SONIC         TRAX   2430.3259    0.9   -4045.726   8906.3778  False</t>
  </si>
  <si>
    <t xml:space="preserve">       SONIC        TRUCK   8916.5548 0.0118    724.9251  17108.1845   True</t>
  </si>
  <si>
    <t xml:space="preserve">       SONIC Trail Blazer   5601.9871  0.001   1223.3768   9980.5973   True</t>
  </si>
  <si>
    <t xml:space="preserve">       SONIC     UPLANDER   4060.7864 0.1361   -317.8239   8439.3966  False</t>
  </si>
  <si>
    <t xml:space="preserve">       SONIC       VECTRA   3752.2191 0.4141   -791.6795   8296.1177  False</t>
  </si>
  <si>
    <t xml:space="preserve">       SONIC      VENTURE   4439.9208 0.0215    225.3621   8654.4795   True</t>
  </si>
  <si>
    <t xml:space="preserve">       SONIC          XLR  26897.8978  0.001  18706.2681  35089.5275   True</t>
  </si>
  <si>
    <t xml:space="preserve">       SONIC          XTS  22629.4822  0.001  11792.9747  33465.9897   True</t>
  </si>
  <si>
    <t xml:space="preserve">       SPARK          SRX  14520.8398  0.001   8208.7652  20832.9144   True</t>
  </si>
  <si>
    <t xml:space="preserve">       SPARK          STS  15574.3066  0.001   7382.6769  23765.9363   True</t>
  </si>
  <si>
    <t xml:space="preserve">       SPARK     SUBURBAN  10700.6752  0.001   4887.2679  16514.0826   True</t>
  </si>
  <si>
    <t xml:space="preserve">       SPARK       TACUMA   1631.7672    0.9  -6559.8625   9823.3969  False</t>
  </si>
  <si>
    <t xml:space="preserve">       SPARK        TAHOE  11865.4051  0.001   6062.7385  17668.0718   True</t>
  </si>
  <si>
    <t xml:space="preserve">       SPARK        TOPIC    -10.9456    0.9  -6615.2486   6593.3574  False</t>
  </si>
  <si>
    <t xml:space="preserve">       SPARK      TOPLAND  -1104.8419    0.9 -10263.3623   8053.6785  False</t>
  </si>
  <si>
    <t xml:space="preserve">       SPARK       TOWNER   -752.3361    0.9  -8943.9658   7439.2936  False</t>
  </si>
  <si>
    <t xml:space="preserve">       SPARK     TRAVERSE   8535.8155  0.001   2639.7067  14431.9244   True</t>
  </si>
  <si>
    <t xml:space="preserve">       SPARK         TRAX   3723.7077    0.9  -3938.8602  11386.2756  False</t>
  </si>
  <si>
    <t xml:space="preserve">       SPARK        TRUCK  10209.9366 0.0074   1051.4162   19368.457   True</t>
  </si>
  <si>
    <t xml:space="preserve">       SPARK Trail Blazer   6895.3689 0.0038    899.7099  12891.0279   True</t>
  </si>
  <si>
    <t xml:space="preserve">       SPARK     UPLANDER   5354.1682 0.2074   -641.4908  11349.8272  False</t>
  </si>
  <si>
    <t xml:space="preserve">       SPARK       VECTRA   5045.6009 0.4177  -1071.8098  11163.0116  False</t>
  </si>
  <si>
    <t xml:space="preserve">       SPARK      VENTURE   5733.3026 0.0726   -143.6187  11610.2239  False</t>
  </si>
  <si>
    <t xml:space="preserve">       SPARK          XLR  28191.2796  0.001  19032.7592  37349.8001   True</t>
  </si>
  <si>
    <t xml:space="preserve">       SPARK          XTS   23922.864  0.001  12338.1502  35507.5778   True</t>
  </si>
  <si>
    <t xml:space="preserve">         SRX          STS   1053.4668    0.9  -5258.6078   7365.5414  False</t>
  </si>
  <si>
    <t xml:space="preserve">         SRX     SUBURBAN  -3820.1646  0.001   -6376.567  -1263.7621   True</t>
  </si>
  <si>
    <t xml:space="preserve">         SRX       TACUMA -12889.0726  0.001 -19201.1472   -6576.998   True</t>
  </si>
  <si>
    <t xml:space="preserve">         SRX        TAHOE  -2655.4347 0.0232  -5187.3172   -123.5522   True</t>
  </si>
  <si>
    <t xml:space="preserve">         SRX        TOPIC -14531.7854  0.001 -18576.0785 -10487.4923   True</t>
  </si>
  <si>
    <t xml:space="preserve">         SRX      TOPLAND -15625.6817  0.001  -23150.174  -8101.1893   True</t>
  </si>
  <si>
    <t xml:space="preserve">         SRX       TOWNER -15273.1759  0.001 -21585.2505  -8961.1013   True</t>
  </si>
  <si>
    <t xml:space="preserve">         SRX     TRAVERSE  -5985.0243  0.001  -8724.2921  -3245.7564   True</t>
  </si>
  <si>
    <t xml:space="preserve">         SRX         TRAX -10797.1321  0.001 -16405.5576  -5188.7067   True</t>
  </si>
  <si>
    <t xml:space="preserve">         SRX        TRUCK  -4310.9032    0.9 -11835.3955   3213.5891  False</t>
  </si>
  <si>
    <t xml:space="preserve">         SRX Trail Blazer  -7625.4709  0.001 -10572.9132  -4678.0287   True</t>
  </si>
  <si>
    <t xml:space="preserve">         SRX     UPLANDER  -9166.6716  0.001 -12114.1138  -6219.2294   True</t>
  </si>
  <si>
    <t xml:space="preserve">         SRX       VECTRA  -9475.2389  0.001 -12663.0598  -6287.4179   True</t>
  </si>
  <si>
    <t xml:space="preserve">         SRX      VENTURE  -8787.5372  0.001 -11485.2572  -6089.8172   True</t>
  </si>
  <si>
    <t xml:space="preserve">         SRX          XLR  13670.4398  0.001   6145.9475  21194.9322   True</t>
  </si>
  <si>
    <t xml:space="preserve">         SRX          XTS   9402.0242 0.1724   -939.4014  19743.4498  False</t>
  </si>
  <si>
    <t xml:space="preserve">         STS     SUBURBAN  -4873.6314 0.3674 -10687.0387     939.776  False</t>
  </si>
  <si>
    <t xml:space="preserve">         STS       TACUMA -13942.5394  0.001 -22134.1691  -5750.9097   True</t>
  </si>
  <si>
    <t xml:space="preserve">         STS        TAHOE  -3708.9014    0.9  -9511.5681   2093.7652  False</t>
  </si>
  <si>
    <t xml:space="preserve">         STS        TOPIC -15585.2522  0.001 -22189.5552  -8980.9492   True</t>
  </si>
  <si>
    <t xml:space="preserve">         STS      TOPLAND -16679.1485  0.001 -25837.6689   -7520.628   True</t>
  </si>
  <si>
    <t xml:space="preserve">         STS       TOWNER -16326.6427  0.001 -24518.2724   -8135.013   True</t>
  </si>
  <si>
    <t xml:space="preserve">         STS     TRAVERSE  -7038.4911 0.0016 -12934.5999  -1142.3822   True</t>
  </si>
  <si>
    <t xml:space="preserve">         STS         TRAX -11850.5989  0.001 -19513.1668   -4188.031   True</t>
  </si>
  <si>
    <t xml:space="preserve">         STS        TRUCK    -5364.37    0.9 -14522.8904   3794.1504  False</t>
  </si>
  <si>
    <t xml:space="preserve">         STS Trail Blazer  -8678.9377  0.001 -14674.5967  -2683.2787   True</t>
  </si>
  <si>
    <t xml:space="preserve">         STS     UPLANDER -10220.1384  0.001 -16215.7974  -4224.4794   True</t>
  </si>
  <si>
    <t xml:space="preserve">         STS       VECTRA -10528.7057  0.001 -16646.1164   -4411.295   True</t>
  </si>
  <si>
    <t xml:space="preserve">         STS      VENTURE   -9841.004  0.001 -15717.9253  -3964.0827   True</t>
  </si>
  <si>
    <t xml:space="preserve">         STS          XLR  12616.9731  0.001   3458.4526  21775.4935   True</t>
  </si>
  <si>
    <t xml:space="preserve">         STS          XTS   8348.5574 0.7344  -3236.1564  19933.2712  False</t>
  </si>
  <si>
    <t xml:space="preserve">    SUBURBAN       TACUMA  -9068.9081  0.001 -14882.3154  -3255.5007   True</t>
  </si>
  <si>
    <t xml:space="preserve">    SUBURBAN        TAHOE   1164.7299  0.001    561.5317   1767.9281   True</t>
  </si>
  <si>
    <t xml:space="preserve">    SUBURBAN        TOPIC -10711.6208  0.001  -13922.497  -7500.7446   True</t>
  </si>
  <si>
    <t xml:space="preserve">    SUBURBAN      TOPLAND -11805.5171  0.001 -18916.8745  -4694.1597   True</t>
  </si>
  <si>
    <t xml:space="preserve">    SUBURBAN       TOWNER -11453.0113  0.001 -17266.4187   -5639.604   True</t>
  </si>
  <si>
    <t xml:space="preserve">    SUBURBAN     TRAVERSE  -2164.8597  0.001  -3371.9253   -957.7941   True</t>
  </si>
  <si>
    <t xml:space="preserve">    SUBURBAN         TRAX  -6976.9675  0.001  -12017.588   -1936.347   True</t>
  </si>
  <si>
    <t xml:space="preserve">    SUBURBAN        TRUCK   -490.7386    0.9   -7602.096   6620.6188  False</t>
  </si>
  <si>
    <t xml:space="preserve">    SUBURBAN Trail Blazer  -3805.3064  0.001  -5430.3709  -2180.2418   True</t>
  </si>
  <si>
    <t xml:space="preserve">    SUBURBAN     UPLANDER   -5346.507  0.001  -6971.5716  -3721.4425   True</t>
  </si>
  <si>
    <t xml:space="preserve">    SUBURBAN       VECTRA  -5655.0743  0.001  -7683.7738  -3626.3748   True</t>
  </si>
  <si>
    <t xml:space="preserve">    SUBURBAN      VENTURE  -4967.3726  0.001  -6076.9276  -3857.8177   True</t>
  </si>
  <si>
    <t xml:space="preserve">    SUBURBAN          XLR  17490.6044  0.001   10379.247  24601.9618   True</t>
  </si>
  <si>
    <t xml:space="preserve">    SUBURBAN          XTS  13222.1888  0.001   3177.3641  23267.0134   True</t>
  </si>
  <si>
    <t xml:space="preserve">      TACUMA        TAHOE   10233.638  0.001   4430.9713  16036.3046   True</t>
  </si>
  <si>
    <t xml:space="preserve">      TACUMA        TOPIC  -1642.7127    0.9  -8247.0157   4961.5903  False</t>
  </si>
  <si>
    <t xml:space="preserve">      TACUMA      TOPLAND   -2736.609    0.9 -11895.1295   6421.9114  False</t>
  </si>
  <si>
    <t xml:space="preserve">      TACUMA       TOWNER  -2384.1033    0.9  -10575.733   5807.5264  False</t>
  </si>
  <si>
    <t xml:space="preserve">      TACUMA     TRAVERSE   6904.0484 0.0026   1007.9395  12800.1572   True</t>
  </si>
  <si>
    <t xml:space="preserve">      TACUMA         TRAX   2091.9405    0.9  -5570.6274   9754.5085  False</t>
  </si>
  <si>
    <t xml:space="preserve">      TACUMA        TRUCK   8578.1694 0.1231    -580.351  17736.6899  False</t>
  </si>
  <si>
    <t xml:space="preserve">      TACUMA Trail Blazer   5263.6017 0.2448   -732.0573  11259.2607  False</t>
  </si>
  <si>
    <t xml:space="preserve">      TACUMA     UPLANDER    3722.401    0.9   -2273.258     9718.06  False</t>
  </si>
  <si>
    <t xml:space="preserve">      TACUMA       VECTRA   3413.8338    0.9  -2703.5769   9531.2445  False</t>
  </si>
  <si>
    <t xml:space="preserve">      TACUMA      VENTURE   4101.5354 0.8017  -1775.3859   9978.4568  False</t>
  </si>
  <si>
    <t xml:space="preserve">      TACUMA          XLR  26559.5125  0.001  17400.9921  35718.0329   True</t>
  </si>
  <si>
    <t xml:space="preserve">      TACUMA          XTS  22291.0968  0.001   10706.383  33875.8106   True</t>
  </si>
  <si>
    <t xml:space="preserve">       TAHOE        TOPIC -11876.3507  0.001 -15067.7393  -8684.9621   True</t>
  </si>
  <si>
    <t xml:space="preserve">       TAHOE      TOPLAND  -12970.247  0.001 -20072.8268  -5867.6672   True</t>
  </si>
  <si>
    <t xml:space="preserve">       TAHOE       TOWNER -12617.7412  0.001 -18420.4079  -6815.0746   True</t>
  </si>
  <si>
    <t xml:space="preserve">       TAHOE     TRAVERSE  -3329.5896  0.001  -4483.8179  -2175.3613   True</t>
  </si>
  <si>
    <t xml:space="preserve">       TAHOE         TRAX  -8141.6974  0.001 -13169.9268  -3113.4681   True</t>
  </si>
  <si>
    <t xml:space="preserve">       TAHOE        TRUCK  -1655.4685    0.9  -8758.0483   5447.1112  False</t>
  </si>
  <si>
    <t xml:space="preserve">       TAHOE Trail Blazer  -4970.0363  0.001  -6556.2488  -3383.8237   True</t>
  </si>
  <si>
    <t xml:space="preserve">       TAHOE     UPLANDER   -6511.237  0.001  -8097.4495  -4925.0244   True</t>
  </si>
  <si>
    <t xml:space="preserve">       TAHOE       VECTRA  -6819.8042  0.001  -8817.5172  -4822.0913   True</t>
  </si>
  <si>
    <t xml:space="preserve">       TAHOE      VENTURE  -6132.1026  0.001  -7183.9332  -5080.2719   True</t>
  </si>
  <si>
    <t xml:space="preserve">       TAHOE          XLR  16325.8745  0.001   9223.2947  23428.4543   True</t>
  </si>
  <si>
    <t xml:space="preserve">       TAHOE          XTS  12057.4589 0.0014   2018.8465  22096.0712   True</t>
  </si>
  <si>
    <t xml:space="preserve">       TOPIC      TOPLAND  -1093.8963    0.9  -8865.1586    6677.366  False</t>
  </si>
  <si>
    <t xml:space="preserve">       TOPIC       TOWNER   -741.3905    0.9  -7345.6935   5862.9125  False</t>
  </si>
  <si>
    <t xml:space="preserve">       TOPIC     TRAVERSE   8546.7611  0.001   5188.4698  11905.0524   True</t>
  </si>
  <si>
    <t xml:space="preserve">       TOPIC         TRAX   3734.6533    0.9  -2200.7463   9670.0529  False</t>
  </si>
  <si>
    <t xml:space="preserve">       TOPIC        TRUCK  10220.8822  0.001   2449.6199  17992.1444   True</t>
  </si>
  <si>
    <t xml:space="preserve">       TOPIC Trail Blazer   6906.3144  0.001    3376.166  10436.4629   True</t>
  </si>
  <si>
    <t xml:space="preserve">       TOPIC     UPLANDER   5365.1138  0.001   1834.9653   8895.2622   True</t>
  </si>
  <si>
    <t xml:space="preserve">       TOPIC       VECTRA   5056.5465  0.001   1323.3529   8789.7401   True</t>
  </si>
  <si>
    <t xml:space="preserve">       TOPIC      VENTURE   5744.2482  0.001   2419.7594   9068.7369   True</t>
  </si>
  <si>
    <t xml:space="preserve">       TOPIC          XLR  28202.2252  0.001  20430.9629  35973.4875   True</t>
  </si>
  <si>
    <t xml:space="preserve">       TOPIC          XTS  23933.8096  0.001  13411.4707  34456.1484   True</t>
  </si>
  <si>
    <t xml:space="preserve">     TOPLAND       TOWNER    352.5058    0.9  -8806.0146   9511.0262  False</t>
  </si>
  <si>
    <t xml:space="preserve">     TOPLAND     TRAVERSE   9640.6574  0.001    2461.535  16819.7798   True</t>
  </si>
  <si>
    <t xml:space="preserve">     TOPLAND         TRAX   4828.5496    0.9  -3859.9858  13517.0849  False</t>
  </si>
  <si>
    <t xml:space="preserve">     TOPLAND        TRUCK  11314.7785 0.0058    1282.122  21347.4349   True</t>
  </si>
  <si>
    <t xml:space="preserve">     TOPLAND Trail Blazer   8000.2107 0.0093    739.1071  15261.3144   True</t>
  </si>
  <si>
    <t xml:space="preserve">     TOPLAND     UPLANDER   6459.0101 0.2159   -802.0936  13720.1137  False</t>
  </si>
  <si>
    <t xml:space="preserve">     TOPLAND       VECTRA   6150.4428 0.3782  -1211.5143  13512.3999  False</t>
  </si>
  <si>
    <t xml:space="preserve">     TOPLAND      VENTURE   6838.1445 0.0955   -325.2279  14001.5168  False</t>
  </si>
  <si>
    <t xml:space="preserve">     TOPLAND          XLR  29296.1215  0.001  19263.4651   39328.778   True</t>
  </si>
  <si>
    <t xml:space="preserve">     TOPLAND          XTS  25027.7059  0.001  12740.2613  37315.1504   True</t>
  </si>
  <si>
    <t xml:space="preserve">      TOWNER     TRAVERSE   9288.1516  0.001   3392.0428  15184.2605   True</t>
  </si>
  <si>
    <t xml:space="preserve">      TOWNER         TRAX   4476.0438    0.9  -3186.5241  12138.6117  False</t>
  </si>
  <si>
    <t xml:space="preserve">      TOWNER        TRUCK  10962.2727 0.0015   1803.7523  20120.7931   True</t>
  </si>
  <si>
    <t xml:space="preserve">      TOWNER Trail Blazer    7647.705  0.001    1652.046   13643.364   True</t>
  </si>
  <si>
    <t xml:space="preserve">      TOWNER     UPLANDER   6106.5043 0.0379    110.8453  12102.1633   True</t>
  </si>
  <si>
    <t xml:space="preserve">      TOWNER       VECTRA    5797.937 0.1054   -319.4737  11915.3477  False</t>
  </si>
  <si>
    <t xml:space="preserve">      TOWNER      VENTURE   6485.6387 0.0091    608.7174    12362.56   True</t>
  </si>
  <si>
    <t xml:space="preserve">      TOWNER          XLR  28943.6157  0.001  19785.0953  38102.1362   True</t>
  </si>
  <si>
    <t xml:space="preserve">      TOWNER          XTS  24675.2001  0.001  13090.4863  36259.9139   True</t>
  </si>
  <si>
    <t xml:space="preserve">    TRAVERSE         TRAX  -4812.1078 0.1226  -9947.8892    323.6735  False</t>
  </si>
  <si>
    <t xml:space="preserve">    TRAVERSE        TRUCK   1674.1211    0.9  -5505.0014   8853.2435  False</t>
  </si>
  <si>
    <t xml:space="preserve">    TRAVERSE Trail Blazer  -1640.4467 0.2858  -3540.2439    259.3506  False</t>
  </si>
  <si>
    <t xml:space="preserve">    TRAVERSE     UPLANDER  -3181.6473  0.001  -5081.4446  -1281.8501   True</t>
  </si>
  <si>
    <t xml:space="preserve">    TRAVERSE       VECTRA  -3490.2146  0.001   -5744.991  -1235.4383   True</t>
  </si>
  <si>
    <t xml:space="preserve">    TRAVERSE      VENTURE  -2802.5129  0.001  -4285.5864  -1319.4395   True</t>
  </si>
  <si>
    <t xml:space="preserve">    TRAVERSE          XLR  19655.4641  0.001  12476.3417  26834.5865   True</t>
  </si>
  <si>
    <t xml:space="preserve">    TRAVERSE          XTS  15387.0485  0.001   5294.1353  25479.9617   True</t>
  </si>
  <si>
    <t xml:space="preserve">        TRAX        TRUCK   6486.2289 0.6579  -2202.3065  15174.7643  False</t>
  </si>
  <si>
    <t xml:space="preserve">        TRAX Trail Blazer   3171.6612    0.9  -2078.1081   8421.4304  False</t>
  </si>
  <si>
    <t xml:space="preserve">        TRAX     UPLANDER   1630.4605    0.9  -3619.3088   6880.2298  False</t>
  </si>
  <si>
    <t xml:space="preserve">        TRAX       VECTRA   1321.8932    0.9  -4066.5077   6710.2941  False</t>
  </si>
  <si>
    <t xml:space="preserve">        TRAX      VENTURE   2009.5949    0.9  -3104.1469   7123.3366  False</t>
  </si>
  <si>
    <t xml:space="preserve">        TRAX          XLR  24467.5719  0.001  15779.0366  33156.1073   True</t>
  </si>
  <si>
    <t xml:space="preserve">        TRAX          XTS  20199.1563  0.001   8982.3054  31416.0072   True</t>
  </si>
  <si>
    <t xml:space="preserve">       TRUCK Trail Blazer  -3314.5677    0.9 -10575.6714   3946.5359  False</t>
  </si>
  <si>
    <t xml:space="preserve">       TRUCK     UPLANDER  -4855.7684  0.888 -12116.8721   2405.3352  False</t>
  </si>
  <si>
    <t xml:space="preserve">       TRUCK       VECTRA  -5164.3357 0.7911 -12526.2928   2197.6215  False</t>
  </si>
  <si>
    <t xml:space="preserve">       TRUCK      VENTURE   -4476.634    0.9 -11640.0064   2686.7384  False</t>
  </si>
  <si>
    <t xml:space="preserve">       TRUCK          XLR   17981.343  0.001   7948.6866  28013.9995   True</t>
  </si>
  <si>
    <t xml:space="preserve">       TRUCK          XTS  13712.9274 0.0072   1425.4829  26000.3719   True</t>
  </si>
  <si>
    <t>Trail Blazer     UPLANDER  -1541.2007 0.7838  -3730.5058    648.1044  False</t>
  </si>
  <si>
    <t>Trail Blazer       VECTRA  -1849.7679 0.6806  -4353.3341    653.7983  False</t>
  </si>
  <si>
    <t>Trail Blazer      VENTURE  -1162.0663    0.9  -3001.4505    677.3179  False</t>
  </si>
  <si>
    <t>Trail Blazer          XLR  21295.9108  0.001  14034.8071  28557.0144   True</t>
  </si>
  <si>
    <t>Trail Blazer          XTS  17027.4951  0.001   6876.1049  27178.8854   True</t>
  </si>
  <si>
    <t xml:space="preserve">    UPLANDER       VECTRA   -308.5673    0.9  -2812.1335   2194.9989  False</t>
  </si>
  <si>
    <t xml:space="preserve">    UPLANDER      VENTURE    379.1344    0.9  -1460.2498   2218.5186  False</t>
  </si>
  <si>
    <t xml:space="preserve">    UPLANDER          XLR  22837.1115  0.001  15576.0078  30098.2151   True</t>
  </si>
  <si>
    <t xml:space="preserve">    UPLANDER          XTS  18568.6958  0.001   8417.3056  28720.0861   True</t>
  </si>
  <si>
    <t xml:space="preserve">      VECTRA      VENTURE    687.7017    0.9  -1516.4129   2891.8162  False</t>
  </si>
  <si>
    <t xml:space="preserve">      VECTRA          XLR  23145.6787  0.001  15783.7216  30507.6359   True</t>
  </si>
  <si>
    <t xml:space="preserve">      VECTRA          XTS  18877.2631  0.001   8653.4912  29101.0349   True</t>
  </si>
  <si>
    <t xml:space="preserve">     VENTURE          XLR  22457.9771  0.001  15294.6047  29621.3494   True</t>
  </si>
  <si>
    <t xml:space="preserve">     VENTURE          XTS  18189.5614  0.001   8107.8452  28271.2776   True</t>
  </si>
  <si>
    <t xml:space="preserve">         XLR          XTS  -4268.4156    0.9 -16555.8602   8019.0289  False</t>
  </si>
  <si>
    <t>decile</t>
  </si>
  <si>
    <t>Customer_counts</t>
  </si>
  <si>
    <t>CUSTOMERID</t>
  </si>
  <si>
    <t>probs</t>
  </si>
  <si>
    <t>Decile</t>
  </si>
  <si>
    <t>Assumption :</t>
  </si>
  <si>
    <t>Cost per click</t>
  </si>
  <si>
    <t>We will run a marketing campaign with the criteria below:</t>
  </si>
  <si>
    <t>total customers</t>
  </si>
  <si>
    <t>Responders</t>
  </si>
  <si>
    <t xml:space="preserve">cost per click </t>
  </si>
  <si>
    <t xml:space="preserve"> Target group: 10,000 customers</t>
  </si>
  <si>
    <t>Previous reach rate (distribution ratio of customers who read our email/push from number of total customers): 60%</t>
  </si>
  <si>
    <t>group 1</t>
  </si>
  <si>
    <t>group 2</t>
  </si>
  <si>
    <t>Customers</t>
  </si>
  <si>
    <t xml:space="preserve">average value per transaction </t>
  </si>
  <si>
    <t>sales_with_campaign</t>
  </si>
  <si>
    <t>sales_without_campaign</t>
  </si>
  <si>
    <t>without campaign conversion rate</t>
  </si>
  <si>
    <t>with campaign conversion rate</t>
  </si>
  <si>
    <t>increment sales</t>
  </si>
  <si>
    <t>Campaign_Responders</t>
  </si>
  <si>
    <t>without_Campaign_Responders</t>
  </si>
  <si>
    <t>total_cost CPC</t>
  </si>
  <si>
    <t>total_cost_5 USD voucher_redeemed</t>
  </si>
  <si>
    <t>Total_budget_required</t>
  </si>
  <si>
    <t>First 5,000 customers’ average value per transaction is 50 USD; second 5,000 customers’ average value per transaction is75 USD</t>
  </si>
  <si>
    <t>Promotion will be: spend 50 USD and get 5 USD voucher</t>
  </si>
  <si>
    <t>Conversion rate (purchase): 5%</t>
  </si>
  <si>
    <t>Previous control group conversion rate: 3%</t>
  </si>
  <si>
    <t>Previous target group conversion rate: 5%</t>
  </si>
  <si>
    <t>% increment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</si>
</sst>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"/>
    <numFmt numFmtId="168" formatCode="_-[$$-409]* #,##0.0_ ;_-[$$-409]* \-#,##0.0\ ;_-[$$-409]* &quot;-&quot;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164" fontId="0" fillId="0" borderId="1" xfId="1" applyNumberFormat="1" applyFont="1" applyBorder="1"/>
    <xf numFmtId="166" fontId="2" fillId="0" borderId="1" xfId="0" applyNumberFormat="1" applyFont="1" applyBorder="1"/>
    <xf numFmtId="166" fontId="0" fillId="0" borderId="1" xfId="1" applyNumberFormat="1" applyFont="1" applyBorder="1"/>
    <xf numFmtId="166" fontId="0" fillId="0" borderId="0" xfId="0" applyNumberFormat="1"/>
    <xf numFmtId="9" fontId="0" fillId="0" borderId="1" xfId="3" applyFont="1" applyBorder="1"/>
    <xf numFmtId="166" fontId="0" fillId="0" borderId="1" xfId="2" applyNumberFormat="1" applyFont="1" applyBorder="1"/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1" applyNumberFormat="1" applyFont="1" applyBorder="1"/>
    <xf numFmtId="0" fontId="2" fillId="0" borderId="1" xfId="0" applyFont="1" applyBorder="1" applyAlignment="1">
      <alignment horizontal="center" wrapText="1"/>
    </xf>
    <xf numFmtId="0" fontId="0" fillId="0" borderId="0" xfId="0" applyAlignment="1"/>
    <xf numFmtId="1" fontId="0" fillId="0" borderId="0" xfId="0" applyNumberFormat="1"/>
    <xf numFmtId="1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left"/>
    </xf>
    <xf numFmtId="1" fontId="0" fillId="0" borderId="1" xfId="0" applyNumberFormat="1" applyBorder="1" applyAlignment="1">
      <alignment horizontal="left" indent="3"/>
    </xf>
    <xf numFmtId="0" fontId="2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/>
    <xf numFmtId="9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2" fillId="0" borderId="0" xfId="0" applyFont="1" applyAlignment="1"/>
    <xf numFmtId="168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E2154"/>
  <sheetViews>
    <sheetView showGridLines="0" workbookViewId="0">
      <selection activeCell="Q107" sqref="Q107"/>
    </sheetView>
  </sheetViews>
  <sheetFormatPr defaultRowHeight="14.4" x14ac:dyDescent="0.3"/>
  <sheetData>
    <row r="5" spans="5:5" x14ac:dyDescent="0.3">
      <c r="E5" s="21" t="s">
        <v>101</v>
      </c>
    </row>
    <row r="6" spans="5:5" x14ac:dyDescent="0.3">
      <c r="E6" s="21" t="s">
        <v>102</v>
      </c>
    </row>
    <row r="7" spans="5:5" x14ac:dyDescent="0.3">
      <c r="E7" s="21" t="s">
        <v>103</v>
      </c>
    </row>
    <row r="8" spans="5:5" x14ac:dyDescent="0.3">
      <c r="E8" s="21" t="s">
        <v>104</v>
      </c>
    </row>
    <row r="9" spans="5:5" x14ac:dyDescent="0.3">
      <c r="E9" s="21" t="s">
        <v>105</v>
      </c>
    </row>
    <row r="10" spans="5:5" x14ac:dyDescent="0.3">
      <c r="E10" s="21" t="s">
        <v>106</v>
      </c>
    </row>
    <row r="11" spans="5:5" x14ac:dyDescent="0.3">
      <c r="E11" s="21" t="s">
        <v>107</v>
      </c>
    </row>
    <row r="12" spans="5:5" x14ac:dyDescent="0.3">
      <c r="E12" s="21" t="s">
        <v>108</v>
      </c>
    </row>
    <row r="13" spans="5:5" x14ac:dyDescent="0.3">
      <c r="E13" s="21" t="s">
        <v>109</v>
      </c>
    </row>
    <row r="14" spans="5:5" x14ac:dyDescent="0.3">
      <c r="E14" s="21" t="s">
        <v>110</v>
      </c>
    </row>
    <row r="15" spans="5:5" x14ac:dyDescent="0.3">
      <c r="E15" s="21" t="s">
        <v>111</v>
      </c>
    </row>
    <row r="16" spans="5:5" x14ac:dyDescent="0.3">
      <c r="E16" s="21" t="s">
        <v>112</v>
      </c>
    </row>
    <row r="17" spans="5:5" x14ac:dyDescent="0.3">
      <c r="E17" s="21" t="s">
        <v>113</v>
      </c>
    </row>
    <row r="18" spans="5:5" x14ac:dyDescent="0.3">
      <c r="E18" s="21" t="s">
        <v>114</v>
      </c>
    </row>
    <row r="19" spans="5:5" x14ac:dyDescent="0.3">
      <c r="E19" s="21" t="s">
        <v>115</v>
      </c>
    </row>
    <row r="20" spans="5:5" x14ac:dyDescent="0.3">
      <c r="E20" s="21" t="s">
        <v>116</v>
      </c>
    </row>
    <row r="21" spans="5:5" x14ac:dyDescent="0.3">
      <c r="E21" s="21" t="s">
        <v>117</v>
      </c>
    </row>
    <row r="22" spans="5:5" x14ac:dyDescent="0.3">
      <c r="E22" s="21" t="s">
        <v>118</v>
      </c>
    </row>
    <row r="23" spans="5:5" x14ac:dyDescent="0.3">
      <c r="E23" s="21" t="s">
        <v>119</v>
      </c>
    </row>
    <row r="24" spans="5:5" x14ac:dyDescent="0.3">
      <c r="E24" s="21" t="s">
        <v>120</v>
      </c>
    </row>
    <row r="25" spans="5:5" x14ac:dyDescent="0.3">
      <c r="E25" s="21" t="s">
        <v>121</v>
      </c>
    </row>
    <row r="26" spans="5:5" x14ac:dyDescent="0.3">
      <c r="E26" s="21" t="s">
        <v>122</v>
      </c>
    </row>
    <row r="27" spans="5:5" x14ac:dyDescent="0.3">
      <c r="E27" s="21" t="s">
        <v>123</v>
      </c>
    </row>
    <row r="28" spans="5:5" x14ac:dyDescent="0.3">
      <c r="E28" s="21" t="s">
        <v>124</v>
      </c>
    </row>
    <row r="29" spans="5:5" x14ac:dyDescent="0.3">
      <c r="E29" s="21" t="s">
        <v>125</v>
      </c>
    </row>
    <row r="30" spans="5:5" x14ac:dyDescent="0.3">
      <c r="E30" s="21" t="s">
        <v>126</v>
      </c>
    </row>
    <row r="31" spans="5:5" x14ac:dyDescent="0.3">
      <c r="E31" s="21" t="s">
        <v>127</v>
      </c>
    </row>
    <row r="32" spans="5:5" x14ac:dyDescent="0.3">
      <c r="E32" s="21" t="s">
        <v>128</v>
      </c>
    </row>
    <row r="33" spans="5:5" x14ac:dyDescent="0.3">
      <c r="E33" s="21" t="s">
        <v>129</v>
      </c>
    </row>
    <row r="34" spans="5:5" x14ac:dyDescent="0.3">
      <c r="E34" s="21" t="s">
        <v>130</v>
      </c>
    </row>
    <row r="35" spans="5:5" x14ac:dyDescent="0.3">
      <c r="E35" s="21" t="s">
        <v>131</v>
      </c>
    </row>
    <row r="36" spans="5:5" x14ac:dyDescent="0.3">
      <c r="E36" s="21" t="s">
        <v>132</v>
      </c>
    </row>
    <row r="37" spans="5:5" x14ac:dyDescent="0.3">
      <c r="E37" s="21" t="s">
        <v>133</v>
      </c>
    </row>
    <row r="38" spans="5:5" x14ac:dyDescent="0.3">
      <c r="E38" s="21" t="s">
        <v>134</v>
      </c>
    </row>
    <row r="39" spans="5:5" x14ac:dyDescent="0.3">
      <c r="E39" s="21" t="s">
        <v>135</v>
      </c>
    </row>
    <row r="40" spans="5:5" x14ac:dyDescent="0.3">
      <c r="E40" s="21" t="s">
        <v>136</v>
      </c>
    </row>
    <row r="41" spans="5:5" x14ac:dyDescent="0.3">
      <c r="E41" s="21" t="s">
        <v>137</v>
      </c>
    </row>
    <row r="42" spans="5:5" x14ac:dyDescent="0.3">
      <c r="E42" s="21" t="s">
        <v>138</v>
      </c>
    </row>
    <row r="43" spans="5:5" x14ac:dyDescent="0.3">
      <c r="E43" s="21" t="s">
        <v>139</v>
      </c>
    </row>
    <row r="44" spans="5:5" x14ac:dyDescent="0.3">
      <c r="E44" s="21" t="s">
        <v>140</v>
      </c>
    </row>
    <row r="45" spans="5:5" x14ac:dyDescent="0.3">
      <c r="E45" s="21" t="s">
        <v>141</v>
      </c>
    </row>
    <row r="46" spans="5:5" x14ac:dyDescent="0.3">
      <c r="E46" s="21" t="s">
        <v>142</v>
      </c>
    </row>
    <row r="47" spans="5:5" x14ac:dyDescent="0.3">
      <c r="E47" s="21" t="s">
        <v>143</v>
      </c>
    </row>
    <row r="48" spans="5:5" x14ac:dyDescent="0.3">
      <c r="E48" s="21" t="s">
        <v>144</v>
      </c>
    </row>
    <row r="49" spans="5:5" x14ac:dyDescent="0.3">
      <c r="E49" s="21" t="s">
        <v>145</v>
      </c>
    </row>
    <row r="50" spans="5:5" x14ac:dyDescent="0.3">
      <c r="E50" s="21" t="s">
        <v>146</v>
      </c>
    </row>
    <row r="51" spans="5:5" x14ac:dyDescent="0.3">
      <c r="E51" s="21" t="s">
        <v>147</v>
      </c>
    </row>
    <row r="52" spans="5:5" x14ac:dyDescent="0.3">
      <c r="E52" s="21" t="s">
        <v>148</v>
      </c>
    </row>
    <row r="53" spans="5:5" x14ac:dyDescent="0.3">
      <c r="E53" s="21" t="s">
        <v>149</v>
      </c>
    </row>
    <row r="54" spans="5:5" x14ac:dyDescent="0.3">
      <c r="E54" s="21" t="s">
        <v>150</v>
      </c>
    </row>
    <row r="55" spans="5:5" x14ac:dyDescent="0.3">
      <c r="E55" s="21" t="s">
        <v>151</v>
      </c>
    </row>
    <row r="56" spans="5:5" x14ac:dyDescent="0.3">
      <c r="E56" s="21" t="s">
        <v>152</v>
      </c>
    </row>
    <row r="57" spans="5:5" x14ac:dyDescent="0.3">
      <c r="E57" s="21" t="s">
        <v>153</v>
      </c>
    </row>
    <row r="58" spans="5:5" x14ac:dyDescent="0.3">
      <c r="E58" s="21" t="s">
        <v>154</v>
      </c>
    </row>
    <row r="59" spans="5:5" x14ac:dyDescent="0.3">
      <c r="E59" s="21" t="s">
        <v>155</v>
      </c>
    </row>
    <row r="60" spans="5:5" x14ac:dyDescent="0.3">
      <c r="E60" s="21" t="s">
        <v>156</v>
      </c>
    </row>
    <row r="61" spans="5:5" x14ac:dyDescent="0.3">
      <c r="E61" s="21" t="s">
        <v>157</v>
      </c>
    </row>
    <row r="62" spans="5:5" x14ac:dyDescent="0.3">
      <c r="E62" s="21" t="s">
        <v>158</v>
      </c>
    </row>
    <row r="63" spans="5:5" x14ac:dyDescent="0.3">
      <c r="E63" s="21" t="s">
        <v>159</v>
      </c>
    </row>
    <row r="64" spans="5:5" x14ac:dyDescent="0.3">
      <c r="E64" s="21" t="s">
        <v>160</v>
      </c>
    </row>
    <row r="65" spans="5:5" x14ac:dyDescent="0.3">
      <c r="E65" s="21" t="s">
        <v>161</v>
      </c>
    </row>
    <row r="66" spans="5:5" x14ac:dyDescent="0.3">
      <c r="E66" s="21" t="s">
        <v>162</v>
      </c>
    </row>
    <row r="67" spans="5:5" x14ac:dyDescent="0.3">
      <c r="E67" s="21" t="s">
        <v>163</v>
      </c>
    </row>
    <row r="68" spans="5:5" x14ac:dyDescent="0.3">
      <c r="E68" s="21" t="s">
        <v>164</v>
      </c>
    </row>
    <row r="69" spans="5:5" x14ac:dyDescent="0.3">
      <c r="E69" s="21" t="s">
        <v>165</v>
      </c>
    </row>
    <row r="70" spans="5:5" x14ac:dyDescent="0.3">
      <c r="E70" s="21" t="s">
        <v>166</v>
      </c>
    </row>
    <row r="71" spans="5:5" x14ac:dyDescent="0.3">
      <c r="E71" s="21" t="s">
        <v>167</v>
      </c>
    </row>
    <row r="72" spans="5:5" x14ac:dyDescent="0.3">
      <c r="E72" s="21" t="s">
        <v>168</v>
      </c>
    </row>
    <row r="73" spans="5:5" x14ac:dyDescent="0.3">
      <c r="E73" s="21" t="s">
        <v>169</v>
      </c>
    </row>
    <row r="74" spans="5:5" x14ac:dyDescent="0.3">
      <c r="E74" s="21" t="s">
        <v>170</v>
      </c>
    </row>
    <row r="75" spans="5:5" x14ac:dyDescent="0.3">
      <c r="E75" s="21" t="s">
        <v>171</v>
      </c>
    </row>
    <row r="76" spans="5:5" x14ac:dyDescent="0.3">
      <c r="E76" s="21" t="s">
        <v>172</v>
      </c>
    </row>
    <row r="77" spans="5:5" x14ac:dyDescent="0.3">
      <c r="E77" s="21" t="s">
        <v>173</v>
      </c>
    </row>
    <row r="78" spans="5:5" x14ac:dyDescent="0.3">
      <c r="E78" s="21" t="s">
        <v>174</v>
      </c>
    </row>
    <row r="79" spans="5:5" x14ac:dyDescent="0.3">
      <c r="E79" s="21" t="s">
        <v>175</v>
      </c>
    </row>
    <row r="80" spans="5:5" x14ac:dyDescent="0.3">
      <c r="E80" s="21" t="s">
        <v>176</v>
      </c>
    </row>
    <row r="81" spans="5:5" x14ac:dyDescent="0.3">
      <c r="E81" s="21" t="s">
        <v>177</v>
      </c>
    </row>
    <row r="82" spans="5:5" x14ac:dyDescent="0.3">
      <c r="E82" s="21" t="s">
        <v>178</v>
      </c>
    </row>
    <row r="83" spans="5:5" x14ac:dyDescent="0.3">
      <c r="E83" s="21" t="s">
        <v>179</v>
      </c>
    </row>
    <row r="84" spans="5:5" x14ac:dyDescent="0.3">
      <c r="E84" s="21" t="s">
        <v>180</v>
      </c>
    </row>
    <row r="85" spans="5:5" x14ac:dyDescent="0.3">
      <c r="E85" s="21" t="s">
        <v>181</v>
      </c>
    </row>
    <row r="86" spans="5:5" x14ac:dyDescent="0.3">
      <c r="E86" s="21" t="s">
        <v>182</v>
      </c>
    </row>
    <row r="87" spans="5:5" x14ac:dyDescent="0.3">
      <c r="E87" s="21" t="s">
        <v>183</v>
      </c>
    </row>
    <row r="88" spans="5:5" x14ac:dyDescent="0.3">
      <c r="E88" s="21" t="s">
        <v>184</v>
      </c>
    </row>
    <row r="89" spans="5:5" x14ac:dyDescent="0.3">
      <c r="E89" s="21" t="s">
        <v>185</v>
      </c>
    </row>
    <row r="90" spans="5:5" x14ac:dyDescent="0.3">
      <c r="E90" s="21" t="s">
        <v>186</v>
      </c>
    </row>
    <row r="91" spans="5:5" x14ac:dyDescent="0.3">
      <c r="E91" s="21" t="s">
        <v>187</v>
      </c>
    </row>
    <row r="92" spans="5:5" x14ac:dyDescent="0.3">
      <c r="E92" s="21" t="s">
        <v>188</v>
      </c>
    </row>
    <row r="93" spans="5:5" x14ac:dyDescent="0.3">
      <c r="E93" s="21" t="s">
        <v>189</v>
      </c>
    </row>
    <row r="94" spans="5:5" x14ac:dyDescent="0.3">
      <c r="E94" s="21" t="s">
        <v>190</v>
      </c>
    </row>
    <row r="95" spans="5:5" x14ac:dyDescent="0.3">
      <c r="E95" s="21" t="s">
        <v>191</v>
      </c>
    </row>
    <row r="96" spans="5:5" x14ac:dyDescent="0.3">
      <c r="E96" s="21" t="s">
        <v>192</v>
      </c>
    </row>
    <row r="97" spans="5:5" x14ac:dyDescent="0.3">
      <c r="E97" s="21" t="s">
        <v>193</v>
      </c>
    </row>
    <row r="98" spans="5:5" x14ac:dyDescent="0.3">
      <c r="E98" s="21" t="s">
        <v>194</v>
      </c>
    </row>
    <row r="99" spans="5:5" x14ac:dyDescent="0.3">
      <c r="E99" s="21" t="s">
        <v>195</v>
      </c>
    </row>
    <row r="100" spans="5:5" x14ac:dyDescent="0.3">
      <c r="E100" s="21" t="s">
        <v>196</v>
      </c>
    </row>
    <row r="101" spans="5:5" x14ac:dyDescent="0.3">
      <c r="E101" s="21" t="s">
        <v>197</v>
      </c>
    </row>
    <row r="102" spans="5:5" x14ac:dyDescent="0.3">
      <c r="E102" s="21" t="s">
        <v>198</v>
      </c>
    </row>
    <row r="103" spans="5:5" x14ac:dyDescent="0.3">
      <c r="E103" s="21" t="s">
        <v>199</v>
      </c>
    </row>
    <row r="104" spans="5:5" x14ac:dyDescent="0.3">
      <c r="E104" s="21" t="s">
        <v>200</v>
      </c>
    </row>
    <row r="105" spans="5:5" x14ac:dyDescent="0.3">
      <c r="E105" s="21" t="s">
        <v>201</v>
      </c>
    </row>
    <row r="106" spans="5:5" x14ac:dyDescent="0.3">
      <c r="E106" s="21" t="s">
        <v>202</v>
      </c>
    </row>
    <row r="107" spans="5:5" x14ac:dyDescent="0.3">
      <c r="E107" s="21" t="s">
        <v>203</v>
      </c>
    </row>
    <row r="108" spans="5:5" x14ac:dyDescent="0.3">
      <c r="E108" s="21" t="s">
        <v>204</v>
      </c>
    </row>
    <row r="109" spans="5:5" x14ac:dyDescent="0.3">
      <c r="E109" s="21" t="s">
        <v>205</v>
      </c>
    </row>
    <row r="110" spans="5:5" x14ac:dyDescent="0.3">
      <c r="E110" s="21" t="s">
        <v>206</v>
      </c>
    </row>
    <row r="111" spans="5:5" x14ac:dyDescent="0.3">
      <c r="E111" s="21" t="s">
        <v>207</v>
      </c>
    </row>
    <row r="112" spans="5:5" x14ac:dyDescent="0.3">
      <c r="E112" s="21" t="s">
        <v>208</v>
      </c>
    </row>
    <row r="113" spans="5:5" x14ac:dyDescent="0.3">
      <c r="E113" s="21" t="s">
        <v>209</v>
      </c>
    </row>
    <row r="114" spans="5:5" x14ac:dyDescent="0.3">
      <c r="E114" s="21" t="s">
        <v>210</v>
      </c>
    </row>
    <row r="115" spans="5:5" x14ac:dyDescent="0.3">
      <c r="E115" s="21" t="s">
        <v>211</v>
      </c>
    </row>
    <row r="116" spans="5:5" x14ac:dyDescent="0.3">
      <c r="E116" s="21" t="s">
        <v>212</v>
      </c>
    </row>
    <row r="117" spans="5:5" x14ac:dyDescent="0.3">
      <c r="E117" s="21" t="s">
        <v>213</v>
      </c>
    </row>
    <row r="118" spans="5:5" x14ac:dyDescent="0.3">
      <c r="E118" s="21" t="s">
        <v>214</v>
      </c>
    </row>
    <row r="119" spans="5:5" x14ac:dyDescent="0.3">
      <c r="E119" s="21" t="s">
        <v>215</v>
      </c>
    </row>
    <row r="120" spans="5:5" x14ac:dyDescent="0.3">
      <c r="E120" s="21" t="s">
        <v>216</v>
      </c>
    </row>
    <row r="121" spans="5:5" x14ac:dyDescent="0.3">
      <c r="E121" s="21" t="s">
        <v>217</v>
      </c>
    </row>
    <row r="122" spans="5:5" x14ac:dyDescent="0.3">
      <c r="E122" s="21" t="s">
        <v>218</v>
      </c>
    </row>
    <row r="123" spans="5:5" x14ac:dyDescent="0.3">
      <c r="E123" s="21" t="s">
        <v>219</v>
      </c>
    </row>
    <row r="124" spans="5:5" x14ac:dyDescent="0.3">
      <c r="E124" s="21" t="s">
        <v>220</v>
      </c>
    </row>
    <row r="125" spans="5:5" x14ac:dyDescent="0.3">
      <c r="E125" s="21" t="s">
        <v>221</v>
      </c>
    </row>
    <row r="126" spans="5:5" x14ac:dyDescent="0.3">
      <c r="E126" s="21" t="s">
        <v>222</v>
      </c>
    </row>
    <row r="127" spans="5:5" x14ac:dyDescent="0.3">
      <c r="E127" s="21" t="s">
        <v>223</v>
      </c>
    </row>
    <row r="128" spans="5:5" x14ac:dyDescent="0.3">
      <c r="E128" s="21" t="s">
        <v>224</v>
      </c>
    </row>
    <row r="129" spans="5:5" x14ac:dyDescent="0.3">
      <c r="E129" s="21" t="s">
        <v>225</v>
      </c>
    </row>
    <row r="130" spans="5:5" x14ac:dyDescent="0.3">
      <c r="E130" s="21" t="s">
        <v>226</v>
      </c>
    </row>
    <row r="131" spans="5:5" x14ac:dyDescent="0.3">
      <c r="E131" s="21" t="s">
        <v>227</v>
      </c>
    </row>
    <row r="132" spans="5:5" x14ac:dyDescent="0.3">
      <c r="E132" s="21" t="s">
        <v>228</v>
      </c>
    </row>
    <row r="133" spans="5:5" x14ac:dyDescent="0.3">
      <c r="E133" s="21" t="s">
        <v>229</v>
      </c>
    </row>
    <row r="134" spans="5:5" x14ac:dyDescent="0.3">
      <c r="E134" s="21" t="s">
        <v>230</v>
      </c>
    </row>
    <row r="135" spans="5:5" x14ac:dyDescent="0.3">
      <c r="E135" s="21" t="s">
        <v>231</v>
      </c>
    </row>
    <row r="136" spans="5:5" x14ac:dyDescent="0.3">
      <c r="E136" s="21" t="s">
        <v>232</v>
      </c>
    </row>
    <row r="137" spans="5:5" x14ac:dyDescent="0.3">
      <c r="E137" s="21" t="s">
        <v>233</v>
      </c>
    </row>
    <row r="138" spans="5:5" x14ac:dyDescent="0.3">
      <c r="E138" s="21" t="s">
        <v>234</v>
      </c>
    </row>
    <row r="139" spans="5:5" x14ac:dyDescent="0.3">
      <c r="E139" s="21" t="s">
        <v>235</v>
      </c>
    </row>
    <row r="140" spans="5:5" x14ac:dyDescent="0.3">
      <c r="E140" s="21" t="s">
        <v>236</v>
      </c>
    </row>
    <row r="141" spans="5:5" x14ac:dyDescent="0.3">
      <c r="E141" s="21" t="s">
        <v>237</v>
      </c>
    </row>
    <row r="142" spans="5:5" x14ac:dyDescent="0.3">
      <c r="E142" s="21" t="s">
        <v>238</v>
      </c>
    </row>
    <row r="143" spans="5:5" x14ac:dyDescent="0.3">
      <c r="E143" s="21" t="s">
        <v>239</v>
      </c>
    </row>
    <row r="144" spans="5:5" x14ac:dyDescent="0.3">
      <c r="E144" s="21" t="s">
        <v>240</v>
      </c>
    </row>
    <row r="145" spans="5:5" x14ac:dyDescent="0.3">
      <c r="E145" s="21" t="s">
        <v>241</v>
      </c>
    </row>
    <row r="146" spans="5:5" x14ac:dyDescent="0.3">
      <c r="E146" s="21" t="s">
        <v>242</v>
      </c>
    </row>
    <row r="147" spans="5:5" x14ac:dyDescent="0.3">
      <c r="E147" s="21" t="s">
        <v>243</v>
      </c>
    </row>
    <row r="148" spans="5:5" x14ac:dyDescent="0.3">
      <c r="E148" s="21" t="s">
        <v>244</v>
      </c>
    </row>
    <row r="149" spans="5:5" x14ac:dyDescent="0.3">
      <c r="E149" s="21" t="s">
        <v>245</v>
      </c>
    </row>
    <row r="150" spans="5:5" x14ac:dyDescent="0.3">
      <c r="E150" s="21" t="s">
        <v>246</v>
      </c>
    </row>
    <row r="151" spans="5:5" x14ac:dyDescent="0.3">
      <c r="E151" s="21" t="s">
        <v>247</v>
      </c>
    </row>
    <row r="152" spans="5:5" x14ac:dyDescent="0.3">
      <c r="E152" s="21" t="s">
        <v>248</v>
      </c>
    </row>
    <row r="153" spans="5:5" x14ac:dyDescent="0.3">
      <c r="E153" s="21" t="s">
        <v>249</v>
      </c>
    </row>
    <row r="154" spans="5:5" x14ac:dyDescent="0.3">
      <c r="E154" s="21" t="s">
        <v>250</v>
      </c>
    </row>
    <row r="155" spans="5:5" x14ac:dyDescent="0.3">
      <c r="E155" s="21" t="s">
        <v>251</v>
      </c>
    </row>
    <row r="156" spans="5:5" x14ac:dyDescent="0.3">
      <c r="E156" s="21" t="s">
        <v>252</v>
      </c>
    </row>
    <row r="157" spans="5:5" x14ac:dyDescent="0.3">
      <c r="E157" s="21" t="s">
        <v>253</v>
      </c>
    </row>
    <row r="158" spans="5:5" x14ac:dyDescent="0.3">
      <c r="E158" s="21" t="s">
        <v>254</v>
      </c>
    </row>
    <row r="159" spans="5:5" x14ac:dyDescent="0.3">
      <c r="E159" s="21" t="s">
        <v>255</v>
      </c>
    </row>
    <row r="160" spans="5:5" x14ac:dyDescent="0.3">
      <c r="E160" s="21" t="s">
        <v>256</v>
      </c>
    </row>
    <row r="161" spans="5:5" x14ac:dyDescent="0.3">
      <c r="E161" s="21" t="s">
        <v>257</v>
      </c>
    </row>
    <row r="162" spans="5:5" x14ac:dyDescent="0.3">
      <c r="E162" s="21" t="s">
        <v>258</v>
      </c>
    </row>
    <row r="163" spans="5:5" x14ac:dyDescent="0.3">
      <c r="E163" s="21" t="s">
        <v>259</v>
      </c>
    </row>
    <row r="164" spans="5:5" x14ac:dyDescent="0.3">
      <c r="E164" s="21" t="s">
        <v>260</v>
      </c>
    </row>
    <row r="165" spans="5:5" x14ac:dyDescent="0.3">
      <c r="E165" s="21" t="s">
        <v>261</v>
      </c>
    </row>
    <row r="166" spans="5:5" x14ac:dyDescent="0.3">
      <c r="E166" s="21" t="s">
        <v>262</v>
      </c>
    </row>
    <row r="167" spans="5:5" x14ac:dyDescent="0.3">
      <c r="E167" s="21" t="s">
        <v>263</v>
      </c>
    </row>
    <row r="168" spans="5:5" x14ac:dyDescent="0.3">
      <c r="E168" s="21" t="s">
        <v>264</v>
      </c>
    </row>
    <row r="169" spans="5:5" x14ac:dyDescent="0.3">
      <c r="E169" s="21" t="s">
        <v>265</v>
      </c>
    </row>
    <row r="170" spans="5:5" x14ac:dyDescent="0.3">
      <c r="E170" s="21" t="s">
        <v>266</v>
      </c>
    </row>
    <row r="171" spans="5:5" x14ac:dyDescent="0.3">
      <c r="E171" s="21" t="s">
        <v>267</v>
      </c>
    </row>
    <row r="172" spans="5:5" x14ac:dyDescent="0.3">
      <c r="E172" s="21" t="s">
        <v>268</v>
      </c>
    </row>
    <row r="173" spans="5:5" x14ac:dyDescent="0.3">
      <c r="E173" s="21" t="s">
        <v>269</v>
      </c>
    </row>
    <row r="174" spans="5:5" x14ac:dyDescent="0.3">
      <c r="E174" s="21" t="s">
        <v>270</v>
      </c>
    </row>
    <row r="175" spans="5:5" x14ac:dyDescent="0.3">
      <c r="E175" s="21" t="s">
        <v>271</v>
      </c>
    </row>
    <row r="176" spans="5:5" x14ac:dyDescent="0.3">
      <c r="E176" s="21" t="s">
        <v>272</v>
      </c>
    </row>
    <row r="177" spans="5:5" x14ac:dyDescent="0.3">
      <c r="E177" s="21" t="s">
        <v>273</v>
      </c>
    </row>
    <row r="178" spans="5:5" x14ac:dyDescent="0.3">
      <c r="E178" s="21" t="s">
        <v>274</v>
      </c>
    </row>
    <row r="179" spans="5:5" x14ac:dyDescent="0.3">
      <c r="E179" s="21" t="s">
        <v>275</v>
      </c>
    </row>
    <row r="180" spans="5:5" x14ac:dyDescent="0.3">
      <c r="E180" s="21" t="s">
        <v>276</v>
      </c>
    </row>
    <row r="181" spans="5:5" x14ac:dyDescent="0.3">
      <c r="E181" s="21" t="s">
        <v>277</v>
      </c>
    </row>
    <row r="182" spans="5:5" x14ac:dyDescent="0.3">
      <c r="E182" s="21" t="s">
        <v>278</v>
      </c>
    </row>
    <row r="183" spans="5:5" x14ac:dyDescent="0.3">
      <c r="E183" s="21" t="s">
        <v>279</v>
      </c>
    </row>
    <row r="184" spans="5:5" x14ac:dyDescent="0.3">
      <c r="E184" s="21" t="s">
        <v>280</v>
      </c>
    </row>
    <row r="185" spans="5:5" x14ac:dyDescent="0.3">
      <c r="E185" s="21" t="s">
        <v>281</v>
      </c>
    </row>
    <row r="186" spans="5:5" x14ac:dyDescent="0.3">
      <c r="E186" s="21" t="s">
        <v>282</v>
      </c>
    </row>
    <row r="187" spans="5:5" x14ac:dyDescent="0.3">
      <c r="E187" s="21" t="s">
        <v>283</v>
      </c>
    </row>
    <row r="188" spans="5:5" x14ac:dyDescent="0.3">
      <c r="E188" s="21" t="s">
        <v>284</v>
      </c>
    </row>
    <row r="189" spans="5:5" x14ac:dyDescent="0.3">
      <c r="E189" s="21" t="s">
        <v>285</v>
      </c>
    </row>
    <row r="190" spans="5:5" x14ac:dyDescent="0.3">
      <c r="E190" s="21" t="s">
        <v>286</v>
      </c>
    </row>
    <row r="191" spans="5:5" x14ac:dyDescent="0.3">
      <c r="E191" s="21" t="s">
        <v>287</v>
      </c>
    </row>
    <row r="192" spans="5:5" x14ac:dyDescent="0.3">
      <c r="E192" s="21" t="s">
        <v>288</v>
      </c>
    </row>
    <row r="193" spans="5:5" x14ac:dyDescent="0.3">
      <c r="E193" s="21" t="s">
        <v>289</v>
      </c>
    </row>
    <row r="194" spans="5:5" x14ac:dyDescent="0.3">
      <c r="E194" s="21" t="s">
        <v>290</v>
      </c>
    </row>
    <row r="195" spans="5:5" x14ac:dyDescent="0.3">
      <c r="E195" s="21" t="s">
        <v>291</v>
      </c>
    </row>
    <row r="196" spans="5:5" x14ac:dyDescent="0.3">
      <c r="E196" s="21" t="s">
        <v>292</v>
      </c>
    </row>
    <row r="197" spans="5:5" x14ac:dyDescent="0.3">
      <c r="E197" s="21" t="s">
        <v>293</v>
      </c>
    </row>
    <row r="198" spans="5:5" x14ac:dyDescent="0.3">
      <c r="E198" s="21" t="s">
        <v>294</v>
      </c>
    </row>
    <row r="199" spans="5:5" x14ac:dyDescent="0.3">
      <c r="E199" s="21" t="s">
        <v>295</v>
      </c>
    </row>
    <row r="200" spans="5:5" x14ac:dyDescent="0.3">
      <c r="E200" s="21" t="s">
        <v>296</v>
      </c>
    </row>
    <row r="201" spans="5:5" x14ac:dyDescent="0.3">
      <c r="E201" s="21" t="s">
        <v>297</v>
      </c>
    </row>
    <row r="202" spans="5:5" x14ac:dyDescent="0.3">
      <c r="E202" s="21" t="s">
        <v>298</v>
      </c>
    </row>
    <row r="203" spans="5:5" x14ac:dyDescent="0.3">
      <c r="E203" s="21" t="s">
        <v>299</v>
      </c>
    </row>
    <row r="204" spans="5:5" x14ac:dyDescent="0.3">
      <c r="E204" s="21" t="s">
        <v>300</v>
      </c>
    </row>
    <row r="205" spans="5:5" x14ac:dyDescent="0.3">
      <c r="E205" s="21" t="s">
        <v>301</v>
      </c>
    </row>
    <row r="206" spans="5:5" x14ac:dyDescent="0.3">
      <c r="E206" s="21" t="s">
        <v>302</v>
      </c>
    </row>
    <row r="207" spans="5:5" x14ac:dyDescent="0.3">
      <c r="E207" s="21" t="s">
        <v>303</v>
      </c>
    </row>
    <row r="208" spans="5:5" x14ac:dyDescent="0.3">
      <c r="E208" s="21" t="s">
        <v>304</v>
      </c>
    </row>
    <row r="209" spans="5:5" x14ac:dyDescent="0.3">
      <c r="E209" s="21" t="s">
        <v>305</v>
      </c>
    </row>
    <row r="210" spans="5:5" x14ac:dyDescent="0.3">
      <c r="E210" s="21" t="s">
        <v>306</v>
      </c>
    </row>
    <row r="211" spans="5:5" x14ac:dyDescent="0.3">
      <c r="E211" s="21" t="s">
        <v>307</v>
      </c>
    </row>
    <row r="212" spans="5:5" x14ac:dyDescent="0.3">
      <c r="E212" s="21" t="s">
        <v>308</v>
      </c>
    </row>
    <row r="213" spans="5:5" x14ac:dyDescent="0.3">
      <c r="E213" s="21" t="s">
        <v>309</v>
      </c>
    </row>
    <row r="214" spans="5:5" x14ac:dyDescent="0.3">
      <c r="E214" s="21" t="s">
        <v>310</v>
      </c>
    </row>
    <row r="215" spans="5:5" x14ac:dyDescent="0.3">
      <c r="E215" s="21" t="s">
        <v>311</v>
      </c>
    </row>
    <row r="216" spans="5:5" x14ac:dyDescent="0.3">
      <c r="E216" s="21" t="s">
        <v>312</v>
      </c>
    </row>
    <row r="217" spans="5:5" x14ac:dyDescent="0.3">
      <c r="E217" s="21" t="s">
        <v>313</v>
      </c>
    </row>
    <row r="218" spans="5:5" x14ac:dyDescent="0.3">
      <c r="E218" s="21" t="s">
        <v>314</v>
      </c>
    </row>
    <row r="219" spans="5:5" x14ac:dyDescent="0.3">
      <c r="E219" s="21" t="s">
        <v>315</v>
      </c>
    </row>
    <row r="220" spans="5:5" x14ac:dyDescent="0.3">
      <c r="E220" s="21" t="s">
        <v>316</v>
      </c>
    </row>
    <row r="221" spans="5:5" x14ac:dyDescent="0.3">
      <c r="E221" s="21" t="s">
        <v>317</v>
      </c>
    </row>
    <row r="222" spans="5:5" x14ac:dyDescent="0.3">
      <c r="E222" s="21" t="s">
        <v>318</v>
      </c>
    </row>
    <row r="223" spans="5:5" x14ac:dyDescent="0.3">
      <c r="E223" s="21" t="s">
        <v>319</v>
      </c>
    </row>
    <row r="224" spans="5:5" x14ac:dyDescent="0.3">
      <c r="E224" s="21" t="s">
        <v>320</v>
      </c>
    </row>
    <row r="225" spans="5:5" x14ac:dyDescent="0.3">
      <c r="E225" s="21" t="s">
        <v>321</v>
      </c>
    </row>
    <row r="226" spans="5:5" x14ac:dyDescent="0.3">
      <c r="E226" s="21" t="s">
        <v>322</v>
      </c>
    </row>
    <row r="227" spans="5:5" x14ac:dyDescent="0.3">
      <c r="E227" s="21" t="s">
        <v>323</v>
      </c>
    </row>
    <row r="228" spans="5:5" x14ac:dyDescent="0.3">
      <c r="E228" s="21" t="s">
        <v>324</v>
      </c>
    </row>
    <row r="229" spans="5:5" x14ac:dyDescent="0.3">
      <c r="E229" s="21" t="s">
        <v>325</v>
      </c>
    </row>
    <row r="230" spans="5:5" x14ac:dyDescent="0.3">
      <c r="E230" s="21" t="s">
        <v>326</v>
      </c>
    </row>
    <row r="231" spans="5:5" x14ac:dyDescent="0.3">
      <c r="E231" s="21" t="s">
        <v>327</v>
      </c>
    </row>
    <row r="232" spans="5:5" x14ac:dyDescent="0.3">
      <c r="E232" s="21" t="s">
        <v>328</v>
      </c>
    </row>
    <row r="233" spans="5:5" x14ac:dyDescent="0.3">
      <c r="E233" s="21" t="s">
        <v>329</v>
      </c>
    </row>
    <row r="234" spans="5:5" x14ac:dyDescent="0.3">
      <c r="E234" s="21" t="s">
        <v>330</v>
      </c>
    </row>
    <row r="235" spans="5:5" x14ac:dyDescent="0.3">
      <c r="E235" s="21" t="s">
        <v>331</v>
      </c>
    </row>
    <row r="236" spans="5:5" x14ac:dyDescent="0.3">
      <c r="E236" s="21" t="s">
        <v>332</v>
      </c>
    </row>
    <row r="237" spans="5:5" x14ac:dyDescent="0.3">
      <c r="E237" s="21" t="s">
        <v>333</v>
      </c>
    </row>
    <row r="238" spans="5:5" x14ac:dyDescent="0.3">
      <c r="E238" s="21" t="s">
        <v>334</v>
      </c>
    </row>
    <row r="239" spans="5:5" x14ac:dyDescent="0.3">
      <c r="E239" s="21" t="s">
        <v>335</v>
      </c>
    </row>
    <row r="240" spans="5:5" x14ac:dyDescent="0.3">
      <c r="E240" s="21" t="s">
        <v>336</v>
      </c>
    </row>
    <row r="241" spans="5:5" x14ac:dyDescent="0.3">
      <c r="E241" s="21" t="s">
        <v>337</v>
      </c>
    </row>
    <row r="242" spans="5:5" x14ac:dyDescent="0.3">
      <c r="E242" s="21" t="s">
        <v>338</v>
      </c>
    </row>
    <row r="243" spans="5:5" x14ac:dyDescent="0.3">
      <c r="E243" s="21" t="s">
        <v>339</v>
      </c>
    </row>
    <row r="244" spans="5:5" x14ac:dyDescent="0.3">
      <c r="E244" s="21" t="s">
        <v>340</v>
      </c>
    </row>
    <row r="245" spans="5:5" x14ac:dyDescent="0.3">
      <c r="E245" s="21" t="s">
        <v>341</v>
      </c>
    </row>
    <row r="246" spans="5:5" x14ac:dyDescent="0.3">
      <c r="E246" s="21" t="s">
        <v>342</v>
      </c>
    </row>
    <row r="247" spans="5:5" x14ac:dyDescent="0.3">
      <c r="E247" s="21" t="s">
        <v>343</v>
      </c>
    </row>
    <row r="248" spans="5:5" x14ac:dyDescent="0.3">
      <c r="E248" s="21" t="s">
        <v>344</v>
      </c>
    </row>
    <row r="249" spans="5:5" x14ac:dyDescent="0.3">
      <c r="E249" s="21" t="s">
        <v>345</v>
      </c>
    </row>
    <row r="250" spans="5:5" x14ac:dyDescent="0.3">
      <c r="E250" s="21" t="s">
        <v>346</v>
      </c>
    </row>
    <row r="251" spans="5:5" x14ac:dyDescent="0.3">
      <c r="E251" s="21" t="s">
        <v>347</v>
      </c>
    </row>
    <row r="252" spans="5:5" x14ac:dyDescent="0.3">
      <c r="E252" s="21" t="s">
        <v>348</v>
      </c>
    </row>
    <row r="253" spans="5:5" x14ac:dyDescent="0.3">
      <c r="E253" s="21" t="s">
        <v>349</v>
      </c>
    </row>
    <row r="254" spans="5:5" x14ac:dyDescent="0.3">
      <c r="E254" s="21" t="s">
        <v>350</v>
      </c>
    </row>
    <row r="255" spans="5:5" x14ac:dyDescent="0.3">
      <c r="E255" s="21" t="s">
        <v>351</v>
      </c>
    </row>
    <row r="256" spans="5:5" x14ac:dyDescent="0.3">
      <c r="E256" s="21" t="s">
        <v>352</v>
      </c>
    </row>
    <row r="257" spans="5:5" x14ac:dyDescent="0.3">
      <c r="E257" s="21" t="s">
        <v>353</v>
      </c>
    </row>
    <row r="258" spans="5:5" x14ac:dyDescent="0.3">
      <c r="E258" s="21" t="s">
        <v>354</v>
      </c>
    </row>
    <row r="259" spans="5:5" x14ac:dyDescent="0.3">
      <c r="E259" s="21" t="s">
        <v>355</v>
      </c>
    </row>
    <row r="260" spans="5:5" x14ac:dyDescent="0.3">
      <c r="E260" s="21" t="s">
        <v>356</v>
      </c>
    </row>
    <row r="261" spans="5:5" x14ac:dyDescent="0.3">
      <c r="E261" s="21" t="s">
        <v>357</v>
      </c>
    </row>
    <row r="262" spans="5:5" x14ac:dyDescent="0.3">
      <c r="E262" s="21" t="s">
        <v>358</v>
      </c>
    </row>
    <row r="263" spans="5:5" x14ac:dyDescent="0.3">
      <c r="E263" s="21" t="s">
        <v>359</v>
      </c>
    </row>
    <row r="264" spans="5:5" x14ac:dyDescent="0.3">
      <c r="E264" s="21" t="s">
        <v>360</v>
      </c>
    </row>
    <row r="265" spans="5:5" x14ac:dyDescent="0.3">
      <c r="E265" s="21" t="s">
        <v>361</v>
      </c>
    </row>
    <row r="266" spans="5:5" x14ac:dyDescent="0.3">
      <c r="E266" s="21" t="s">
        <v>362</v>
      </c>
    </row>
    <row r="267" spans="5:5" x14ac:dyDescent="0.3">
      <c r="E267" s="21" t="s">
        <v>363</v>
      </c>
    </row>
    <row r="268" spans="5:5" x14ac:dyDescent="0.3">
      <c r="E268" s="21" t="s">
        <v>364</v>
      </c>
    </row>
    <row r="269" spans="5:5" x14ac:dyDescent="0.3">
      <c r="E269" s="21" t="s">
        <v>365</v>
      </c>
    </row>
    <row r="270" spans="5:5" x14ac:dyDescent="0.3">
      <c r="E270" s="21" t="s">
        <v>366</v>
      </c>
    </row>
    <row r="271" spans="5:5" x14ac:dyDescent="0.3">
      <c r="E271" s="21" t="s">
        <v>367</v>
      </c>
    </row>
    <row r="272" spans="5:5" x14ac:dyDescent="0.3">
      <c r="E272" s="21" t="s">
        <v>368</v>
      </c>
    </row>
    <row r="273" spans="5:5" x14ac:dyDescent="0.3">
      <c r="E273" s="21" t="s">
        <v>369</v>
      </c>
    </row>
    <row r="274" spans="5:5" x14ac:dyDescent="0.3">
      <c r="E274" s="21" t="s">
        <v>370</v>
      </c>
    </row>
    <row r="275" spans="5:5" x14ac:dyDescent="0.3">
      <c r="E275" s="21" t="s">
        <v>371</v>
      </c>
    </row>
    <row r="276" spans="5:5" x14ac:dyDescent="0.3">
      <c r="E276" s="21" t="s">
        <v>372</v>
      </c>
    </row>
    <row r="277" spans="5:5" x14ac:dyDescent="0.3">
      <c r="E277" s="21" t="s">
        <v>373</v>
      </c>
    </row>
    <row r="278" spans="5:5" x14ac:dyDescent="0.3">
      <c r="E278" s="21" t="s">
        <v>374</v>
      </c>
    </row>
    <row r="279" spans="5:5" x14ac:dyDescent="0.3">
      <c r="E279" s="21" t="s">
        <v>375</v>
      </c>
    </row>
    <row r="280" spans="5:5" x14ac:dyDescent="0.3">
      <c r="E280" s="21" t="s">
        <v>376</v>
      </c>
    </row>
    <row r="281" spans="5:5" x14ac:dyDescent="0.3">
      <c r="E281" s="21" t="s">
        <v>377</v>
      </c>
    </row>
    <row r="282" spans="5:5" x14ac:dyDescent="0.3">
      <c r="E282" s="21" t="s">
        <v>378</v>
      </c>
    </row>
    <row r="283" spans="5:5" x14ac:dyDescent="0.3">
      <c r="E283" s="21" t="s">
        <v>379</v>
      </c>
    </row>
    <row r="284" spans="5:5" x14ac:dyDescent="0.3">
      <c r="E284" s="21" t="s">
        <v>380</v>
      </c>
    </row>
    <row r="285" spans="5:5" x14ac:dyDescent="0.3">
      <c r="E285" s="21" t="s">
        <v>381</v>
      </c>
    </row>
    <row r="286" spans="5:5" x14ac:dyDescent="0.3">
      <c r="E286" s="21" t="s">
        <v>382</v>
      </c>
    </row>
    <row r="287" spans="5:5" x14ac:dyDescent="0.3">
      <c r="E287" s="21" t="s">
        <v>383</v>
      </c>
    </row>
    <row r="288" spans="5:5" x14ac:dyDescent="0.3">
      <c r="E288" s="21" t="s">
        <v>384</v>
      </c>
    </row>
    <row r="289" spans="5:5" x14ac:dyDescent="0.3">
      <c r="E289" s="21" t="s">
        <v>385</v>
      </c>
    </row>
    <row r="290" spans="5:5" x14ac:dyDescent="0.3">
      <c r="E290" s="21" t="s">
        <v>386</v>
      </c>
    </row>
    <row r="291" spans="5:5" x14ac:dyDescent="0.3">
      <c r="E291" s="21" t="s">
        <v>387</v>
      </c>
    </row>
    <row r="292" spans="5:5" x14ac:dyDescent="0.3">
      <c r="E292" s="21" t="s">
        <v>388</v>
      </c>
    </row>
    <row r="293" spans="5:5" x14ac:dyDescent="0.3">
      <c r="E293" s="21" t="s">
        <v>389</v>
      </c>
    </row>
    <row r="294" spans="5:5" x14ac:dyDescent="0.3">
      <c r="E294" s="21" t="s">
        <v>390</v>
      </c>
    </row>
    <row r="295" spans="5:5" x14ac:dyDescent="0.3">
      <c r="E295" s="21" t="s">
        <v>391</v>
      </c>
    </row>
    <row r="296" spans="5:5" x14ac:dyDescent="0.3">
      <c r="E296" s="21" t="s">
        <v>392</v>
      </c>
    </row>
    <row r="297" spans="5:5" x14ac:dyDescent="0.3">
      <c r="E297" s="21" t="s">
        <v>393</v>
      </c>
    </row>
    <row r="298" spans="5:5" x14ac:dyDescent="0.3">
      <c r="E298" s="21" t="s">
        <v>394</v>
      </c>
    </row>
    <row r="299" spans="5:5" x14ac:dyDescent="0.3">
      <c r="E299" s="21" t="s">
        <v>395</v>
      </c>
    </row>
    <row r="300" spans="5:5" x14ac:dyDescent="0.3">
      <c r="E300" s="21" t="s">
        <v>396</v>
      </c>
    </row>
    <row r="301" spans="5:5" x14ac:dyDescent="0.3">
      <c r="E301" s="21" t="s">
        <v>397</v>
      </c>
    </row>
    <row r="302" spans="5:5" x14ac:dyDescent="0.3">
      <c r="E302" s="21" t="s">
        <v>398</v>
      </c>
    </row>
    <row r="303" spans="5:5" x14ac:dyDescent="0.3">
      <c r="E303" s="21" t="s">
        <v>399</v>
      </c>
    </row>
    <row r="304" spans="5:5" x14ac:dyDescent="0.3">
      <c r="E304" s="21" t="s">
        <v>400</v>
      </c>
    </row>
    <row r="305" spans="5:5" x14ac:dyDescent="0.3">
      <c r="E305" s="21" t="s">
        <v>401</v>
      </c>
    </row>
    <row r="306" spans="5:5" x14ac:dyDescent="0.3">
      <c r="E306" s="21" t="s">
        <v>402</v>
      </c>
    </row>
    <row r="307" spans="5:5" x14ac:dyDescent="0.3">
      <c r="E307" s="21" t="s">
        <v>403</v>
      </c>
    </row>
    <row r="308" spans="5:5" x14ac:dyDescent="0.3">
      <c r="E308" s="21" t="s">
        <v>404</v>
      </c>
    </row>
    <row r="309" spans="5:5" x14ac:dyDescent="0.3">
      <c r="E309" s="21" t="s">
        <v>405</v>
      </c>
    </row>
    <row r="310" spans="5:5" x14ac:dyDescent="0.3">
      <c r="E310" s="21" t="s">
        <v>406</v>
      </c>
    </row>
    <row r="311" spans="5:5" x14ac:dyDescent="0.3">
      <c r="E311" s="21" t="s">
        <v>407</v>
      </c>
    </row>
    <row r="312" spans="5:5" x14ac:dyDescent="0.3">
      <c r="E312" s="21" t="s">
        <v>408</v>
      </c>
    </row>
    <row r="313" spans="5:5" x14ac:dyDescent="0.3">
      <c r="E313" s="21" t="s">
        <v>409</v>
      </c>
    </row>
    <row r="314" spans="5:5" x14ac:dyDescent="0.3">
      <c r="E314" s="21" t="s">
        <v>410</v>
      </c>
    </row>
    <row r="315" spans="5:5" x14ac:dyDescent="0.3">
      <c r="E315" s="21" t="s">
        <v>411</v>
      </c>
    </row>
    <row r="316" spans="5:5" x14ac:dyDescent="0.3">
      <c r="E316" s="21" t="s">
        <v>412</v>
      </c>
    </row>
    <row r="317" spans="5:5" x14ac:dyDescent="0.3">
      <c r="E317" s="21" t="s">
        <v>413</v>
      </c>
    </row>
    <row r="318" spans="5:5" x14ac:dyDescent="0.3">
      <c r="E318" s="21" t="s">
        <v>414</v>
      </c>
    </row>
    <row r="319" spans="5:5" x14ac:dyDescent="0.3">
      <c r="E319" s="21" t="s">
        <v>415</v>
      </c>
    </row>
    <row r="320" spans="5:5" x14ac:dyDescent="0.3">
      <c r="E320" s="21" t="s">
        <v>416</v>
      </c>
    </row>
    <row r="321" spans="5:5" x14ac:dyDescent="0.3">
      <c r="E321" s="21" t="s">
        <v>417</v>
      </c>
    </row>
    <row r="322" spans="5:5" x14ac:dyDescent="0.3">
      <c r="E322" s="21" t="s">
        <v>418</v>
      </c>
    </row>
    <row r="323" spans="5:5" x14ac:dyDescent="0.3">
      <c r="E323" s="21" t="s">
        <v>419</v>
      </c>
    </row>
    <row r="324" spans="5:5" x14ac:dyDescent="0.3">
      <c r="E324" s="21" t="s">
        <v>420</v>
      </c>
    </row>
    <row r="325" spans="5:5" x14ac:dyDescent="0.3">
      <c r="E325" s="21" t="s">
        <v>421</v>
      </c>
    </row>
    <row r="326" spans="5:5" x14ac:dyDescent="0.3">
      <c r="E326" s="21" t="s">
        <v>422</v>
      </c>
    </row>
    <row r="327" spans="5:5" x14ac:dyDescent="0.3">
      <c r="E327" s="21" t="s">
        <v>423</v>
      </c>
    </row>
    <row r="328" spans="5:5" x14ac:dyDescent="0.3">
      <c r="E328" s="21" t="s">
        <v>424</v>
      </c>
    </row>
    <row r="329" spans="5:5" x14ac:dyDescent="0.3">
      <c r="E329" s="21" t="s">
        <v>425</v>
      </c>
    </row>
    <row r="330" spans="5:5" x14ac:dyDescent="0.3">
      <c r="E330" s="21" t="s">
        <v>426</v>
      </c>
    </row>
    <row r="331" spans="5:5" x14ac:dyDescent="0.3">
      <c r="E331" s="21" t="s">
        <v>427</v>
      </c>
    </row>
    <row r="332" spans="5:5" x14ac:dyDescent="0.3">
      <c r="E332" s="21" t="s">
        <v>428</v>
      </c>
    </row>
    <row r="333" spans="5:5" x14ac:dyDescent="0.3">
      <c r="E333" s="21" t="s">
        <v>429</v>
      </c>
    </row>
    <row r="334" spans="5:5" x14ac:dyDescent="0.3">
      <c r="E334" s="21" t="s">
        <v>430</v>
      </c>
    </row>
    <row r="335" spans="5:5" x14ac:dyDescent="0.3">
      <c r="E335" s="21" t="s">
        <v>431</v>
      </c>
    </row>
    <row r="336" spans="5:5" x14ac:dyDescent="0.3">
      <c r="E336" s="21" t="s">
        <v>432</v>
      </c>
    </row>
    <row r="337" spans="5:5" x14ac:dyDescent="0.3">
      <c r="E337" s="21" t="s">
        <v>433</v>
      </c>
    </row>
    <row r="338" spans="5:5" x14ac:dyDescent="0.3">
      <c r="E338" s="21" t="s">
        <v>434</v>
      </c>
    </row>
    <row r="339" spans="5:5" x14ac:dyDescent="0.3">
      <c r="E339" s="21" t="s">
        <v>435</v>
      </c>
    </row>
    <row r="340" spans="5:5" x14ac:dyDescent="0.3">
      <c r="E340" s="21" t="s">
        <v>436</v>
      </c>
    </row>
    <row r="341" spans="5:5" x14ac:dyDescent="0.3">
      <c r="E341" s="21" t="s">
        <v>437</v>
      </c>
    </row>
    <row r="342" spans="5:5" x14ac:dyDescent="0.3">
      <c r="E342" s="21" t="s">
        <v>438</v>
      </c>
    </row>
    <row r="343" spans="5:5" x14ac:dyDescent="0.3">
      <c r="E343" s="21" t="s">
        <v>439</v>
      </c>
    </row>
    <row r="344" spans="5:5" x14ac:dyDescent="0.3">
      <c r="E344" s="21" t="s">
        <v>440</v>
      </c>
    </row>
    <row r="345" spans="5:5" x14ac:dyDescent="0.3">
      <c r="E345" s="21" t="s">
        <v>441</v>
      </c>
    </row>
    <row r="346" spans="5:5" x14ac:dyDescent="0.3">
      <c r="E346" s="21" t="s">
        <v>442</v>
      </c>
    </row>
    <row r="347" spans="5:5" x14ac:dyDescent="0.3">
      <c r="E347" s="21" t="s">
        <v>443</v>
      </c>
    </row>
    <row r="348" spans="5:5" x14ac:dyDescent="0.3">
      <c r="E348" s="21" t="s">
        <v>444</v>
      </c>
    </row>
    <row r="349" spans="5:5" x14ac:dyDescent="0.3">
      <c r="E349" s="21" t="s">
        <v>445</v>
      </c>
    </row>
    <row r="350" spans="5:5" x14ac:dyDescent="0.3">
      <c r="E350" s="21" t="s">
        <v>446</v>
      </c>
    </row>
    <row r="351" spans="5:5" x14ac:dyDescent="0.3">
      <c r="E351" s="21" t="s">
        <v>447</v>
      </c>
    </row>
    <row r="352" spans="5:5" x14ac:dyDescent="0.3">
      <c r="E352" s="21" t="s">
        <v>448</v>
      </c>
    </row>
    <row r="353" spans="5:5" x14ac:dyDescent="0.3">
      <c r="E353" s="21" t="s">
        <v>449</v>
      </c>
    </row>
    <row r="354" spans="5:5" x14ac:dyDescent="0.3">
      <c r="E354" s="21" t="s">
        <v>450</v>
      </c>
    </row>
    <row r="355" spans="5:5" x14ac:dyDescent="0.3">
      <c r="E355" s="21" t="s">
        <v>451</v>
      </c>
    </row>
    <row r="356" spans="5:5" x14ac:dyDescent="0.3">
      <c r="E356" s="21" t="s">
        <v>452</v>
      </c>
    </row>
    <row r="357" spans="5:5" x14ac:dyDescent="0.3">
      <c r="E357" s="21" t="s">
        <v>453</v>
      </c>
    </row>
    <row r="358" spans="5:5" x14ac:dyDescent="0.3">
      <c r="E358" s="21" t="s">
        <v>454</v>
      </c>
    </row>
    <row r="359" spans="5:5" x14ac:dyDescent="0.3">
      <c r="E359" s="21" t="s">
        <v>455</v>
      </c>
    </row>
    <row r="360" spans="5:5" x14ac:dyDescent="0.3">
      <c r="E360" s="21" t="s">
        <v>456</v>
      </c>
    </row>
    <row r="361" spans="5:5" x14ac:dyDescent="0.3">
      <c r="E361" s="21" t="s">
        <v>457</v>
      </c>
    </row>
    <row r="362" spans="5:5" x14ac:dyDescent="0.3">
      <c r="E362" s="21" t="s">
        <v>458</v>
      </c>
    </row>
    <row r="363" spans="5:5" x14ac:dyDescent="0.3">
      <c r="E363" s="21" t="s">
        <v>459</v>
      </c>
    </row>
    <row r="364" spans="5:5" x14ac:dyDescent="0.3">
      <c r="E364" s="21" t="s">
        <v>460</v>
      </c>
    </row>
    <row r="365" spans="5:5" x14ac:dyDescent="0.3">
      <c r="E365" s="21" t="s">
        <v>461</v>
      </c>
    </row>
    <row r="366" spans="5:5" x14ac:dyDescent="0.3">
      <c r="E366" s="21" t="s">
        <v>462</v>
      </c>
    </row>
    <row r="367" spans="5:5" x14ac:dyDescent="0.3">
      <c r="E367" s="21" t="s">
        <v>463</v>
      </c>
    </row>
    <row r="368" spans="5:5" x14ac:dyDescent="0.3">
      <c r="E368" s="21" t="s">
        <v>464</v>
      </c>
    </row>
    <row r="369" spans="5:5" x14ac:dyDescent="0.3">
      <c r="E369" s="21" t="s">
        <v>465</v>
      </c>
    </row>
    <row r="370" spans="5:5" x14ac:dyDescent="0.3">
      <c r="E370" s="21" t="s">
        <v>466</v>
      </c>
    </row>
    <row r="371" spans="5:5" x14ac:dyDescent="0.3">
      <c r="E371" s="21" t="s">
        <v>467</v>
      </c>
    </row>
    <row r="372" spans="5:5" x14ac:dyDescent="0.3">
      <c r="E372" s="21" t="s">
        <v>468</v>
      </c>
    </row>
    <row r="373" spans="5:5" x14ac:dyDescent="0.3">
      <c r="E373" s="21" t="s">
        <v>469</v>
      </c>
    </row>
    <row r="374" spans="5:5" x14ac:dyDescent="0.3">
      <c r="E374" s="21" t="s">
        <v>470</v>
      </c>
    </row>
    <row r="375" spans="5:5" x14ac:dyDescent="0.3">
      <c r="E375" s="21" t="s">
        <v>471</v>
      </c>
    </row>
    <row r="376" spans="5:5" x14ac:dyDescent="0.3">
      <c r="E376" s="21" t="s">
        <v>472</v>
      </c>
    </row>
    <row r="377" spans="5:5" x14ac:dyDescent="0.3">
      <c r="E377" s="21" t="s">
        <v>473</v>
      </c>
    </row>
    <row r="378" spans="5:5" x14ac:dyDescent="0.3">
      <c r="E378" s="21" t="s">
        <v>474</v>
      </c>
    </row>
    <row r="379" spans="5:5" x14ac:dyDescent="0.3">
      <c r="E379" s="21" t="s">
        <v>475</v>
      </c>
    </row>
    <row r="380" spans="5:5" x14ac:dyDescent="0.3">
      <c r="E380" s="21" t="s">
        <v>476</v>
      </c>
    </row>
    <row r="381" spans="5:5" x14ac:dyDescent="0.3">
      <c r="E381" s="21" t="s">
        <v>477</v>
      </c>
    </row>
    <row r="382" spans="5:5" x14ac:dyDescent="0.3">
      <c r="E382" s="21" t="s">
        <v>478</v>
      </c>
    </row>
    <row r="383" spans="5:5" x14ac:dyDescent="0.3">
      <c r="E383" s="21" t="s">
        <v>479</v>
      </c>
    </row>
    <row r="384" spans="5:5" x14ac:dyDescent="0.3">
      <c r="E384" s="21" t="s">
        <v>480</v>
      </c>
    </row>
    <row r="385" spans="5:5" x14ac:dyDescent="0.3">
      <c r="E385" s="21" t="s">
        <v>481</v>
      </c>
    </row>
    <row r="386" spans="5:5" x14ac:dyDescent="0.3">
      <c r="E386" s="21" t="s">
        <v>482</v>
      </c>
    </row>
    <row r="387" spans="5:5" x14ac:dyDescent="0.3">
      <c r="E387" s="21" t="s">
        <v>483</v>
      </c>
    </row>
    <row r="388" spans="5:5" x14ac:dyDescent="0.3">
      <c r="E388" s="21" t="s">
        <v>484</v>
      </c>
    </row>
    <row r="389" spans="5:5" x14ac:dyDescent="0.3">
      <c r="E389" s="21" t="s">
        <v>485</v>
      </c>
    </row>
    <row r="390" spans="5:5" x14ac:dyDescent="0.3">
      <c r="E390" s="21" t="s">
        <v>486</v>
      </c>
    </row>
    <row r="391" spans="5:5" x14ac:dyDescent="0.3">
      <c r="E391" s="21" t="s">
        <v>487</v>
      </c>
    </row>
    <row r="392" spans="5:5" x14ac:dyDescent="0.3">
      <c r="E392" s="21" t="s">
        <v>488</v>
      </c>
    </row>
    <row r="393" spans="5:5" x14ac:dyDescent="0.3">
      <c r="E393" s="21" t="s">
        <v>489</v>
      </c>
    </row>
    <row r="394" spans="5:5" x14ac:dyDescent="0.3">
      <c r="E394" s="21" t="s">
        <v>490</v>
      </c>
    </row>
    <row r="395" spans="5:5" x14ac:dyDescent="0.3">
      <c r="E395" s="21" t="s">
        <v>491</v>
      </c>
    </row>
    <row r="396" spans="5:5" x14ac:dyDescent="0.3">
      <c r="E396" s="21" t="s">
        <v>492</v>
      </c>
    </row>
    <row r="397" spans="5:5" x14ac:dyDescent="0.3">
      <c r="E397" s="21" t="s">
        <v>493</v>
      </c>
    </row>
    <row r="398" spans="5:5" x14ac:dyDescent="0.3">
      <c r="E398" s="21" t="s">
        <v>494</v>
      </c>
    </row>
    <row r="399" spans="5:5" x14ac:dyDescent="0.3">
      <c r="E399" s="21" t="s">
        <v>495</v>
      </c>
    </row>
    <row r="400" spans="5:5" x14ac:dyDescent="0.3">
      <c r="E400" s="21" t="s">
        <v>496</v>
      </c>
    </row>
    <row r="401" spans="5:5" x14ac:dyDescent="0.3">
      <c r="E401" s="21" t="s">
        <v>497</v>
      </c>
    </row>
    <row r="402" spans="5:5" x14ac:dyDescent="0.3">
      <c r="E402" s="21" t="s">
        <v>498</v>
      </c>
    </row>
    <row r="403" spans="5:5" x14ac:dyDescent="0.3">
      <c r="E403" s="21" t="s">
        <v>499</v>
      </c>
    </row>
    <row r="404" spans="5:5" x14ac:dyDescent="0.3">
      <c r="E404" s="21" t="s">
        <v>500</v>
      </c>
    </row>
    <row r="405" spans="5:5" x14ac:dyDescent="0.3">
      <c r="E405" s="21" t="s">
        <v>501</v>
      </c>
    </row>
    <row r="406" spans="5:5" x14ac:dyDescent="0.3">
      <c r="E406" s="21" t="s">
        <v>502</v>
      </c>
    </row>
    <row r="407" spans="5:5" x14ac:dyDescent="0.3">
      <c r="E407" s="21" t="s">
        <v>503</v>
      </c>
    </row>
    <row r="408" spans="5:5" x14ac:dyDescent="0.3">
      <c r="E408" s="21" t="s">
        <v>504</v>
      </c>
    </row>
    <row r="409" spans="5:5" x14ac:dyDescent="0.3">
      <c r="E409" s="21" t="s">
        <v>505</v>
      </c>
    </row>
    <row r="410" spans="5:5" x14ac:dyDescent="0.3">
      <c r="E410" s="21" t="s">
        <v>506</v>
      </c>
    </row>
    <row r="411" spans="5:5" x14ac:dyDescent="0.3">
      <c r="E411" s="21" t="s">
        <v>507</v>
      </c>
    </row>
    <row r="412" spans="5:5" x14ac:dyDescent="0.3">
      <c r="E412" s="21" t="s">
        <v>508</v>
      </c>
    </row>
    <row r="413" spans="5:5" x14ac:dyDescent="0.3">
      <c r="E413" s="21" t="s">
        <v>509</v>
      </c>
    </row>
    <row r="414" spans="5:5" x14ac:dyDescent="0.3">
      <c r="E414" s="21" t="s">
        <v>510</v>
      </c>
    </row>
    <row r="415" spans="5:5" x14ac:dyDescent="0.3">
      <c r="E415" s="21" t="s">
        <v>511</v>
      </c>
    </row>
    <row r="416" spans="5:5" x14ac:dyDescent="0.3">
      <c r="E416" s="21" t="s">
        <v>512</v>
      </c>
    </row>
    <row r="417" spans="5:5" x14ac:dyDescent="0.3">
      <c r="E417" s="21" t="s">
        <v>513</v>
      </c>
    </row>
    <row r="418" spans="5:5" x14ac:dyDescent="0.3">
      <c r="E418" s="21" t="s">
        <v>514</v>
      </c>
    </row>
    <row r="419" spans="5:5" x14ac:dyDescent="0.3">
      <c r="E419" s="21" t="s">
        <v>515</v>
      </c>
    </row>
    <row r="420" spans="5:5" x14ac:dyDescent="0.3">
      <c r="E420" s="21" t="s">
        <v>516</v>
      </c>
    </row>
    <row r="421" spans="5:5" x14ac:dyDescent="0.3">
      <c r="E421" s="21" t="s">
        <v>517</v>
      </c>
    </row>
    <row r="422" spans="5:5" x14ac:dyDescent="0.3">
      <c r="E422" s="21" t="s">
        <v>518</v>
      </c>
    </row>
    <row r="423" spans="5:5" x14ac:dyDescent="0.3">
      <c r="E423" s="21" t="s">
        <v>519</v>
      </c>
    </row>
    <row r="424" spans="5:5" x14ac:dyDescent="0.3">
      <c r="E424" s="21" t="s">
        <v>520</v>
      </c>
    </row>
    <row r="425" spans="5:5" x14ac:dyDescent="0.3">
      <c r="E425" s="21" t="s">
        <v>521</v>
      </c>
    </row>
    <row r="426" spans="5:5" x14ac:dyDescent="0.3">
      <c r="E426" s="21" t="s">
        <v>522</v>
      </c>
    </row>
    <row r="427" spans="5:5" x14ac:dyDescent="0.3">
      <c r="E427" s="21" t="s">
        <v>523</v>
      </c>
    </row>
    <row r="428" spans="5:5" x14ac:dyDescent="0.3">
      <c r="E428" s="21" t="s">
        <v>524</v>
      </c>
    </row>
    <row r="429" spans="5:5" x14ac:dyDescent="0.3">
      <c r="E429" s="21" t="s">
        <v>525</v>
      </c>
    </row>
    <row r="430" spans="5:5" x14ac:dyDescent="0.3">
      <c r="E430" s="21" t="s">
        <v>526</v>
      </c>
    </row>
    <row r="431" spans="5:5" x14ac:dyDescent="0.3">
      <c r="E431" s="21" t="s">
        <v>527</v>
      </c>
    </row>
    <row r="432" spans="5:5" x14ac:dyDescent="0.3">
      <c r="E432" s="21" t="s">
        <v>528</v>
      </c>
    </row>
    <row r="433" spans="5:5" x14ac:dyDescent="0.3">
      <c r="E433" s="21" t="s">
        <v>529</v>
      </c>
    </row>
    <row r="434" spans="5:5" x14ac:dyDescent="0.3">
      <c r="E434" s="21" t="s">
        <v>530</v>
      </c>
    </row>
    <row r="435" spans="5:5" x14ac:dyDescent="0.3">
      <c r="E435" s="21" t="s">
        <v>531</v>
      </c>
    </row>
    <row r="436" spans="5:5" x14ac:dyDescent="0.3">
      <c r="E436" s="21" t="s">
        <v>532</v>
      </c>
    </row>
    <row r="437" spans="5:5" x14ac:dyDescent="0.3">
      <c r="E437" s="21" t="s">
        <v>533</v>
      </c>
    </row>
    <row r="438" spans="5:5" x14ac:dyDescent="0.3">
      <c r="E438" s="21" t="s">
        <v>534</v>
      </c>
    </row>
    <row r="439" spans="5:5" x14ac:dyDescent="0.3">
      <c r="E439" s="21" t="s">
        <v>535</v>
      </c>
    </row>
    <row r="440" spans="5:5" x14ac:dyDescent="0.3">
      <c r="E440" s="21" t="s">
        <v>536</v>
      </c>
    </row>
    <row r="441" spans="5:5" x14ac:dyDescent="0.3">
      <c r="E441" s="21" t="s">
        <v>537</v>
      </c>
    </row>
    <row r="442" spans="5:5" x14ac:dyDescent="0.3">
      <c r="E442" s="21" t="s">
        <v>538</v>
      </c>
    </row>
    <row r="443" spans="5:5" x14ac:dyDescent="0.3">
      <c r="E443" s="21" t="s">
        <v>539</v>
      </c>
    </row>
    <row r="444" spans="5:5" x14ac:dyDescent="0.3">
      <c r="E444" s="21" t="s">
        <v>540</v>
      </c>
    </row>
    <row r="445" spans="5:5" x14ac:dyDescent="0.3">
      <c r="E445" s="21" t="s">
        <v>541</v>
      </c>
    </row>
    <row r="446" spans="5:5" x14ac:dyDescent="0.3">
      <c r="E446" s="21" t="s">
        <v>542</v>
      </c>
    </row>
    <row r="447" spans="5:5" x14ac:dyDescent="0.3">
      <c r="E447" s="21" t="s">
        <v>543</v>
      </c>
    </row>
    <row r="448" spans="5:5" x14ac:dyDescent="0.3">
      <c r="E448" s="21" t="s">
        <v>544</v>
      </c>
    </row>
    <row r="449" spans="5:5" x14ac:dyDescent="0.3">
      <c r="E449" s="21" t="s">
        <v>545</v>
      </c>
    </row>
    <row r="450" spans="5:5" x14ac:dyDescent="0.3">
      <c r="E450" s="21" t="s">
        <v>546</v>
      </c>
    </row>
    <row r="451" spans="5:5" x14ac:dyDescent="0.3">
      <c r="E451" s="21" t="s">
        <v>547</v>
      </c>
    </row>
    <row r="452" spans="5:5" x14ac:dyDescent="0.3">
      <c r="E452" s="21" t="s">
        <v>548</v>
      </c>
    </row>
    <row r="453" spans="5:5" x14ac:dyDescent="0.3">
      <c r="E453" s="21" t="s">
        <v>549</v>
      </c>
    </row>
    <row r="454" spans="5:5" x14ac:dyDescent="0.3">
      <c r="E454" s="21" t="s">
        <v>550</v>
      </c>
    </row>
    <row r="455" spans="5:5" x14ac:dyDescent="0.3">
      <c r="E455" s="21" t="s">
        <v>551</v>
      </c>
    </row>
    <row r="456" spans="5:5" x14ac:dyDescent="0.3">
      <c r="E456" s="21" t="s">
        <v>552</v>
      </c>
    </row>
    <row r="457" spans="5:5" x14ac:dyDescent="0.3">
      <c r="E457" s="21" t="s">
        <v>553</v>
      </c>
    </row>
    <row r="458" spans="5:5" x14ac:dyDescent="0.3">
      <c r="E458" s="21" t="s">
        <v>554</v>
      </c>
    </row>
    <row r="459" spans="5:5" x14ac:dyDescent="0.3">
      <c r="E459" s="21" t="s">
        <v>555</v>
      </c>
    </row>
    <row r="460" spans="5:5" x14ac:dyDescent="0.3">
      <c r="E460" s="21" t="s">
        <v>556</v>
      </c>
    </row>
    <row r="461" spans="5:5" x14ac:dyDescent="0.3">
      <c r="E461" s="21" t="s">
        <v>557</v>
      </c>
    </row>
    <row r="462" spans="5:5" x14ac:dyDescent="0.3">
      <c r="E462" s="21" t="s">
        <v>558</v>
      </c>
    </row>
    <row r="463" spans="5:5" x14ac:dyDescent="0.3">
      <c r="E463" s="21" t="s">
        <v>559</v>
      </c>
    </row>
    <row r="464" spans="5:5" x14ac:dyDescent="0.3">
      <c r="E464" s="21" t="s">
        <v>560</v>
      </c>
    </row>
    <row r="465" spans="5:5" x14ac:dyDescent="0.3">
      <c r="E465" s="21" t="s">
        <v>561</v>
      </c>
    </row>
    <row r="466" spans="5:5" x14ac:dyDescent="0.3">
      <c r="E466" s="21" t="s">
        <v>562</v>
      </c>
    </row>
    <row r="467" spans="5:5" x14ac:dyDescent="0.3">
      <c r="E467" s="21" t="s">
        <v>563</v>
      </c>
    </row>
    <row r="468" spans="5:5" x14ac:dyDescent="0.3">
      <c r="E468" s="21" t="s">
        <v>564</v>
      </c>
    </row>
    <row r="469" spans="5:5" x14ac:dyDescent="0.3">
      <c r="E469" s="21" t="s">
        <v>565</v>
      </c>
    </row>
    <row r="470" spans="5:5" x14ac:dyDescent="0.3">
      <c r="E470" s="21" t="s">
        <v>566</v>
      </c>
    </row>
    <row r="471" spans="5:5" x14ac:dyDescent="0.3">
      <c r="E471" s="21" t="s">
        <v>567</v>
      </c>
    </row>
    <row r="472" spans="5:5" x14ac:dyDescent="0.3">
      <c r="E472" s="21" t="s">
        <v>568</v>
      </c>
    </row>
    <row r="473" spans="5:5" x14ac:dyDescent="0.3">
      <c r="E473" s="21" t="s">
        <v>569</v>
      </c>
    </row>
    <row r="474" spans="5:5" x14ac:dyDescent="0.3">
      <c r="E474" s="21" t="s">
        <v>570</v>
      </c>
    </row>
    <row r="475" spans="5:5" x14ac:dyDescent="0.3">
      <c r="E475" s="21" t="s">
        <v>571</v>
      </c>
    </row>
    <row r="476" spans="5:5" x14ac:dyDescent="0.3">
      <c r="E476" s="21" t="s">
        <v>572</v>
      </c>
    </row>
    <row r="477" spans="5:5" x14ac:dyDescent="0.3">
      <c r="E477" s="21" t="s">
        <v>573</v>
      </c>
    </row>
    <row r="478" spans="5:5" x14ac:dyDescent="0.3">
      <c r="E478" s="21" t="s">
        <v>574</v>
      </c>
    </row>
    <row r="479" spans="5:5" x14ac:dyDescent="0.3">
      <c r="E479" s="21" t="s">
        <v>575</v>
      </c>
    </row>
    <row r="480" spans="5:5" x14ac:dyDescent="0.3">
      <c r="E480" s="21" t="s">
        <v>576</v>
      </c>
    </row>
    <row r="481" spans="5:5" x14ac:dyDescent="0.3">
      <c r="E481" s="21" t="s">
        <v>577</v>
      </c>
    </row>
    <row r="482" spans="5:5" x14ac:dyDescent="0.3">
      <c r="E482" s="21" t="s">
        <v>578</v>
      </c>
    </row>
    <row r="483" spans="5:5" x14ac:dyDescent="0.3">
      <c r="E483" s="21" t="s">
        <v>579</v>
      </c>
    </row>
    <row r="484" spans="5:5" x14ac:dyDescent="0.3">
      <c r="E484" s="21" t="s">
        <v>580</v>
      </c>
    </row>
    <row r="485" spans="5:5" x14ac:dyDescent="0.3">
      <c r="E485" s="21" t="s">
        <v>581</v>
      </c>
    </row>
    <row r="486" spans="5:5" x14ac:dyDescent="0.3">
      <c r="E486" s="21" t="s">
        <v>582</v>
      </c>
    </row>
    <row r="487" spans="5:5" x14ac:dyDescent="0.3">
      <c r="E487" s="21" t="s">
        <v>583</v>
      </c>
    </row>
    <row r="488" spans="5:5" x14ac:dyDescent="0.3">
      <c r="E488" s="21" t="s">
        <v>584</v>
      </c>
    </row>
    <row r="489" spans="5:5" x14ac:dyDescent="0.3">
      <c r="E489" s="21" t="s">
        <v>585</v>
      </c>
    </row>
    <row r="490" spans="5:5" x14ac:dyDescent="0.3">
      <c r="E490" s="21" t="s">
        <v>586</v>
      </c>
    </row>
    <row r="491" spans="5:5" x14ac:dyDescent="0.3">
      <c r="E491" s="21" t="s">
        <v>587</v>
      </c>
    </row>
    <row r="492" spans="5:5" x14ac:dyDescent="0.3">
      <c r="E492" s="21" t="s">
        <v>588</v>
      </c>
    </row>
    <row r="493" spans="5:5" x14ac:dyDescent="0.3">
      <c r="E493" s="21" t="s">
        <v>589</v>
      </c>
    </row>
    <row r="494" spans="5:5" x14ac:dyDescent="0.3">
      <c r="E494" s="21" t="s">
        <v>590</v>
      </c>
    </row>
    <row r="495" spans="5:5" x14ac:dyDescent="0.3">
      <c r="E495" s="21" t="s">
        <v>591</v>
      </c>
    </row>
    <row r="496" spans="5:5" x14ac:dyDescent="0.3">
      <c r="E496" s="21" t="s">
        <v>592</v>
      </c>
    </row>
    <row r="497" spans="5:5" x14ac:dyDescent="0.3">
      <c r="E497" s="21" t="s">
        <v>593</v>
      </c>
    </row>
    <row r="498" spans="5:5" x14ac:dyDescent="0.3">
      <c r="E498" s="21" t="s">
        <v>594</v>
      </c>
    </row>
    <row r="499" spans="5:5" x14ac:dyDescent="0.3">
      <c r="E499" s="21" t="s">
        <v>595</v>
      </c>
    </row>
    <row r="500" spans="5:5" x14ac:dyDescent="0.3">
      <c r="E500" s="21" t="s">
        <v>596</v>
      </c>
    </row>
    <row r="501" spans="5:5" x14ac:dyDescent="0.3">
      <c r="E501" s="21" t="s">
        <v>597</v>
      </c>
    </row>
    <row r="502" spans="5:5" x14ac:dyDescent="0.3">
      <c r="E502" s="21" t="s">
        <v>598</v>
      </c>
    </row>
    <row r="503" spans="5:5" x14ac:dyDescent="0.3">
      <c r="E503" s="21" t="s">
        <v>599</v>
      </c>
    </row>
    <row r="504" spans="5:5" x14ac:dyDescent="0.3">
      <c r="E504" s="21" t="s">
        <v>600</v>
      </c>
    </row>
    <row r="505" spans="5:5" x14ac:dyDescent="0.3">
      <c r="E505" s="21" t="s">
        <v>601</v>
      </c>
    </row>
    <row r="506" spans="5:5" x14ac:dyDescent="0.3">
      <c r="E506" s="21" t="s">
        <v>602</v>
      </c>
    </row>
    <row r="507" spans="5:5" x14ac:dyDescent="0.3">
      <c r="E507" s="21" t="s">
        <v>603</v>
      </c>
    </row>
    <row r="508" spans="5:5" x14ac:dyDescent="0.3">
      <c r="E508" s="21" t="s">
        <v>604</v>
      </c>
    </row>
    <row r="509" spans="5:5" x14ac:dyDescent="0.3">
      <c r="E509" s="21" t="s">
        <v>605</v>
      </c>
    </row>
    <row r="510" spans="5:5" x14ac:dyDescent="0.3">
      <c r="E510" s="21" t="s">
        <v>606</v>
      </c>
    </row>
    <row r="511" spans="5:5" x14ac:dyDescent="0.3">
      <c r="E511" s="21" t="s">
        <v>607</v>
      </c>
    </row>
    <row r="512" spans="5:5" x14ac:dyDescent="0.3">
      <c r="E512" s="21" t="s">
        <v>608</v>
      </c>
    </row>
    <row r="513" spans="5:5" x14ac:dyDescent="0.3">
      <c r="E513" s="21" t="s">
        <v>609</v>
      </c>
    </row>
    <row r="514" spans="5:5" x14ac:dyDescent="0.3">
      <c r="E514" s="21" t="s">
        <v>610</v>
      </c>
    </row>
    <row r="515" spans="5:5" x14ac:dyDescent="0.3">
      <c r="E515" s="21" t="s">
        <v>611</v>
      </c>
    </row>
    <row r="516" spans="5:5" x14ac:dyDescent="0.3">
      <c r="E516" s="21" t="s">
        <v>612</v>
      </c>
    </row>
    <row r="517" spans="5:5" x14ac:dyDescent="0.3">
      <c r="E517" s="21" t="s">
        <v>613</v>
      </c>
    </row>
    <row r="518" spans="5:5" x14ac:dyDescent="0.3">
      <c r="E518" s="21" t="s">
        <v>614</v>
      </c>
    </row>
    <row r="519" spans="5:5" x14ac:dyDescent="0.3">
      <c r="E519" s="21" t="s">
        <v>615</v>
      </c>
    </row>
    <row r="520" spans="5:5" x14ac:dyDescent="0.3">
      <c r="E520" s="21" t="s">
        <v>616</v>
      </c>
    </row>
    <row r="521" spans="5:5" x14ac:dyDescent="0.3">
      <c r="E521" s="21" t="s">
        <v>617</v>
      </c>
    </row>
    <row r="522" spans="5:5" x14ac:dyDescent="0.3">
      <c r="E522" s="21" t="s">
        <v>618</v>
      </c>
    </row>
    <row r="523" spans="5:5" x14ac:dyDescent="0.3">
      <c r="E523" s="21" t="s">
        <v>619</v>
      </c>
    </row>
    <row r="524" spans="5:5" x14ac:dyDescent="0.3">
      <c r="E524" s="21" t="s">
        <v>620</v>
      </c>
    </row>
    <row r="525" spans="5:5" x14ac:dyDescent="0.3">
      <c r="E525" s="21" t="s">
        <v>621</v>
      </c>
    </row>
    <row r="526" spans="5:5" x14ac:dyDescent="0.3">
      <c r="E526" s="21" t="s">
        <v>622</v>
      </c>
    </row>
    <row r="527" spans="5:5" x14ac:dyDescent="0.3">
      <c r="E527" s="21" t="s">
        <v>623</v>
      </c>
    </row>
    <row r="528" spans="5:5" x14ac:dyDescent="0.3">
      <c r="E528" s="21" t="s">
        <v>624</v>
      </c>
    </row>
    <row r="529" spans="5:5" x14ac:dyDescent="0.3">
      <c r="E529" s="21" t="s">
        <v>625</v>
      </c>
    </row>
    <row r="530" spans="5:5" x14ac:dyDescent="0.3">
      <c r="E530" s="21" t="s">
        <v>626</v>
      </c>
    </row>
    <row r="531" spans="5:5" x14ac:dyDescent="0.3">
      <c r="E531" s="21" t="s">
        <v>627</v>
      </c>
    </row>
    <row r="532" spans="5:5" x14ac:dyDescent="0.3">
      <c r="E532" s="21" t="s">
        <v>628</v>
      </c>
    </row>
    <row r="533" spans="5:5" x14ac:dyDescent="0.3">
      <c r="E533" s="21" t="s">
        <v>629</v>
      </c>
    </row>
    <row r="534" spans="5:5" x14ac:dyDescent="0.3">
      <c r="E534" s="21" t="s">
        <v>630</v>
      </c>
    </row>
    <row r="535" spans="5:5" x14ac:dyDescent="0.3">
      <c r="E535" s="21" t="s">
        <v>631</v>
      </c>
    </row>
    <row r="536" spans="5:5" x14ac:dyDescent="0.3">
      <c r="E536" s="21" t="s">
        <v>632</v>
      </c>
    </row>
    <row r="537" spans="5:5" x14ac:dyDescent="0.3">
      <c r="E537" s="21" t="s">
        <v>633</v>
      </c>
    </row>
    <row r="538" spans="5:5" x14ac:dyDescent="0.3">
      <c r="E538" s="21" t="s">
        <v>634</v>
      </c>
    </row>
    <row r="539" spans="5:5" x14ac:dyDescent="0.3">
      <c r="E539" s="21" t="s">
        <v>635</v>
      </c>
    </row>
    <row r="540" spans="5:5" x14ac:dyDescent="0.3">
      <c r="E540" s="21" t="s">
        <v>636</v>
      </c>
    </row>
    <row r="541" spans="5:5" x14ac:dyDescent="0.3">
      <c r="E541" s="21" t="s">
        <v>637</v>
      </c>
    </row>
    <row r="542" spans="5:5" x14ac:dyDescent="0.3">
      <c r="E542" s="21" t="s">
        <v>638</v>
      </c>
    </row>
    <row r="543" spans="5:5" x14ac:dyDescent="0.3">
      <c r="E543" s="21" t="s">
        <v>639</v>
      </c>
    </row>
    <row r="544" spans="5:5" x14ac:dyDescent="0.3">
      <c r="E544" s="21" t="s">
        <v>640</v>
      </c>
    </row>
    <row r="545" spans="5:5" x14ac:dyDescent="0.3">
      <c r="E545" s="21" t="s">
        <v>641</v>
      </c>
    </row>
    <row r="546" spans="5:5" x14ac:dyDescent="0.3">
      <c r="E546" s="21" t="s">
        <v>642</v>
      </c>
    </row>
    <row r="547" spans="5:5" x14ac:dyDescent="0.3">
      <c r="E547" s="21" t="s">
        <v>643</v>
      </c>
    </row>
    <row r="548" spans="5:5" x14ac:dyDescent="0.3">
      <c r="E548" s="21" t="s">
        <v>644</v>
      </c>
    </row>
    <row r="549" spans="5:5" x14ac:dyDescent="0.3">
      <c r="E549" s="21" t="s">
        <v>645</v>
      </c>
    </row>
    <row r="550" spans="5:5" x14ac:dyDescent="0.3">
      <c r="E550" s="21" t="s">
        <v>646</v>
      </c>
    </row>
    <row r="551" spans="5:5" x14ac:dyDescent="0.3">
      <c r="E551" s="21" t="s">
        <v>647</v>
      </c>
    </row>
    <row r="552" spans="5:5" x14ac:dyDescent="0.3">
      <c r="E552" s="21" t="s">
        <v>648</v>
      </c>
    </row>
    <row r="553" spans="5:5" x14ac:dyDescent="0.3">
      <c r="E553" s="21" t="s">
        <v>649</v>
      </c>
    </row>
    <row r="554" spans="5:5" x14ac:dyDescent="0.3">
      <c r="E554" s="21" t="s">
        <v>650</v>
      </c>
    </row>
    <row r="555" spans="5:5" x14ac:dyDescent="0.3">
      <c r="E555" s="21" t="s">
        <v>651</v>
      </c>
    </row>
    <row r="556" spans="5:5" x14ac:dyDescent="0.3">
      <c r="E556" s="21" t="s">
        <v>652</v>
      </c>
    </row>
    <row r="557" spans="5:5" x14ac:dyDescent="0.3">
      <c r="E557" s="21" t="s">
        <v>653</v>
      </c>
    </row>
    <row r="558" spans="5:5" x14ac:dyDescent="0.3">
      <c r="E558" s="21" t="s">
        <v>654</v>
      </c>
    </row>
    <row r="559" spans="5:5" x14ac:dyDescent="0.3">
      <c r="E559" s="21" t="s">
        <v>655</v>
      </c>
    </row>
    <row r="560" spans="5:5" x14ac:dyDescent="0.3">
      <c r="E560" s="21" t="s">
        <v>656</v>
      </c>
    </row>
    <row r="561" spans="5:5" x14ac:dyDescent="0.3">
      <c r="E561" s="21" t="s">
        <v>657</v>
      </c>
    </row>
    <row r="562" spans="5:5" x14ac:dyDescent="0.3">
      <c r="E562" s="21" t="s">
        <v>658</v>
      </c>
    </row>
    <row r="563" spans="5:5" x14ac:dyDescent="0.3">
      <c r="E563" s="21" t="s">
        <v>659</v>
      </c>
    </row>
    <row r="564" spans="5:5" x14ac:dyDescent="0.3">
      <c r="E564" s="21" t="s">
        <v>660</v>
      </c>
    </row>
    <row r="565" spans="5:5" x14ac:dyDescent="0.3">
      <c r="E565" s="21" t="s">
        <v>661</v>
      </c>
    </row>
    <row r="566" spans="5:5" x14ac:dyDescent="0.3">
      <c r="E566" s="21" t="s">
        <v>662</v>
      </c>
    </row>
    <row r="567" spans="5:5" x14ac:dyDescent="0.3">
      <c r="E567" s="21" t="s">
        <v>663</v>
      </c>
    </row>
    <row r="568" spans="5:5" x14ac:dyDescent="0.3">
      <c r="E568" s="21" t="s">
        <v>664</v>
      </c>
    </row>
    <row r="569" spans="5:5" x14ac:dyDescent="0.3">
      <c r="E569" s="21" t="s">
        <v>665</v>
      </c>
    </row>
    <row r="570" spans="5:5" x14ac:dyDescent="0.3">
      <c r="E570" s="21" t="s">
        <v>666</v>
      </c>
    </row>
    <row r="571" spans="5:5" x14ac:dyDescent="0.3">
      <c r="E571" s="21" t="s">
        <v>667</v>
      </c>
    </row>
    <row r="572" spans="5:5" x14ac:dyDescent="0.3">
      <c r="E572" s="21" t="s">
        <v>668</v>
      </c>
    </row>
    <row r="573" spans="5:5" x14ac:dyDescent="0.3">
      <c r="E573" s="21" t="s">
        <v>669</v>
      </c>
    </row>
    <row r="574" spans="5:5" x14ac:dyDescent="0.3">
      <c r="E574" s="21" t="s">
        <v>670</v>
      </c>
    </row>
    <row r="575" spans="5:5" x14ac:dyDescent="0.3">
      <c r="E575" s="21" t="s">
        <v>671</v>
      </c>
    </row>
    <row r="576" spans="5:5" x14ac:dyDescent="0.3">
      <c r="E576" s="21" t="s">
        <v>672</v>
      </c>
    </row>
    <row r="577" spans="5:5" x14ac:dyDescent="0.3">
      <c r="E577" s="21" t="s">
        <v>673</v>
      </c>
    </row>
    <row r="578" spans="5:5" x14ac:dyDescent="0.3">
      <c r="E578" s="21" t="s">
        <v>674</v>
      </c>
    </row>
    <row r="579" spans="5:5" x14ac:dyDescent="0.3">
      <c r="E579" s="21" t="s">
        <v>675</v>
      </c>
    </row>
    <row r="580" spans="5:5" x14ac:dyDescent="0.3">
      <c r="E580" s="21" t="s">
        <v>676</v>
      </c>
    </row>
    <row r="581" spans="5:5" x14ac:dyDescent="0.3">
      <c r="E581" s="21" t="s">
        <v>677</v>
      </c>
    </row>
    <row r="582" spans="5:5" x14ac:dyDescent="0.3">
      <c r="E582" s="21" t="s">
        <v>678</v>
      </c>
    </row>
    <row r="583" spans="5:5" x14ac:dyDescent="0.3">
      <c r="E583" s="21" t="s">
        <v>679</v>
      </c>
    </row>
    <row r="584" spans="5:5" x14ac:dyDescent="0.3">
      <c r="E584" s="21" t="s">
        <v>680</v>
      </c>
    </row>
    <row r="585" spans="5:5" x14ac:dyDescent="0.3">
      <c r="E585" s="21" t="s">
        <v>681</v>
      </c>
    </row>
    <row r="586" spans="5:5" x14ac:dyDescent="0.3">
      <c r="E586" s="21" t="s">
        <v>682</v>
      </c>
    </row>
    <row r="587" spans="5:5" x14ac:dyDescent="0.3">
      <c r="E587" s="21" t="s">
        <v>683</v>
      </c>
    </row>
    <row r="588" spans="5:5" x14ac:dyDescent="0.3">
      <c r="E588" s="21" t="s">
        <v>684</v>
      </c>
    </row>
    <row r="589" spans="5:5" x14ac:dyDescent="0.3">
      <c r="E589" s="21" t="s">
        <v>685</v>
      </c>
    </row>
    <row r="590" spans="5:5" x14ac:dyDescent="0.3">
      <c r="E590" s="21" t="s">
        <v>686</v>
      </c>
    </row>
    <row r="591" spans="5:5" x14ac:dyDescent="0.3">
      <c r="E591" s="21" t="s">
        <v>687</v>
      </c>
    </row>
    <row r="592" spans="5:5" x14ac:dyDescent="0.3">
      <c r="E592" s="21" t="s">
        <v>688</v>
      </c>
    </row>
    <row r="593" spans="5:5" x14ac:dyDescent="0.3">
      <c r="E593" s="21" t="s">
        <v>689</v>
      </c>
    </row>
    <row r="594" spans="5:5" x14ac:dyDescent="0.3">
      <c r="E594" s="21" t="s">
        <v>690</v>
      </c>
    </row>
    <row r="595" spans="5:5" x14ac:dyDescent="0.3">
      <c r="E595" s="21" t="s">
        <v>691</v>
      </c>
    </row>
    <row r="596" spans="5:5" x14ac:dyDescent="0.3">
      <c r="E596" s="21" t="s">
        <v>692</v>
      </c>
    </row>
    <row r="597" spans="5:5" x14ac:dyDescent="0.3">
      <c r="E597" s="21" t="s">
        <v>693</v>
      </c>
    </row>
    <row r="598" spans="5:5" x14ac:dyDescent="0.3">
      <c r="E598" s="21" t="s">
        <v>694</v>
      </c>
    </row>
    <row r="599" spans="5:5" x14ac:dyDescent="0.3">
      <c r="E599" s="21" t="s">
        <v>695</v>
      </c>
    </row>
    <row r="600" spans="5:5" x14ac:dyDescent="0.3">
      <c r="E600" s="21" t="s">
        <v>696</v>
      </c>
    </row>
    <row r="601" spans="5:5" x14ac:dyDescent="0.3">
      <c r="E601" s="21" t="s">
        <v>697</v>
      </c>
    </row>
    <row r="602" spans="5:5" x14ac:dyDescent="0.3">
      <c r="E602" s="21" t="s">
        <v>698</v>
      </c>
    </row>
    <row r="603" spans="5:5" x14ac:dyDescent="0.3">
      <c r="E603" s="21" t="s">
        <v>699</v>
      </c>
    </row>
    <row r="604" spans="5:5" x14ac:dyDescent="0.3">
      <c r="E604" s="21" t="s">
        <v>700</v>
      </c>
    </row>
    <row r="605" spans="5:5" x14ac:dyDescent="0.3">
      <c r="E605" s="21" t="s">
        <v>701</v>
      </c>
    </row>
    <row r="606" spans="5:5" x14ac:dyDescent="0.3">
      <c r="E606" s="21" t="s">
        <v>702</v>
      </c>
    </row>
    <row r="607" spans="5:5" x14ac:dyDescent="0.3">
      <c r="E607" s="21" t="s">
        <v>703</v>
      </c>
    </row>
    <row r="608" spans="5:5" x14ac:dyDescent="0.3">
      <c r="E608" s="21" t="s">
        <v>704</v>
      </c>
    </row>
    <row r="609" spans="5:5" x14ac:dyDescent="0.3">
      <c r="E609" s="21" t="s">
        <v>705</v>
      </c>
    </row>
    <row r="610" spans="5:5" x14ac:dyDescent="0.3">
      <c r="E610" s="21" t="s">
        <v>706</v>
      </c>
    </row>
    <row r="611" spans="5:5" x14ac:dyDescent="0.3">
      <c r="E611" s="21" t="s">
        <v>707</v>
      </c>
    </row>
    <row r="612" spans="5:5" x14ac:dyDescent="0.3">
      <c r="E612" s="21" t="s">
        <v>708</v>
      </c>
    </row>
    <row r="613" spans="5:5" x14ac:dyDescent="0.3">
      <c r="E613" s="21" t="s">
        <v>709</v>
      </c>
    </row>
    <row r="614" spans="5:5" x14ac:dyDescent="0.3">
      <c r="E614" s="21" t="s">
        <v>710</v>
      </c>
    </row>
    <row r="615" spans="5:5" x14ac:dyDescent="0.3">
      <c r="E615" s="21" t="s">
        <v>711</v>
      </c>
    </row>
    <row r="616" spans="5:5" x14ac:dyDescent="0.3">
      <c r="E616" s="21" t="s">
        <v>712</v>
      </c>
    </row>
    <row r="617" spans="5:5" x14ac:dyDescent="0.3">
      <c r="E617" s="21" t="s">
        <v>713</v>
      </c>
    </row>
    <row r="618" spans="5:5" x14ac:dyDescent="0.3">
      <c r="E618" s="21" t="s">
        <v>714</v>
      </c>
    </row>
    <row r="619" spans="5:5" x14ac:dyDescent="0.3">
      <c r="E619" s="21" t="s">
        <v>715</v>
      </c>
    </row>
    <row r="620" spans="5:5" x14ac:dyDescent="0.3">
      <c r="E620" s="21" t="s">
        <v>716</v>
      </c>
    </row>
    <row r="621" spans="5:5" x14ac:dyDescent="0.3">
      <c r="E621" s="21" t="s">
        <v>717</v>
      </c>
    </row>
    <row r="622" spans="5:5" x14ac:dyDescent="0.3">
      <c r="E622" s="21" t="s">
        <v>718</v>
      </c>
    </row>
    <row r="623" spans="5:5" x14ac:dyDescent="0.3">
      <c r="E623" s="21" t="s">
        <v>719</v>
      </c>
    </row>
    <row r="624" spans="5:5" x14ac:dyDescent="0.3">
      <c r="E624" s="21" t="s">
        <v>720</v>
      </c>
    </row>
    <row r="625" spans="5:5" x14ac:dyDescent="0.3">
      <c r="E625" s="21" t="s">
        <v>721</v>
      </c>
    </row>
    <row r="626" spans="5:5" x14ac:dyDescent="0.3">
      <c r="E626" s="21" t="s">
        <v>722</v>
      </c>
    </row>
    <row r="627" spans="5:5" x14ac:dyDescent="0.3">
      <c r="E627" s="21" t="s">
        <v>723</v>
      </c>
    </row>
    <row r="628" spans="5:5" x14ac:dyDescent="0.3">
      <c r="E628" s="21" t="s">
        <v>724</v>
      </c>
    </row>
    <row r="629" spans="5:5" x14ac:dyDescent="0.3">
      <c r="E629" s="21" t="s">
        <v>725</v>
      </c>
    </row>
    <row r="630" spans="5:5" x14ac:dyDescent="0.3">
      <c r="E630" s="21" t="s">
        <v>726</v>
      </c>
    </row>
    <row r="631" spans="5:5" x14ac:dyDescent="0.3">
      <c r="E631" s="21" t="s">
        <v>727</v>
      </c>
    </row>
    <row r="632" spans="5:5" x14ac:dyDescent="0.3">
      <c r="E632" s="21" t="s">
        <v>728</v>
      </c>
    </row>
    <row r="633" spans="5:5" x14ac:dyDescent="0.3">
      <c r="E633" s="21" t="s">
        <v>729</v>
      </c>
    </row>
    <row r="634" spans="5:5" x14ac:dyDescent="0.3">
      <c r="E634" s="21" t="s">
        <v>730</v>
      </c>
    </row>
    <row r="635" spans="5:5" x14ac:dyDescent="0.3">
      <c r="E635" s="21" t="s">
        <v>731</v>
      </c>
    </row>
    <row r="636" spans="5:5" x14ac:dyDescent="0.3">
      <c r="E636" s="21" t="s">
        <v>732</v>
      </c>
    </row>
    <row r="637" spans="5:5" x14ac:dyDescent="0.3">
      <c r="E637" s="21" t="s">
        <v>733</v>
      </c>
    </row>
    <row r="638" spans="5:5" x14ac:dyDescent="0.3">
      <c r="E638" s="21" t="s">
        <v>734</v>
      </c>
    </row>
    <row r="639" spans="5:5" x14ac:dyDescent="0.3">
      <c r="E639" s="21" t="s">
        <v>735</v>
      </c>
    </row>
    <row r="640" spans="5:5" x14ac:dyDescent="0.3">
      <c r="E640" s="21" t="s">
        <v>736</v>
      </c>
    </row>
    <row r="641" spans="5:5" x14ac:dyDescent="0.3">
      <c r="E641" s="21" t="s">
        <v>737</v>
      </c>
    </row>
    <row r="642" spans="5:5" x14ac:dyDescent="0.3">
      <c r="E642" s="21" t="s">
        <v>738</v>
      </c>
    </row>
    <row r="643" spans="5:5" x14ac:dyDescent="0.3">
      <c r="E643" s="21" t="s">
        <v>739</v>
      </c>
    </row>
    <row r="644" spans="5:5" x14ac:dyDescent="0.3">
      <c r="E644" s="21" t="s">
        <v>740</v>
      </c>
    </row>
    <row r="645" spans="5:5" x14ac:dyDescent="0.3">
      <c r="E645" s="21" t="s">
        <v>741</v>
      </c>
    </row>
    <row r="646" spans="5:5" x14ac:dyDescent="0.3">
      <c r="E646" s="21" t="s">
        <v>742</v>
      </c>
    </row>
    <row r="647" spans="5:5" x14ac:dyDescent="0.3">
      <c r="E647" s="21" t="s">
        <v>743</v>
      </c>
    </row>
    <row r="648" spans="5:5" x14ac:dyDescent="0.3">
      <c r="E648" s="21" t="s">
        <v>744</v>
      </c>
    </row>
    <row r="649" spans="5:5" x14ac:dyDescent="0.3">
      <c r="E649" s="21" t="s">
        <v>745</v>
      </c>
    </row>
    <row r="650" spans="5:5" x14ac:dyDescent="0.3">
      <c r="E650" s="21" t="s">
        <v>746</v>
      </c>
    </row>
    <row r="651" spans="5:5" x14ac:dyDescent="0.3">
      <c r="E651" s="21" t="s">
        <v>747</v>
      </c>
    </row>
    <row r="652" spans="5:5" x14ac:dyDescent="0.3">
      <c r="E652" s="21" t="s">
        <v>748</v>
      </c>
    </row>
    <row r="653" spans="5:5" x14ac:dyDescent="0.3">
      <c r="E653" s="21" t="s">
        <v>749</v>
      </c>
    </row>
    <row r="654" spans="5:5" x14ac:dyDescent="0.3">
      <c r="E654" s="21" t="s">
        <v>750</v>
      </c>
    </row>
    <row r="655" spans="5:5" x14ac:dyDescent="0.3">
      <c r="E655" s="21" t="s">
        <v>751</v>
      </c>
    </row>
    <row r="656" spans="5:5" x14ac:dyDescent="0.3">
      <c r="E656" s="21" t="s">
        <v>752</v>
      </c>
    </row>
    <row r="657" spans="5:5" x14ac:dyDescent="0.3">
      <c r="E657" s="21" t="s">
        <v>753</v>
      </c>
    </row>
    <row r="658" spans="5:5" x14ac:dyDescent="0.3">
      <c r="E658" s="21" t="s">
        <v>754</v>
      </c>
    </row>
    <row r="659" spans="5:5" x14ac:dyDescent="0.3">
      <c r="E659" s="21" t="s">
        <v>755</v>
      </c>
    </row>
    <row r="660" spans="5:5" x14ac:dyDescent="0.3">
      <c r="E660" s="21" t="s">
        <v>756</v>
      </c>
    </row>
    <row r="661" spans="5:5" x14ac:dyDescent="0.3">
      <c r="E661" s="21" t="s">
        <v>757</v>
      </c>
    </row>
    <row r="662" spans="5:5" x14ac:dyDescent="0.3">
      <c r="E662" s="21" t="s">
        <v>758</v>
      </c>
    </row>
    <row r="663" spans="5:5" x14ac:dyDescent="0.3">
      <c r="E663" s="21" t="s">
        <v>759</v>
      </c>
    </row>
    <row r="664" spans="5:5" x14ac:dyDescent="0.3">
      <c r="E664" s="21" t="s">
        <v>760</v>
      </c>
    </row>
    <row r="665" spans="5:5" x14ac:dyDescent="0.3">
      <c r="E665" s="21" t="s">
        <v>761</v>
      </c>
    </row>
    <row r="666" spans="5:5" x14ac:dyDescent="0.3">
      <c r="E666" s="21" t="s">
        <v>762</v>
      </c>
    </row>
    <row r="667" spans="5:5" x14ac:dyDescent="0.3">
      <c r="E667" s="21" t="s">
        <v>763</v>
      </c>
    </row>
    <row r="668" spans="5:5" x14ac:dyDescent="0.3">
      <c r="E668" s="21" t="s">
        <v>764</v>
      </c>
    </row>
    <row r="669" spans="5:5" x14ac:dyDescent="0.3">
      <c r="E669" s="21" t="s">
        <v>765</v>
      </c>
    </row>
    <row r="670" spans="5:5" x14ac:dyDescent="0.3">
      <c r="E670" s="21" t="s">
        <v>766</v>
      </c>
    </row>
    <row r="671" spans="5:5" x14ac:dyDescent="0.3">
      <c r="E671" s="21" t="s">
        <v>767</v>
      </c>
    </row>
    <row r="672" spans="5:5" x14ac:dyDescent="0.3">
      <c r="E672" s="21" t="s">
        <v>768</v>
      </c>
    </row>
    <row r="673" spans="5:5" x14ac:dyDescent="0.3">
      <c r="E673" s="21" t="s">
        <v>769</v>
      </c>
    </row>
    <row r="674" spans="5:5" x14ac:dyDescent="0.3">
      <c r="E674" s="21" t="s">
        <v>770</v>
      </c>
    </row>
    <row r="675" spans="5:5" x14ac:dyDescent="0.3">
      <c r="E675" s="21" t="s">
        <v>771</v>
      </c>
    </row>
    <row r="676" spans="5:5" x14ac:dyDescent="0.3">
      <c r="E676" s="21" t="s">
        <v>772</v>
      </c>
    </row>
    <row r="677" spans="5:5" x14ac:dyDescent="0.3">
      <c r="E677" s="21" t="s">
        <v>773</v>
      </c>
    </row>
    <row r="678" spans="5:5" x14ac:dyDescent="0.3">
      <c r="E678" s="21" t="s">
        <v>774</v>
      </c>
    </row>
    <row r="679" spans="5:5" x14ac:dyDescent="0.3">
      <c r="E679" s="21" t="s">
        <v>775</v>
      </c>
    </row>
    <row r="680" spans="5:5" x14ac:dyDescent="0.3">
      <c r="E680" s="21" t="s">
        <v>776</v>
      </c>
    </row>
    <row r="681" spans="5:5" x14ac:dyDescent="0.3">
      <c r="E681" s="21" t="s">
        <v>777</v>
      </c>
    </row>
    <row r="682" spans="5:5" x14ac:dyDescent="0.3">
      <c r="E682" s="21" t="s">
        <v>778</v>
      </c>
    </row>
    <row r="683" spans="5:5" x14ac:dyDescent="0.3">
      <c r="E683" s="21" t="s">
        <v>779</v>
      </c>
    </row>
    <row r="684" spans="5:5" x14ac:dyDescent="0.3">
      <c r="E684" s="21" t="s">
        <v>780</v>
      </c>
    </row>
    <row r="685" spans="5:5" x14ac:dyDescent="0.3">
      <c r="E685" s="21" t="s">
        <v>781</v>
      </c>
    </row>
    <row r="686" spans="5:5" x14ac:dyDescent="0.3">
      <c r="E686" s="21" t="s">
        <v>782</v>
      </c>
    </row>
    <row r="687" spans="5:5" x14ac:dyDescent="0.3">
      <c r="E687" s="21" t="s">
        <v>783</v>
      </c>
    </row>
    <row r="688" spans="5:5" x14ac:dyDescent="0.3">
      <c r="E688" s="21" t="s">
        <v>784</v>
      </c>
    </row>
    <row r="689" spans="5:5" x14ac:dyDescent="0.3">
      <c r="E689" s="21" t="s">
        <v>785</v>
      </c>
    </row>
    <row r="690" spans="5:5" x14ac:dyDescent="0.3">
      <c r="E690" s="21" t="s">
        <v>786</v>
      </c>
    </row>
    <row r="691" spans="5:5" x14ac:dyDescent="0.3">
      <c r="E691" s="21" t="s">
        <v>787</v>
      </c>
    </row>
    <row r="692" spans="5:5" x14ac:dyDescent="0.3">
      <c r="E692" s="21" t="s">
        <v>788</v>
      </c>
    </row>
    <row r="693" spans="5:5" x14ac:dyDescent="0.3">
      <c r="E693" s="21" t="s">
        <v>789</v>
      </c>
    </row>
    <row r="694" spans="5:5" x14ac:dyDescent="0.3">
      <c r="E694" s="21" t="s">
        <v>790</v>
      </c>
    </row>
    <row r="695" spans="5:5" x14ac:dyDescent="0.3">
      <c r="E695" s="21" t="s">
        <v>791</v>
      </c>
    </row>
    <row r="696" spans="5:5" x14ac:dyDescent="0.3">
      <c r="E696" s="21" t="s">
        <v>792</v>
      </c>
    </row>
    <row r="697" spans="5:5" x14ac:dyDescent="0.3">
      <c r="E697" s="21" t="s">
        <v>793</v>
      </c>
    </row>
    <row r="698" spans="5:5" x14ac:dyDescent="0.3">
      <c r="E698" s="21" t="s">
        <v>794</v>
      </c>
    </row>
    <row r="699" spans="5:5" x14ac:dyDescent="0.3">
      <c r="E699" s="21" t="s">
        <v>795</v>
      </c>
    </row>
    <row r="700" spans="5:5" x14ac:dyDescent="0.3">
      <c r="E700" s="21" t="s">
        <v>796</v>
      </c>
    </row>
    <row r="701" spans="5:5" x14ac:dyDescent="0.3">
      <c r="E701" s="21" t="s">
        <v>797</v>
      </c>
    </row>
    <row r="702" spans="5:5" x14ac:dyDescent="0.3">
      <c r="E702" s="21" t="s">
        <v>798</v>
      </c>
    </row>
    <row r="703" spans="5:5" x14ac:dyDescent="0.3">
      <c r="E703" s="21" t="s">
        <v>799</v>
      </c>
    </row>
    <row r="704" spans="5:5" x14ac:dyDescent="0.3">
      <c r="E704" s="21" t="s">
        <v>800</v>
      </c>
    </row>
    <row r="705" spans="5:5" x14ac:dyDescent="0.3">
      <c r="E705" s="21" t="s">
        <v>801</v>
      </c>
    </row>
    <row r="706" spans="5:5" x14ac:dyDescent="0.3">
      <c r="E706" s="21" t="s">
        <v>802</v>
      </c>
    </row>
    <row r="707" spans="5:5" x14ac:dyDescent="0.3">
      <c r="E707" s="21" t="s">
        <v>803</v>
      </c>
    </row>
    <row r="708" spans="5:5" x14ac:dyDescent="0.3">
      <c r="E708" s="21" t="s">
        <v>804</v>
      </c>
    </row>
    <row r="709" spans="5:5" x14ac:dyDescent="0.3">
      <c r="E709" s="21" t="s">
        <v>805</v>
      </c>
    </row>
    <row r="710" spans="5:5" x14ac:dyDescent="0.3">
      <c r="E710" s="21" t="s">
        <v>806</v>
      </c>
    </row>
    <row r="711" spans="5:5" x14ac:dyDescent="0.3">
      <c r="E711" s="21" t="s">
        <v>807</v>
      </c>
    </row>
    <row r="712" spans="5:5" x14ac:dyDescent="0.3">
      <c r="E712" s="21" t="s">
        <v>808</v>
      </c>
    </row>
    <row r="713" spans="5:5" x14ac:dyDescent="0.3">
      <c r="E713" s="21" t="s">
        <v>809</v>
      </c>
    </row>
    <row r="714" spans="5:5" x14ac:dyDescent="0.3">
      <c r="E714" s="21" t="s">
        <v>810</v>
      </c>
    </row>
    <row r="715" spans="5:5" x14ac:dyDescent="0.3">
      <c r="E715" s="21" t="s">
        <v>811</v>
      </c>
    </row>
    <row r="716" spans="5:5" x14ac:dyDescent="0.3">
      <c r="E716" s="21" t="s">
        <v>812</v>
      </c>
    </row>
    <row r="717" spans="5:5" x14ac:dyDescent="0.3">
      <c r="E717" s="21" t="s">
        <v>813</v>
      </c>
    </row>
    <row r="718" spans="5:5" x14ac:dyDescent="0.3">
      <c r="E718" s="21" t="s">
        <v>814</v>
      </c>
    </row>
    <row r="719" spans="5:5" x14ac:dyDescent="0.3">
      <c r="E719" s="21" t="s">
        <v>815</v>
      </c>
    </row>
    <row r="720" spans="5:5" x14ac:dyDescent="0.3">
      <c r="E720" s="21" t="s">
        <v>816</v>
      </c>
    </row>
    <row r="721" spans="5:5" x14ac:dyDescent="0.3">
      <c r="E721" s="21" t="s">
        <v>817</v>
      </c>
    </row>
    <row r="722" spans="5:5" x14ac:dyDescent="0.3">
      <c r="E722" s="21" t="s">
        <v>818</v>
      </c>
    </row>
    <row r="723" spans="5:5" x14ac:dyDescent="0.3">
      <c r="E723" s="21" t="s">
        <v>819</v>
      </c>
    </row>
    <row r="724" spans="5:5" x14ac:dyDescent="0.3">
      <c r="E724" s="21" t="s">
        <v>820</v>
      </c>
    </row>
    <row r="725" spans="5:5" x14ac:dyDescent="0.3">
      <c r="E725" s="21" t="s">
        <v>821</v>
      </c>
    </row>
    <row r="726" spans="5:5" x14ac:dyDescent="0.3">
      <c r="E726" s="21" t="s">
        <v>822</v>
      </c>
    </row>
    <row r="727" spans="5:5" x14ac:dyDescent="0.3">
      <c r="E727" s="21" t="s">
        <v>823</v>
      </c>
    </row>
    <row r="728" spans="5:5" x14ac:dyDescent="0.3">
      <c r="E728" s="21" t="s">
        <v>824</v>
      </c>
    </row>
    <row r="729" spans="5:5" x14ac:dyDescent="0.3">
      <c r="E729" s="21" t="s">
        <v>825</v>
      </c>
    </row>
    <row r="730" spans="5:5" x14ac:dyDescent="0.3">
      <c r="E730" s="21" t="s">
        <v>826</v>
      </c>
    </row>
    <row r="731" spans="5:5" x14ac:dyDescent="0.3">
      <c r="E731" s="21" t="s">
        <v>827</v>
      </c>
    </row>
    <row r="732" spans="5:5" x14ac:dyDescent="0.3">
      <c r="E732" s="21" t="s">
        <v>828</v>
      </c>
    </row>
    <row r="733" spans="5:5" x14ac:dyDescent="0.3">
      <c r="E733" s="21" t="s">
        <v>829</v>
      </c>
    </row>
    <row r="734" spans="5:5" x14ac:dyDescent="0.3">
      <c r="E734" s="21" t="s">
        <v>830</v>
      </c>
    </row>
    <row r="735" spans="5:5" x14ac:dyDescent="0.3">
      <c r="E735" s="21" t="s">
        <v>831</v>
      </c>
    </row>
    <row r="736" spans="5:5" x14ac:dyDescent="0.3">
      <c r="E736" s="21" t="s">
        <v>832</v>
      </c>
    </row>
    <row r="737" spans="5:5" x14ac:dyDescent="0.3">
      <c r="E737" s="21" t="s">
        <v>833</v>
      </c>
    </row>
    <row r="738" spans="5:5" x14ac:dyDescent="0.3">
      <c r="E738" s="21" t="s">
        <v>834</v>
      </c>
    </row>
    <row r="739" spans="5:5" x14ac:dyDescent="0.3">
      <c r="E739" s="21" t="s">
        <v>835</v>
      </c>
    </row>
    <row r="740" spans="5:5" x14ac:dyDescent="0.3">
      <c r="E740" s="21" t="s">
        <v>836</v>
      </c>
    </row>
    <row r="741" spans="5:5" x14ac:dyDescent="0.3">
      <c r="E741" s="21" t="s">
        <v>837</v>
      </c>
    </row>
    <row r="742" spans="5:5" x14ac:dyDescent="0.3">
      <c r="E742" s="21" t="s">
        <v>838</v>
      </c>
    </row>
    <row r="743" spans="5:5" x14ac:dyDescent="0.3">
      <c r="E743" s="21" t="s">
        <v>839</v>
      </c>
    </row>
    <row r="744" spans="5:5" x14ac:dyDescent="0.3">
      <c r="E744" s="21" t="s">
        <v>840</v>
      </c>
    </row>
    <row r="745" spans="5:5" x14ac:dyDescent="0.3">
      <c r="E745" s="21" t="s">
        <v>841</v>
      </c>
    </row>
    <row r="746" spans="5:5" x14ac:dyDescent="0.3">
      <c r="E746" s="21" t="s">
        <v>842</v>
      </c>
    </row>
    <row r="747" spans="5:5" x14ac:dyDescent="0.3">
      <c r="E747" s="21" t="s">
        <v>843</v>
      </c>
    </row>
    <row r="748" spans="5:5" x14ac:dyDescent="0.3">
      <c r="E748" s="21" t="s">
        <v>844</v>
      </c>
    </row>
    <row r="749" spans="5:5" x14ac:dyDescent="0.3">
      <c r="E749" s="21" t="s">
        <v>845</v>
      </c>
    </row>
    <row r="750" spans="5:5" x14ac:dyDescent="0.3">
      <c r="E750" s="21" t="s">
        <v>846</v>
      </c>
    </row>
    <row r="751" spans="5:5" x14ac:dyDescent="0.3">
      <c r="E751" s="21" t="s">
        <v>847</v>
      </c>
    </row>
    <row r="752" spans="5:5" x14ac:dyDescent="0.3">
      <c r="E752" s="21" t="s">
        <v>848</v>
      </c>
    </row>
    <row r="753" spans="5:5" x14ac:dyDescent="0.3">
      <c r="E753" s="21" t="s">
        <v>849</v>
      </c>
    </row>
    <row r="754" spans="5:5" x14ac:dyDescent="0.3">
      <c r="E754" s="21" t="s">
        <v>850</v>
      </c>
    </row>
    <row r="755" spans="5:5" x14ac:dyDescent="0.3">
      <c r="E755" s="21" t="s">
        <v>851</v>
      </c>
    </row>
    <row r="756" spans="5:5" x14ac:dyDescent="0.3">
      <c r="E756" s="21" t="s">
        <v>852</v>
      </c>
    </row>
    <row r="757" spans="5:5" x14ac:dyDescent="0.3">
      <c r="E757" s="21" t="s">
        <v>853</v>
      </c>
    </row>
    <row r="758" spans="5:5" x14ac:dyDescent="0.3">
      <c r="E758" s="21" t="s">
        <v>854</v>
      </c>
    </row>
    <row r="759" spans="5:5" x14ac:dyDescent="0.3">
      <c r="E759" s="21" t="s">
        <v>855</v>
      </c>
    </row>
    <row r="760" spans="5:5" x14ac:dyDescent="0.3">
      <c r="E760" s="21" t="s">
        <v>856</v>
      </c>
    </row>
    <row r="761" spans="5:5" x14ac:dyDescent="0.3">
      <c r="E761" s="21" t="s">
        <v>857</v>
      </c>
    </row>
    <row r="762" spans="5:5" x14ac:dyDescent="0.3">
      <c r="E762" s="21" t="s">
        <v>858</v>
      </c>
    </row>
    <row r="763" spans="5:5" x14ac:dyDescent="0.3">
      <c r="E763" s="21" t="s">
        <v>859</v>
      </c>
    </row>
    <row r="764" spans="5:5" x14ac:dyDescent="0.3">
      <c r="E764" s="21" t="s">
        <v>860</v>
      </c>
    </row>
    <row r="765" spans="5:5" x14ac:dyDescent="0.3">
      <c r="E765" s="21" t="s">
        <v>861</v>
      </c>
    </row>
    <row r="766" spans="5:5" x14ac:dyDescent="0.3">
      <c r="E766" s="21" t="s">
        <v>862</v>
      </c>
    </row>
    <row r="767" spans="5:5" x14ac:dyDescent="0.3">
      <c r="E767" s="21" t="s">
        <v>863</v>
      </c>
    </row>
    <row r="768" spans="5:5" x14ac:dyDescent="0.3">
      <c r="E768" s="21" t="s">
        <v>864</v>
      </c>
    </row>
    <row r="769" spans="5:5" x14ac:dyDescent="0.3">
      <c r="E769" s="21" t="s">
        <v>865</v>
      </c>
    </row>
    <row r="770" spans="5:5" x14ac:dyDescent="0.3">
      <c r="E770" s="21" t="s">
        <v>866</v>
      </c>
    </row>
    <row r="771" spans="5:5" x14ac:dyDescent="0.3">
      <c r="E771" s="21" t="s">
        <v>867</v>
      </c>
    </row>
    <row r="772" spans="5:5" x14ac:dyDescent="0.3">
      <c r="E772" s="21" t="s">
        <v>868</v>
      </c>
    </row>
    <row r="773" spans="5:5" x14ac:dyDescent="0.3">
      <c r="E773" s="21" t="s">
        <v>869</v>
      </c>
    </row>
    <row r="774" spans="5:5" x14ac:dyDescent="0.3">
      <c r="E774" s="21" t="s">
        <v>870</v>
      </c>
    </row>
    <row r="775" spans="5:5" x14ac:dyDescent="0.3">
      <c r="E775" s="21" t="s">
        <v>871</v>
      </c>
    </row>
    <row r="776" spans="5:5" x14ac:dyDescent="0.3">
      <c r="E776" s="21" t="s">
        <v>872</v>
      </c>
    </row>
    <row r="777" spans="5:5" x14ac:dyDescent="0.3">
      <c r="E777" s="21" t="s">
        <v>873</v>
      </c>
    </row>
    <row r="778" spans="5:5" x14ac:dyDescent="0.3">
      <c r="E778" s="21" t="s">
        <v>874</v>
      </c>
    </row>
    <row r="779" spans="5:5" x14ac:dyDescent="0.3">
      <c r="E779" s="21" t="s">
        <v>875</v>
      </c>
    </row>
    <row r="780" spans="5:5" x14ac:dyDescent="0.3">
      <c r="E780" s="21" t="s">
        <v>876</v>
      </c>
    </row>
    <row r="781" spans="5:5" x14ac:dyDescent="0.3">
      <c r="E781" s="21" t="s">
        <v>877</v>
      </c>
    </row>
    <row r="782" spans="5:5" x14ac:dyDescent="0.3">
      <c r="E782" s="21" t="s">
        <v>878</v>
      </c>
    </row>
    <row r="783" spans="5:5" x14ac:dyDescent="0.3">
      <c r="E783" s="21" t="s">
        <v>879</v>
      </c>
    </row>
    <row r="784" spans="5:5" x14ac:dyDescent="0.3">
      <c r="E784" s="21" t="s">
        <v>880</v>
      </c>
    </row>
    <row r="785" spans="5:5" x14ac:dyDescent="0.3">
      <c r="E785" s="21" t="s">
        <v>881</v>
      </c>
    </row>
    <row r="786" spans="5:5" x14ac:dyDescent="0.3">
      <c r="E786" s="21" t="s">
        <v>882</v>
      </c>
    </row>
    <row r="787" spans="5:5" x14ac:dyDescent="0.3">
      <c r="E787" s="21" t="s">
        <v>883</v>
      </c>
    </row>
    <row r="788" spans="5:5" x14ac:dyDescent="0.3">
      <c r="E788" s="21" t="s">
        <v>884</v>
      </c>
    </row>
    <row r="789" spans="5:5" x14ac:dyDescent="0.3">
      <c r="E789" s="21" t="s">
        <v>885</v>
      </c>
    </row>
    <row r="790" spans="5:5" x14ac:dyDescent="0.3">
      <c r="E790" s="21" t="s">
        <v>886</v>
      </c>
    </row>
    <row r="791" spans="5:5" x14ac:dyDescent="0.3">
      <c r="E791" s="21" t="s">
        <v>887</v>
      </c>
    </row>
    <row r="792" spans="5:5" x14ac:dyDescent="0.3">
      <c r="E792" s="21" t="s">
        <v>888</v>
      </c>
    </row>
    <row r="793" spans="5:5" x14ac:dyDescent="0.3">
      <c r="E793" s="21" t="s">
        <v>889</v>
      </c>
    </row>
    <row r="794" spans="5:5" x14ac:dyDescent="0.3">
      <c r="E794" s="21" t="s">
        <v>890</v>
      </c>
    </row>
    <row r="795" spans="5:5" x14ac:dyDescent="0.3">
      <c r="E795" s="21" t="s">
        <v>891</v>
      </c>
    </row>
    <row r="796" spans="5:5" x14ac:dyDescent="0.3">
      <c r="E796" s="21" t="s">
        <v>892</v>
      </c>
    </row>
    <row r="797" spans="5:5" x14ac:dyDescent="0.3">
      <c r="E797" s="21" t="s">
        <v>893</v>
      </c>
    </row>
    <row r="798" spans="5:5" x14ac:dyDescent="0.3">
      <c r="E798" s="21" t="s">
        <v>894</v>
      </c>
    </row>
    <row r="799" spans="5:5" x14ac:dyDescent="0.3">
      <c r="E799" s="21" t="s">
        <v>895</v>
      </c>
    </row>
    <row r="800" spans="5:5" x14ac:dyDescent="0.3">
      <c r="E800" s="21" t="s">
        <v>896</v>
      </c>
    </row>
    <row r="801" spans="5:5" x14ac:dyDescent="0.3">
      <c r="E801" s="21" t="s">
        <v>897</v>
      </c>
    </row>
    <row r="802" spans="5:5" x14ac:dyDescent="0.3">
      <c r="E802" s="21" t="s">
        <v>898</v>
      </c>
    </row>
    <row r="803" spans="5:5" x14ac:dyDescent="0.3">
      <c r="E803" s="21" t="s">
        <v>899</v>
      </c>
    </row>
    <row r="804" spans="5:5" x14ac:dyDescent="0.3">
      <c r="E804" s="21" t="s">
        <v>900</v>
      </c>
    </row>
    <row r="805" spans="5:5" x14ac:dyDescent="0.3">
      <c r="E805" s="21" t="s">
        <v>901</v>
      </c>
    </row>
    <row r="806" spans="5:5" x14ac:dyDescent="0.3">
      <c r="E806" s="21" t="s">
        <v>902</v>
      </c>
    </row>
    <row r="807" spans="5:5" x14ac:dyDescent="0.3">
      <c r="E807" s="21" t="s">
        <v>903</v>
      </c>
    </row>
    <row r="808" spans="5:5" x14ac:dyDescent="0.3">
      <c r="E808" s="21" t="s">
        <v>904</v>
      </c>
    </row>
    <row r="809" spans="5:5" x14ac:dyDescent="0.3">
      <c r="E809" s="21" t="s">
        <v>905</v>
      </c>
    </row>
    <row r="810" spans="5:5" x14ac:dyDescent="0.3">
      <c r="E810" s="21" t="s">
        <v>906</v>
      </c>
    </row>
    <row r="811" spans="5:5" x14ac:dyDescent="0.3">
      <c r="E811" s="21" t="s">
        <v>907</v>
      </c>
    </row>
    <row r="812" spans="5:5" x14ac:dyDescent="0.3">
      <c r="E812" s="21" t="s">
        <v>908</v>
      </c>
    </row>
    <row r="813" spans="5:5" x14ac:dyDescent="0.3">
      <c r="E813" s="21" t="s">
        <v>909</v>
      </c>
    </row>
    <row r="814" spans="5:5" x14ac:dyDescent="0.3">
      <c r="E814" s="21" t="s">
        <v>910</v>
      </c>
    </row>
    <row r="815" spans="5:5" x14ac:dyDescent="0.3">
      <c r="E815" s="21" t="s">
        <v>911</v>
      </c>
    </row>
    <row r="816" spans="5:5" x14ac:dyDescent="0.3">
      <c r="E816" s="21" t="s">
        <v>912</v>
      </c>
    </row>
    <row r="817" spans="5:5" x14ac:dyDescent="0.3">
      <c r="E817" s="21" t="s">
        <v>913</v>
      </c>
    </row>
    <row r="818" spans="5:5" x14ac:dyDescent="0.3">
      <c r="E818" s="21" t="s">
        <v>914</v>
      </c>
    </row>
    <row r="819" spans="5:5" x14ac:dyDescent="0.3">
      <c r="E819" s="21" t="s">
        <v>915</v>
      </c>
    </row>
    <row r="820" spans="5:5" x14ac:dyDescent="0.3">
      <c r="E820" s="21" t="s">
        <v>916</v>
      </c>
    </row>
    <row r="821" spans="5:5" x14ac:dyDescent="0.3">
      <c r="E821" s="21" t="s">
        <v>917</v>
      </c>
    </row>
    <row r="822" spans="5:5" x14ac:dyDescent="0.3">
      <c r="E822" s="21" t="s">
        <v>918</v>
      </c>
    </row>
    <row r="823" spans="5:5" x14ac:dyDescent="0.3">
      <c r="E823" s="21" t="s">
        <v>919</v>
      </c>
    </row>
    <row r="824" spans="5:5" x14ac:dyDescent="0.3">
      <c r="E824" s="21" t="s">
        <v>920</v>
      </c>
    </row>
    <row r="825" spans="5:5" x14ac:dyDescent="0.3">
      <c r="E825" s="21" t="s">
        <v>921</v>
      </c>
    </row>
    <row r="826" spans="5:5" x14ac:dyDescent="0.3">
      <c r="E826" s="21" t="s">
        <v>922</v>
      </c>
    </row>
    <row r="827" spans="5:5" x14ac:dyDescent="0.3">
      <c r="E827" s="21" t="s">
        <v>923</v>
      </c>
    </row>
    <row r="828" spans="5:5" x14ac:dyDescent="0.3">
      <c r="E828" s="21" t="s">
        <v>924</v>
      </c>
    </row>
    <row r="829" spans="5:5" x14ac:dyDescent="0.3">
      <c r="E829" s="21" t="s">
        <v>925</v>
      </c>
    </row>
    <row r="830" spans="5:5" x14ac:dyDescent="0.3">
      <c r="E830" s="21" t="s">
        <v>926</v>
      </c>
    </row>
    <row r="831" spans="5:5" x14ac:dyDescent="0.3">
      <c r="E831" s="21" t="s">
        <v>927</v>
      </c>
    </row>
    <row r="832" spans="5:5" x14ac:dyDescent="0.3">
      <c r="E832" s="21" t="s">
        <v>928</v>
      </c>
    </row>
    <row r="833" spans="5:5" x14ac:dyDescent="0.3">
      <c r="E833" s="21" t="s">
        <v>929</v>
      </c>
    </row>
    <row r="834" spans="5:5" x14ac:dyDescent="0.3">
      <c r="E834" s="21" t="s">
        <v>930</v>
      </c>
    </row>
    <row r="835" spans="5:5" x14ac:dyDescent="0.3">
      <c r="E835" s="21" t="s">
        <v>931</v>
      </c>
    </row>
    <row r="836" spans="5:5" x14ac:dyDescent="0.3">
      <c r="E836" s="21" t="s">
        <v>932</v>
      </c>
    </row>
    <row r="837" spans="5:5" x14ac:dyDescent="0.3">
      <c r="E837" s="21" t="s">
        <v>933</v>
      </c>
    </row>
    <row r="838" spans="5:5" x14ac:dyDescent="0.3">
      <c r="E838" s="21" t="s">
        <v>934</v>
      </c>
    </row>
    <row r="839" spans="5:5" x14ac:dyDescent="0.3">
      <c r="E839" s="21" t="s">
        <v>935</v>
      </c>
    </row>
    <row r="840" spans="5:5" x14ac:dyDescent="0.3">
      <c r="E840" s="21" t="s">
        <v>936</v>
      </c>
    </row>
    <row r="841" spans="5:5" x14ac:dyDescent="0.3">
      <c r="E841" s="21" t="s">
        <v>937</v>
      </c>
    </row>
    <row r="842" spans="5:5" x14ac:dyDescent="0.3">
      <c r="E842" s="21" t="s">
        <v>938</v>
      </c>
    </row>
    <row r="843" spans="5:5" x14ac:dyDescent="0.3">
      <c r="E843" s="21" t="s">
        <v>939</v>
      </c>
    </row>
    <row r="844" spans="5:5" x14ac:dyDescent="0.3">
      <c r="E844" s="21" t="s">
        <v>940</v>
      </c>
    </row>
    <row r="845" spans="5:5" x14ac:dyDescent="0.3">
      <c r="E845" s="21" t="s">
        <v>941</v>
      </c>
    </row>
    <row r="846" spans="5:5" x14ac:dyDescent="0.3">
      <c r="E846" s="21" t="s">
        <v>942</v>
      </c>
    </row>
    <row r="847" spans="5:5" x14ac:dyDescent="0.3">
      <c r="E847" s="21" t="s">
        <v>943</v>
      </c>
    </row>
    <row r="848" spans="5:5" x14ac:dyDescent="0.3">
      <c r="E848" s="21" t="s">
        <v>944</v>
      </c>
    </row>
    <row r="849" spans="5:5" x14ac:dyDescent="0.3">
      <c r="E849" s="21" t="s">
        <v>945</v>
      </c>
    </row>
    <row r="850" spans="5:5" x14ac:dyDescent="0.3">
      <c r="E850" s="21" t="s">
        <v>946</v>
      </c>
    </row>
    <row r="851" spans="5:5" x14ac:dyDescent="0.3">
      <c r="E851" s="21" t="s">
        <v>947</v>
      </c>
    </row>
    <row r="852" spans="5:5" x14ac:dyDescent="0.3">
      <c r="E852" s="21" t="s">
        <v>948</v>
      </c>
    </row>
    <row r="853" spans="5:5" x14ac:dyDescent="0.3">
      <c r="E853" s="21" t="s">
        <v>949</v>
      </c>
    </row>
    <row r="854" spans="5:5" x14ac:dyDescent="0.3">
      <c r="E854" s="21" t="s">
        <v>950</v>
      </c>
    </row>
    <row r="855" spans="5:5" x14ac:dyDescent="0.3">
      <c r="E855" s="21" t="s">
        <v>951</v>
      </c>
    </row>
    <row r="856" spans="5:5" x14ac:dyDescent="0.3">
      <c r="E856" s="21" t="s">
        <v>952</v>
      </c>
    </row>
    <row r="857" spans="5:5" x14ac:dyDescent="0.3">
      <c r="E857" s="21" t="s">
        <v>953</v>
      </c>
    </row>
    <row r="858" spans="5:5" x14ac:dyDescent="0.3">
      <c r="E858" s="21" t="s">
        <v>954</v>
      </c>
    </row>
    <row r="859" spans="5:5" x14ac:dyDescent="0.3">
      <c r="E859" s="21" t="s">
        <v>955</v>
      </c>
    </row>
    <row r="860" spans="5:5" x14ac:dyDescent="0.3">
      <c r="E860" s="21" t="s">
        <v>956</v>
      </c>
    </row>
    <row r="861" spans="5:5" x14ac:dyDescent="0.3">
      <c r="E861" s="21" t="s">
        <v>957</v>
      </c>
    </row>
    <row r="862" spans="5:5" x14ac:dyDescent="0.3">
      <c r="E862" s="21" t="s">
        <v>958</v>
      </c>
    </row>
    <row r="863" spans="5:5" x14ac:dyDescent="0.3">
      <c r="E863" s="21" t="s">
        <v>959</v>
      </c>
    </row>
    <row r="864" spans="5:5" x14ac:dyDescent="0.3">
      <c r="E864" s="21" t="s">
        <v>960</v>
      </c>
    </row>
    <row r="865" spans="5:5" x14ac:dyDescent="0.3">
      <c r="E865" s="21" t="s">
        <v>961</v>
      </c>
    </row>
    <row r="866" spans="5:5" x14ac:dyDescent="0.3">
      <c r="E866" s="21" t="s">
        <v>962</v>
      </c>
    </row>
    <row r="867" spans="5:5" x14ac:dyDescent="0.3">
      <c r="E867" s="21" t="s">
        <v>963</v>
      </c>
    </row>
    <row r="868" spans="5:5" x14ac:dyDescent="0.3">
      <c r="E868" s="21" t="s">
        <v>964</v>
      </c>
    </row>
    <row r="869" spans="5:5" x14ac:dyDescent="0.3">
      <c r="E869" s="21" t="s">
        <v>965</v>
      </c>
    </row>
    <row r="870" spans="5:5" x14ac:dyDescent="0.3">
      <c r="E870" s="21" t="s">
        <v>966</v>
      </c>
    </row>
    <row r="871" spans="5:5" x14ac:dyDescent="0.3">
      <c r="E871" s="21" t="s">
        <v>967</v>
      </c>
    </row>
    <row r="872" spans="5:5" x14ac:dyDescent="0.3">
      <c r="E872" s="21" t="s">
        <v>968</v>
      </c>
    </row>
    <row r="873" spans="5:5" x14ac:dyDescent="0.3">
      <c r="E873" s="21" t="s">
        <v>969</v>
      </c>
    </row>
    <row r="874" spans="5:5" x14ac:dyDescent="0.3">
      <c r="E874" s="21" t="s">
        <v>970</v>
      </c>
    </row>
    <row r="875" spans="5:5" x14ac:dyDescent="0.3">
      <c r="E875" s="21" t="s">
        <v>971</v>
      </c>
    </row>
    <row r="876" spans="5:5" x14ac:dyDescent="0.3">
      <c r="E876" s="21" t="s">
        <v>972</v>
      </c>
    </row>
    <row r="877" spans="5:5" x14ac:dyDescent="0.3">
      <c r="E877" s="21" t="s">
        <v>973</v>
      </c>
    </row>
    <row r="878" spans="5:5" x14ac:dyDescent="0.3">
      <c r="E878" s="21" t="s">
        <v>974</v>
      </c>
    </row>
    <row r="879" spans="5:5" x14ac:dyDescent="0.3">
      <c r="E879" s="21" t="s">
        <v>975</v>
      </c>
    </row>
    <row r="880" spans="5:5" x14ac:dyDescent="0.3">
      <c r="E880" s="21" t="s">
        <v>976</v>
      </c>
    </row>
    <row r="881" spans="5:5" x14ac:dyDescent="0.3">
      <c r="E881" s="21" t="s">
        <v>977</v>
      </c>
    </row>
    <row r="882" spans="5:5" x14ac:dyDescent="0.3">
      <c r="E882" s="21" t="s">
        <v>978</v>
      </c>
    </row>
    <row r="883" spans="5:5" x14ac:dyDescent="0.3">
      <c r="E883" s="21" t="s">
        <v>979</v>
      </c>
    </row>
    <row r="884" spans="5:5" x14ac:dyDescent="0.3">
      <c r="E884" s="21" t="s">
        <v>980</v>
      </c>
    </row>
    <row r="885" spans="5:5" x14ac:dyDescent="0.3">
      <c r="E885" s="21" t="s">
        <v>981</v>
      </c>
    </row>
    <row r="886" spans="5:5" x14ac:dyDescent="0.3">
      <c r="E886" s="21" t="s">
        <v>982</v>
      </c>
    </row>
    <row r="887" spans="5:5" x14ac:dyDescent="0.3">
      <c r="E887" s="21" t="s">
        <v>983</v>
      </c>
    </row>
    <row r="888" spans="5:5" x14ac:dyDescent="0.3">
      <c r="E888" s="21" t="s">
        <v>984</v>
      </c>
    </row>
    <row r="889" spans="5:5" x14ac:dyDescent="0.3">
      <c r="E889" s="21" t="s">
        <v>985</v>
      </c>
    </row>
    <row r="890" spans="5:5" x14ac:dyDescent="0.3">
      <c r="E890" s="21" t="s">
        <v>986</v>
      </c>
    </row>
    <row r="891" spans="5:5" x14ac:dyDescent="0.3">
      <c r="E891" s="21" t="s">
        <v>987</v>
      </c>
    </row>
    <row r="892" spans="5:5" x14ac:dyDescent="0.3">
      <c r="E892" s="21" t="s">
        <v>988</v>
      </c>
    </row>
    <row r="893" spans="5:5" x14ac:dyDescent="0.3">
      <c r="E893" s="21" t="s">
        <v>989</v>
      </c>
    </row>
    <row r="894" spans="5:5" x14ac:dyDescent="0.3">
      <c r="E894" s="21" t="s">
        <v>990</v>
      </c>
    </row>
    <row r="895" spans="5:5" x14ac:dyDescent="0.3">
      <c r="E895" s="21" t="s">
        <v>991</v>
      </c>
    </row>
    <row r="896" spans="5:5" x14ac:dyDescent="0.3">
      <c r="E896" s="21" t="s">
        <v>992</v>
      </c>
    </row>
    <row r="897" spans="5:5" x14ac:dyDescent="0.3">
      <c r="E897" s="21" t="s">
        <v>993</v>
      </c>
    </row>
    <row r="898" spans="5:5" x14ac:dyDescent="0.3">
      <c r="E898" s="21" t="s">
        <v>994</v>
      </c>
    </row>
    <row r="899" spans="5:5" x14ac:dyDescent="0.3">
      <c r="E899" s="21" t="s">
        <v>995</v>
      </c>
    </row>
    <row r="900" spans="5:5" x14ac:dyDescent="0.3">
      <c r="E900" s="21" t="s">
        <v>996</v>
      </c>
    </row>
    <row r="901" spans="5:5" x14ac:dyDescent="0.3">
      <c r="E901" s="21" t="s">
        <v>997</v>
      </c>
    </row>
    <row r="902" spans="5:5" x14ac:dyDescent="0.3">
      <c r="E902" s="21" t="s">
        <v>998</v>
      </c>
    </row>
    <row r="903" spans="5:5" x14ac:dyDescent="0.3">
      <c r="E903" s="21" t="s">
        <v>999</v>
      </c>
    </row>
    <row r="904" spans="5:5" x14ac:dyDescent="0.3">
      <c r="E904" s="21" t="s">
        <v>1000</v>
      </c>
    </row>
    <row r="905" spans="5:5" x14ac:dyDescent="0.3">
      <c r="E905" s="21" t="s">
        <v>1001</v>
      </c>
    </row>
    <row r="906" spans="5:5" x14ac:dyDescent="0.3">
      <c r="E906" s="21" t="s">
        <v>1002</v>
      </c>
    </row>
    <row r="907" spans="5:5" x14ac:dyDescent="0.3">
      <c r="E907" s="21" t="s">
        <v>1003</v>
      </c>
    </row>
    <row r="908" spans="5:5" x14ac:dyDescent="0.3">
      <c r="E908" s="21" t="s">
        <v>1004</v>
      </c>
    </row>
    <row r="909" spans="5:5" x14ac:dyDescent="0.3">
      <c r="E909" s="21" t="s">
        <v>1005</v>
      </c>
    </row>
    <row r="910" spans="5:5" x14ac:dyDescent="0.3">
      <c r="E910" s="21" t="s">
        <v>1006</v>
      </c>
    </row>
    <row r="911" spans="5:5" x14ac:dyDescent="0.3">
      <c r="E911" s="21" t="s">
        <v>1007</v>
      </c>
    </row>
    <row r="912" spans="5:5" x14ac:dyDescent="0.3">
      <c r="E912" s="21" t="s">
        <v>1008</v>
      </c>
    </row>
    <row r="913" spans="5:5" x14ac:dyDescent="0.3">
      <c r="E913" s="21" t="s">
        <v>1009</v>
      </c>
    </row>
    <row r="914" spans="5:5" x14ac:dyDescent="0.3">
      <c r="E914" s="21" t="s">
        <v>1010</v>
      </c>
    </row>
    <row r="915" spans="5:5" x14ac:dyDescent="0.3">
      <c r="E915" s="21" t="s">
        <v>1011</v>
      </c>
    </row>
    <row r="916" spans="5:5" x14ac:dyDescent="0.3">
      <c r="E916" s="21" t="s">
        <v>1012</v>
      </c>
    </row>
    <row r="917" spans="5:5" x14ac:dyDescent="0.3">
      <c r="E917" s="21" t="s">
        <v>1013</v>
      </c>
    </row>
    <row r="918" spans="5:5" x14ac:dyDescent="0.3">
      <c r="E918" s="21" t="s">
        <v>1014</v>
      </c>
    </row>
    <row r="919" spans="5:5" x14ac:dyDescent="0.3">
      <c r="E919" s="21" t="s">
        <v>1015</v>
      </c>
    </row>
    <row r="920" spans="5:5" x14ac:dyDescent="0.3">
      <c r="E920" s="21" t="s">
        <v>1016</v>
      </c>
    </row>
    <row r="921" spans="5:5" x14ac:dyDescent="0.3">
      <c r="E921" s="21" t="s">
        <v>1017</v>
      </c>
    </row>
    <row r="922" spans="5:5" x14ac:dyDescent="0.3">
      <c r="E922" s="21" t="s">
        <v>1018</v>
      </c>
    </row>
    <row r="923" spans="5:5" x14ac:dyDescent="0.3">
      <c r="E923" s="21" t="s">
        <v>1019</v>
      </c>
    </row>
    <row r="924" spans="5:5" x14ac:dyDescent="0.3">
      <c r="E924" s="21" t="s">
        <v>1020</v>
      </c>
    </row>
    <row r="925" spans="5:5" x14ac:dyDescent="0.3">
      <c r="E925" s="21" t="s">
        <v>1021</v>
      </c>
    </row>
    <row r="926" spans="5:5" x14ac:dyDescent="0.3">
      <c r="E926" s="21" t="s">
        <v>1022</v>
      </c>
    </row>
    <row r="927" spans="5:5" x14ac:dyDescent="0.3">
      <c r="E927" s="21" t="s">
        <v>1023</v>
      </c>
    </row>
    <row r="928" spans="5:5" x14ac:dyDescent="0.3">
      <c r="E928" s="21" t="s">
        <v>1024</v>
      </c>
    </row>
    <row r="929" spans="5:5" x14ac:dyDescent="0.3">
      <c r="E929" s="21" t="s">
        <v>1025</v>
      </c>
    </row>
    <row r="930" spans="5:5" x14ac:dyDescent="0.3">
      <c r="E930" s="21" t="s">
        <v>1026</v>
      </c>
    </row>
    <row r="931" spans="5:5" x14ac:dyDescent="0.3">
      <c r="E931" s="21" t="s">
        <v>1027</v>
      </c>
    </row>
    <row r="932" spans="5:5" x14ac:dyDescent="0.3">
      <c r="E932" s="21" t="s">
        <v>1028</v>
      </c>
    </row>
    <row r="933" spans="5:5" x14ac:dyDescent="0.3">
      <c r="E933" s="21" t="s">
        <v>1029</v>
      </c>
    </row>
    <row r="934" spans="5:5" x14ac:dyDescent="0.3">
      <c r="E934" s="21" t="s">
        <v>1030</v>
      </c>
    </row>
    <row r="935" spans="5:5" x14ac:dyDescent="0.3">
      <c r="E935" s="21" t="s">
        <v>1031</v>
      </c>
    </row>
    <row r="936" spans="5:5" x14ac:dyDescent="0.3">
      <c r="E936" s="21" t="s">
        <v>1032</v>
      </c>
    </row>
    <row r="937" spans="5:5" x14ac:dyDescent="0.3">
      <c r="E937" s="21" t="s">
        <v>1033</v>
      </c>
    </row>
    <row r="938" spans="5:5" x14ac:dyDescent="0.3">
      <c r="E938" s="21" t="s">
        <v>1034</v>
      </c>
    </row>
    <row r="939" spans="5:5" x14ac:dyDescent="0.3">
      <c r="E939" s="21" t="s">
        <v>1035</v>
      </c>
    </row>
    <row r="940" spans="5:5" x14ac:dyDescent="0.3">
      <c r="E940" s="21" t="s">
        <v>1036</v>
      </c>
    </row>
    <row r="941" spans="5:5" x14ac:dyDescent="0.3">
      <c r="E941" s="21" t="s">
        <v>1037</v>
      </c>
    </row>
    <row r="942" spans="5:5" x14ac:dyDescent="0.3">
      <c r="E942" s="21" t="s">
        <v>1038</v>
      </c>
    </row>
    <row r="943" spans="5:5" x14ac:dyDescent="0.3">
      <c r="E943" s="21" t="s">
        <v>1039</v>
      </c>
    </row>
    <row r="944" spans="5:5" x14ac:dyDescent="0.3">
      <c r="E944" s="21" t="s">
        <v>1040</v>
      </c>
    </row>
    <row r="945" spans="5:5" x14ac:dyDescent="0.3">
      <c r="E945" s="21" t="s">
        <v>1041</v>
      </c>
    </row>
    <row r="946" spans="5:5" x14ac:dyDescent="0.3">
      <c r="E946" s="21" t="s">
        <v>1042</v>
      </c>
    </row>
    <row r="947" spans="5:5" x14ac:dyDescent="0.3">
      <c r="E947" s="21" t="s">
        <v>1043</v>
      </c>
    </row>
    <row r="948" spans="5:5" x14ac:dyDescent="0.3">
      <c r="E948" s="21" t="s">
        <v>1044</v>
      </c>
    </row>
    <row r="949" spans="5:5" x14ac:dyDescent="0.3">
      <c r="E949" s="21" t="s">
        <v>1045</v>
      </c>
    </row>
    <row r="950" spans="5:5" x14ac:dyDescent="0.3">
      <c r="E950" s="21" t="s">
        <v>1046</v>
      </c>
    </row>
    <row r="951" spans="5:5" x14ac:dyDescent="0.3">
      <c r="E951" s="21" t="s">
        <v>1047</v>
      </c>
    </row>
    <row r="952" spans="5:5" x14ac:dyDescent="0.3">
      <c r="E952" s="21" t="s">
        <v>1048</v>
      </c>
    </row>
    <row r="953" spans="5:5" x14ac:dyDescent="0.3">
      <c r="E953" s="21" t="s">
        <v>1049</v>
      </c>
    </row>
    <row r="954" spans="5:5" x14ac:dyDescent="0.3">
      <c r="E954" s="21" t="s">
        <v>1050</v>
      </c>
    </row>
    <row r="955" spans="5:5" x14ac:dyDescent="0.3">
      <c r="E955" s="21" t="s">
        <v>1051</v>
      </c>
    </row>
    <row r="956" spans="5:5" x14ac:dyDescent="0.3">
      <c r="E956" s="21" t="s">
        <v>1052</v>
      </c>
    </row>
    <row r="957" spans="5:5" x14ac:dyDescent="0.3">
      <c r="E957" s="21" t="s">
        <v>1053</v>
      </c>
    </row>
    <row r="958" spans="5:5" x14ac:dyDescent="0.3">
      <c r="E958" s="21" t="s">
        <v>1054</v>
      </c>
    </row>
    <row r="959" spans="5:5" x14ac:dyDescent="0.3">
      <c r="E959" s="21" t="s">
        <v>1055</v>
      </c>
    </row>
    <row r="960" spans="5:5" x14ac:dyDescent="0.3">
      <c r="E960" s="21" t="s">
        <v>1056</v>
      </c>
    </row>
    <row r="961" spans="5:5" x14ac:dyDescent="0.3">
      <c r="E961" s="21" t="s">
        <v>1057</v>
      </c>
    </row>
    <row r="962" spans="5:5" x14ac:dyDescent="0.3">
      <c r="E962" s="21" t="s">
        <v>1058</v>
      </c>
    </row>
    <row r="963" spans="5:5" x14ac:dyDescent="0.3">
      <c r="E963" s="21" t="s">
        <v>1059</v>
      </c>
    </row>
    <row r="964" spans="5:5" x14ac:dyDescent="0.3">
      <c r="E964" s="21" t="s">
        <v>1060</v>
      </c>
    </row>
    <row r="965" spans="5:5" x14ac:dyDescent="0.3">
      <c r="E965" s="21" t="s">
        <v>1061</v>
      </c>
    </row>
    <row r="966" spans="5:5" x14ac:dyDescent="0.3">
      <c r="E966" s="21" t="s">
        <v>1062</v>
      </c>
    </row>
    <row r="967" spans="5:5" x14ac:dyDescent="0.3">
      <c r="E967" s="21" t="s">
        <v>1063</v>
      </c>
    </row>
    <row r="968" spans="5:5" x14ac:dyDescent="0.3">
      <c r="E968" s="21" t="s">
        <v>1064</v>
      </c>
    </row>
    <row r="969" spans="5:5" x14ac:dyDescent="0.3">
      <c r="E969" s="21" t="s">
        <v>1065</v>
      </c>
    </row>
    <row r="970" spans="5:5" x14ac:dyDescent="0.3">
      <c r="E970" s="21" t="s">
        <v>1066</v>
      </c>
    </row>
    <row r="971" spans="5:5" x14ac:dyDescent="0.3">
      <c r="E971" s="21" t="s">
        <v>1067</v>
      </c>
    </row>
    <row r="972" spans="5:5" x14ac:dyDescent="0.3">
      <c r="E972" s="21" t="s">
        <v>1068</v>
      </c>
    </row>
    <row r="973" spans="5:5" x14ac:dyDescent="0.3">
      <c r="E973" s="21" t="s">
        <v>1069</v>
      </c>
    </row>
    <row r="974" spans="5:5" x14ac:dyDescent="0.3">
      <c r="E974" s="21" t="s">
        <v>1070</v>
      </c>
    </row>
    <row r="975" spans="5:5" x14ac:dyDescent="0.3">
      <c r="E975" s="21" t="s">
        <v>1071</v>
      </c>
    </row>
    <row r="976" spans="5:5" x14ac:dyDescent="0.3">
      <c r="E976" s="21" t="s">
        <v>1072</v>
      </c>
    </row>
    <row r="977" spans="5:5" x14ac:dyDescent="0.3">
      <c r="E977" s="21" t="s">
        <v>1073</v>
      </c>
    </row>
    <row r="978" spans="5:5" x14ac:dyDescent="0.3">
      <c r="E978" s="21" t="s">
        <v>1074</v>
      </c>
    </row>
    <row r="979" spans="5:5" x14ac:dyDescent="0.3">
      <c r="E979" s="21" t="s">
        <v>1075</v>
      </c>
    </row>
    <row r="980" spans="5:5" x14ac:dyDescent="0.3">
      <c r="E980" s="21" t="s">
        <v>1076</v>
      </c>
    </row>
    <row r="981" spans="5:5" x14ac:dyDescent="0.3">
      <c r="E981" s="21" t="s">
        <v>1077</v>
      </c>
    </row>
    <row r="982" spans="5:5" x14ac:dyDescent="0.3">
      <c r="E982" s="21" t="s">
        <v>1078</v>
      </c>
    </row>
    <row r="983" spans="5:5" x14ac:dyDescent="0.3">
      <c r="E983" s="21" t="s">
        <v>1079</v>
      </c>
    </row>
    <row r="984" spans="5:5" x14ac:dyDescent="0.3">
      <c r="E984" s="21" t="s">
        <v>1080</v>
      </c>
    </row>
    <row r="985" spans="5:5" x14ac:dyDescent="0.3">
      <c r="E985" s="21" t="s">
        <v>1081</v>
      </c>
    </row>
    <row r="986" spans="5:5" x14ac:dyDescent="0.3">
      <c r="E986" s="21" t="s">
        <v>1082</v>
      </c>
    </row>
    <row r="987" spans="5:5" x14ac:dyDescent="0.3">
      <c r="E987" s="21" t="s">
        <v>1083</v>
      </c>
    </row>
    <row r="988" spans="5:5" x14ac:dyDescent="0.3">
      <c r="E988" s="21" t="s">
        <v>1084</v>
      </c>
    </row>
    <row r="989" spans="5:5" x14ac:dyDescent="0.3">
      <c r="E989" s="21" t="s">
        <v>1085</v>
      </c>
    </row>
    <row r="990" spans="5:5" x14ac:dyDescent="0.3">
      <c r="E990" s="21" t="s">
        <v>1086</v>
      </c>
    </row>
    <row r="991" spans="5:5" x14ac:dyDescent="0.3">
      <c r="E991" s="21" t="s">
        <v>1087</v>
      </c>
    </row>
    <row r="992" spans="5:5" x14ac:dyDescent="0.3">
      <c r="E992" s="21" t="s">
        <v>1088</v>
      </c>
    </row>
    <row r="993" spans="5:5" x14ac:dyDescent="0.3">
      <c r="E993" s="21" t="s">
        <v>1089</v>
      </c>
    </row>
    <row r="994" spans="5:5" x14ac:dyDescent="0.3">
      <c r="E994" s="21" t="s">
        <v>1090</v>
      </c>
    </row>
    <row r="995" spans="5:5" x14ac:dyDescent="0.3">
      <c r="E995" s="21" t="s">
        <v>1091</v>
      </c>
    </row>
    <row r="996" spans="5:5" x14ac:dyDescent="0.3">
      <c r="E996" s="21" t="s">
        <v>1092</v>
      </c>
    </row>
    <row r="997" spans="5:5" x14ac:dyDescent="0.3">
      <c r="E997" s="21" t="s">
        <v>1093</v>
      </c>
    </row>
    <row r="998" spans="5:5" x14ac:dyDescent="0.3">
      <c r="E998" s="21" t="s">
        <v>1094</v>
      </c>
    </row>
    <row r="999" spans="5:5" x14ac:dyDescent="0.3">
      <c r="E999" s="21" t="s">
        <v>1095</v>
      </c>
    </row>
    <row r="1000" spans="5:5" x14ac:dyDescent="0.3">
      <c r="E1000" s="21" t="s">
        <v>1096</v>
      </c>
    </row>
    <row r="1001" spans="5:5" x14ac:dyDescent="0.3">
      <c r="E1001" s="21" t="s">
        <v>1097</v>
      </c>
    </row>
    <row r="1002" spans="5:5" x14ac:dyDescent="0.3">
      <c r="E1002" s="21" t="s">
        <v>1098</v>
      </c>
    </row>
    <row r="1003" spans="5:5" x14ac:dyDescent="0.3">
      <c r="E1003" s="21" t="s">
        <v>1099</v>
      </c>
    </row>
    <row r="1004" spans="5:5" x14ac:dyDescent="0.3">
      <c r="E1004" s="21" t="s">
        <v>1100</v>
      </c>
    </row>
    <row r="1005" spans="5:5" x14ac:dyDescent="0.3">
      <c r="E1005" s="21" t="s">
        <v>1101</v>
      </c>
    </row>
    <row r="1006" spans="5:5" x14ac:dyDescent="0.3">
      <c r="E1006" s="21" t="s">
        <v>1102</v>
      </c>
    </row>
    <row r="1007" spans="5:5" x14ac:dyDescent="0.3">
      <c r="E1007" s="21" t="s">
        <v>1103</v>
      </c>
    </row>
    <row r="1008" spans="5:5" x14ac:dyDescent="0.3">
      <c r="E1008" s="21" t="s">
        <v>1104</v>
      </c>
    </row>
    <row r="1009" spans="5:5" x14ac:dyDescent="0.3">
      <c r="E1009" s="21" t="s">
        <v>1105</v>
      </c>
    </row>
    <row r="1010" spans="5:5" x14ac:dyDescent="0.3">
      <c r="E1010" s="21" t="s">
        <v>1106</v>
      </c>
    </row>
    <row r="1011" spans="5:5" x14ac:dyDescent="0.3">
      <c r="E1011" s="21" t="s">
        <v>1107</v>
      </c>
    </row>
    <row r="1012" spans="5:5" x14ac:dyDescent="0.3">
      <c r="E1012" s="21" t="s">
        <v>1108</v>
      </c>
    </row>
    <row r="1013" spans="5:5" x14ac:dyDescent="0.3">
      <c r="E1013" s="21" t="s">
        <v>1109</v>
      </c>
    </row>
    <row r="1014" spans="5:5" x14ac:dyDescent="0.3">
      <c r="E1014" s="21" t="s">
        <v>1110</v>
      </c>
    </row>
    <row r="1015" spans="5:5" x14ac:dyDescent="0.3">
      <c r="E1015" s="21" t="s">
        <v>1111</v>
      </c>
    </row>
    <row r="1016" spans="5:5" x14ac:dyDescent="0.3">
      <c r="E1016" s="21" t="s">
        <v>1112</v>
      </c>
    </row>
    <row r="1017" spans="5:5" x14ac:dyDescent="0.3">
      <c r="E1017" s="21" t="s">
        <v>1113</v>
      </c>
    </row>
    <row r="1018" spans="5:5" x14ac:dyDescent="0.3">
      <c r="E1018" s="21" t="s">
        <v>1114</v>
      </c>
    </row>
    <row r="1019" spans="5:5" x14ac:dyDescent="0.3">
      <c r="E1019" s="21" t="s">
        <v>1115</v>
      </c>
    </row>
    <row r="1020" spans="5:5" x14ac:dyDescent="0.3">
      <c r="E1020" s="21" t="s">
        <v>1116</v>
      </c>
    </row>
    <row r="1021" spans="5:5" x14ac:dyDescent="0.3">
      <c r="E1021" s="21" t="s">
        <v>1117</v>
      </c>
    </row>
    <row r="1022" spans="5:5" x14ac:dyDescent="0.3">
      <c r="E1022" s="21" t="s">
        <v>1118</v>
      </c>
    </row>
    <row r="1023" spans="5:5" x14ac:dyDescent="0.3">
      <c r="E1023" s="21" t="s">
        <v>1119</v>
      </c>
    </row>
    <row r="1024" spans="5:5" x14ac:dyDescent="0.3">
      <c r="E1024" s="21" t="s">
        <v>1120</v>
      </c>
    </row>
    <row r="1025" spans="5:5" x14ac:dyDescent="0.3">
      <c r="E1025" s="21" t="s">
        <v>1121</v>
      </c>
    </row>
    <row r="1026" spans="5:5" x14ac:dyDescent="0.3">
      <c r="E1026" s="21" t="s">
        <v>1122</v>
      </c>
    </row>
    <row r="1027" spans="5:5" x14ac:dyDescent="0.3">
      <c r="E1027" s="21" t="s">
        <v>1123</v>
      </c>
    </row>
    <row r="1028" spans="5:5" x14ac:dyDescent="0.3">
      <c r="E1028" s="21" t="s">
        <v>1124</v>
      </c>
    </row>
    <row r="1029" spans="5:5" x14ac:dyDescent="0.3">
      <c r="E1029" s="21" t="s">
        <v>1125</v>
      </c>
    </row>
    <row r="1030" spans="5:5" x14ac:dyDescent="0.3">
      <c r="E1030" s="21" t="s">
        <v>1126</v>
      </c>
    </row>
    <row r="1031" spans="5:5" x14ac:dyDescent="0.3">
      <c r="E1031" s="21" t="s">
        <v>1127</v>
      </c>
    </row>
    <row r="1032" spans="5:5" x14ac:dyDescent="0.3">
      <c r="E1032" s="21" t="s">
        <v>1128</v>
      </c>
    </row>
    <row r="1033" spans="5:5" x14ac:dyDescent="0.3">
      <c r="E1033" s="21" t="s">
        <v>1129</v>
      </c>
    </row>
    <row r="1034" spans="5:5" x14ac:dyDescent="0.3">
      <c r="E1034" s="21" t="s">
        <v>1130</v>
      </c>
    </row>
    <row r="1035" spans="5:5" x14ac:dyDescent="0.3">
      <c r="E1035" s="21" t="s">
        <v>1131</v>
      </c>
    </row>
    <row r="1036" spans="5:5" x14ac:dyDescent="0.3">
      <c r="E1036" s="21" t="s">
        <v>1132</v>
      </c>
    </row>
    <row r="1037" spans="5:5" x14ac:dyDescent="0.3">
      <c r="E1037" s="21" t="s">
        <v>1133</v>
      </c>
    </row>
    <row r="1038" spans="5:5" x14ac:dyDescent="0.3">
      <c r="E1038" s="21" t="s">
        <v>1134</v>
      </c>
    </row>
    <row r="1039" spans="5:5" x14ac:dyDescent="0.3">
      <c r="E1039" s="21" t="s">
        <v>1135</v>
      </c>
    </row>
    <row r="1040" spans="5:5" x14ac:dyDescent="0.3">
      <c r="E1040" s="21" t="s">
        <v>1136</v>
      </c>
    </row>
    <row r="1041" spans="5:5" x14ac:dyDescent="0.3">
      <c r="E1041" s="21" t="s">
        <v>1137</v>
      </c>
    </row>
    <row r="1042" spans="5:5" x14ac:dyDescent="0.3">
      <c r="E1042" s="21" t="s">
        <v>1138</v>
      </c>
    </row>
    <row r="1043" spans="5:5" x14ac:dyDescent="0.3">
      <c r="E1043" s="21" t="s">
        <v>1139</v>
      </c>
    </row>
    <row r="1044" spans="5:5" x14ac:dyDescent="0.3">
      <c r="E1044" s="21" t="s">
        <v>1140</v>
      </c>
    </row>
    <row r="1045" spans="5:5" x14ac:dyDescent="0.3">
      <c r="E1045" s="21" t="s">
        <v>1141</v>
      </c>
    </row>
    <row r="1046" spans="5:5" x14ac:dyDescent="0.3">
      <c r="E1046" s="21" t="s">
        <v>1142</v>
      </c>
    </row>
    <row r="1047" spans="5:5" x14ac:dyDescent="0.3">
      <c r="E1047" s="21" t="s">
        <v>1143</v>
      </c>
    </row>
    <row r="1048" spans="5:5" x14ac:dyDescent="0.3">
      <c r="E1048" s="21" t="s">
        <v>1144</v>
      </c>
    </row>
    <row r="1049" spans="5:5" x14ac:dyDescent="0.3">
      <c r="E1049" s="21" t="s">
        <v>1145</v>
      </c>
    </row>
    <row r="1050" spans="5:5" x14ac:dyDescent="0.3">
      <c r="E1050" s="21" t="s">
        <v>1146</v>
      </c>
    </row>
    <row r="1051" spans="5:5" x14ac:dyDescent="0.3">
      <c r="E1051" s="21" t="s">
        <v>1147</v>
      </c>
    </row>
    <row r="1052" spans="5:5" x14ac:dyDescent="0.3">
      <c r="E1052" s="21" t="s">
        <v>1148</v>
      </c>
    </row>
    <row r="1053" spans="5:5" x14ac:dyDescent="0.3">
      <c r="E1053" s="21" t="s">
        <v>1149</v>
      </c>
    </row>
    <row r="1054" spans="5:5" x14ac:dyDescent="0.3">
      <c r="E1054" s="21" t="s">
        <v>1150</v>
      </c>
    </row>
    <row r="1055" spans="5:5" x14ac:dyDescent="0.3">
      <c r="E1055" s="21" t="s">
        <v>1151</v>
      </c>
    </row>
    <row r="1056" spans="5:5" x14ac:dyDescent="0.3">
      <c r="E1056" s="21" t="s">
        <v>1152</v>
      </c>
    </row>
    <row r="1057" spans="5:5" x14ac:dyDescent="0.3">
      <c r="E1057" s="21" t="s">
        <v>1153</v>
      </c>
    </row>
    <row r="1058" spans="5:5" x14ac:dyDescent="0.3">
      <c r="E1058" s="21" t="s">
        <v>1154</v>
      </c>
    </row>
    <row r="1059" spans="5:5" x14ac:dyDescent="0.3">
      <c r="E1059" s="21" t="s">
        <v>1155</v>
      </c>
    </row>
    <row r="1060" spans="5:5" x14ac:dyDescent="0.3">
      <c r="E1060" s="21" t="s">
        <v>1156</v>
      </c>
    </row>
    <row r="1061" spans="5:5" x14ac:dyDescent="0.3">
      <c r="E1061" s="21" t="s">
        <v>1157</v>
      </c>
    </row>
    <row r="1062" spans="5:5" x14ac:dyDescent="0.3">
      <c r="E1062" s="21" t="s">
        <v>1158</v>
      </c>
    </row>
    <row r="1063" spans="5:5" x14ac:dyDescent="0.3">
      <c r="E1063" s="21" t="s">
        <v>1159</v>
      </c>
    </row>
    <row r="1064" spans="5:5" x14ac:dyDescent="0.3">
      <c r="E1064" s="21" t="s">
        <v>1160</v>
      </c>
    </row>
    <row r="1065" spans="5:5" x14ac:dyDescent="0.3">
      <c r="E1065" s="21" t="s">
        <v>1161</v>
      </c>
    </row>
    <row r="1066" spans="5:5" x14ac:dyDescent="0.3">
      <c r="E1066" s="21" t="s">
        <v>1162</v>
      </c>
    </row>
    <row r="1067" spans="5:5" x14ac:dyDescent="0.3">
      <c r="E1067" s="21" t="s">
        <v>1163</v>
      </c>
    </row>
    <row r="1068" spans="5:5" x14ac:dyDescent="0.3">
      <c r="E1068" s="21" t="s">
        <v>1164</v>
      </c>
    </row>
    <row r="1069" spans="5:5" x14ac:dyDescent="0.3">
      <c r="E1069" s="21" t="s">
        <v>1165</v>
      </c>
    </row>
    <row r="1070" spans="5:5" x14ac:dyDescent="0.3">
      <c r="E1070" s="21" t="s">
        <v>1166</v>
      </c>
    </row>
    <row r="1071" spans="5:5" x14ac:dyDescent="0.3">
      <c r="E1071" s="21" t="s">
        <v>1167</v>
      </c>
    </row>
    <row r="1072" spans="5:5" x14ac:dyDescent="0.3">
      <c r="E1072" s="21" t="s">
        <v>1168</v>
      </c>
    </row>
    <row r="1073" spans="5:5" x14ac:dyDescent="0.3">
      <c r="E1073" s="21" t="s">
        <v>1169</v>
      </c>
    </row>
    <row r="1074" spans="5:5" x14ac:dyDescent="0.3">
      <c r="E1074" s="21" t="s">
        <v>1170</v>
      </c>
    </row>
    <row r="1075" spans="5:5" x14ac:dyDescent="0.3">
      <c r="E1075" s="21" t="s">
        <v>1171</v>
      </c>
    </row>
    <row r="1076" spans="5:5" x14ac:dyDescent="0.3">
      <c r="E1076" s="21" t="s">
        <v>1172</v>
      </c>
    </row>
    <row r="1077" spans="5:5" x14ac:dyDescent="0.3">
      <c r="E1077" s="21" t="s">
        <v>1173</v>
      </c>
    </row>
    <row r="1078" spans="5:5" x14ac:dyDescent="0.3">
      <c r="E1078" s="21" t="s">
        <v>1174</v>
      </c>
    </row>
    <row r="1079" spans="5:5" x14ac:dyDescent="0.3">
      <c r="E1079" s="21" t="s">
        <v>1175</v>
      </c>
    </row>
    <row r="1080" spans="5:5" x14ac:dyDescent="0.3">
      <c r="E1080" s="21" t="s">
        <v>1176</v>
      </c>
    </row>
    <row r="1081" spans="5:5" x14ac:dyDescent="0.3">
      <c r="E1081" s="21" t="s">
        <v>1177</v>
      </c>
    </row>
    <row r="1082" spans="5:5" x14ac:dyDescent="0.3">
      <c r="E1082" s="21" t="s">
        <v>1178</v>
      </c>
    </row>
    <row r="1083" spans="5:5" x14ac:dyDescent="0.3">
      <c r="E1083" s="21" t="s">
        <v>1179</v>
      </c>
    </row>
    <row r="1084" spans="5:5" x14ac:dyDescent="0.3">
      <c r="E1084" s="21" t="s">
        <v>1180</v>
      </c>
    </row>
    <row r="1085" spans="5:5" x14ac:dyDescent="0.3">
      <c r="E1085" s="21" t="s">
        <v>1181</v>
      </c>
    </row>
    <row r="1086" spans="5:5" x14ac:dyDescent="0.3">
      <c r="E1086" s="21" t="s">
        <v>1182</v>
      </c>
    </row>
    <row r="1087" spans="5:5" x14ac:dyDescent="0.3">
      <c r="E1087" s="21" t="s">
        <v>1183</v>
      </c>
    </row>
    <row r="1088" spans="5:5" x14ac:dyDescent="0.3">
      <c r="E1088" s="21" t="s">
        <v>1184</v>
      </c>
    </row>
    <row r="1089" spans="5:5" x14ac:dyDescent="0.3">
      <c r="E1089" s="21" t="s">
        <v>1185</v>
      </c>
    </row>
    <row r="1090" spans="5:5" x14ac:dyDescent="0.3">
      <c r="E1090" s="21" t="s">
        <v>1186</v>
      </c>
    </row>
    <row r="1091" spans="5:5" x14ac:dyDescent="0.3">
      <c r="E1091" s="21" t="s">
        <v>1187</v>
      </c>
    </row>
    <row r="1092" spans="5:5" x14ac:dyDescent="0.3">
      <c r="E1092" s="21" t="s">
        <v>1188</v>
      </c>
    </row>
    <row r="1093" spans="5:5" x14ac:dyDescent="0.3">
      <c r="E1093" s="21" t="s">
        <v>1189</v>
      </c>
    </row>
    <row r="1094" spans="5:5" x14ac:dyDescent="0.3">
      <c r="E1094" s="21" t="s">
        <v>1190</v>
      </c>
    </row>
    <row r="1095" spans="5:5" x14ac:dyDescent="0.3">
      <c r="E1095" s="21" t="s">
        <v>1191</v>
      </c>
    </row>
    <row r="1096" spans="5:5" x14ac:dyDescent="0.3">
      <c r="E1096" s="21" t="s">
        <v>1192</v>
      </c>
    </row>
    <row r="1097" spans="5:5" x14ac:dyDescent="0.3">
      <c r="E1097" s="21" t="s">
        <v>1193</v>
      </c>
    </row>
    <row r="1098" spans="5:5" x14ac:dyDescent="0.3">
      <c r="E1098" s="21" t="s">
        <v>1194</v>
      </c>
    </row>
    <row r="1099" spans="5:5" x14ac:dyDescent="0.3">
      <c r="E1099" s="21" t="s">
        <v>1195</v>
      </c>
    </row>
    <row r="1100" spans="5:5" x14ac:dyDescent="0.3">
      <c r="E1100" s="21" t="s">
        <v>1196</v>
      </c>
    </row>
    <row r="1101" spans="5:5" x14ac:dyDescent="0.3">
      <c r="E1101" s="21" t="s">
        <v>1197</v>
      </c>
    </row>
    <row r="1102" spans="5:5" x14ac:dyDescent="0.3">
      <c r="E1102" s="21" t="s">
        <v>1198</v>
      </c>
    </row>
    <row r="1103" spans="5:5" x14ac:dyDescent="0.3">
      <c r="E1103" s="21" t="s">
        <v>1199</v>
      </c>
    </row>
    <row r="1104" spans="5:5" x14ac:dyDescent="0.3">
      <c r="E1104" s="21" t="s">
        <v>1200</v>
      </c>
    </row>
    <row r="1105" spans="5:5" x14ac:dyDescent="0.3">
      <c r="E1105" s="21" t="s">
        <v>1201</v>
      </c>
    </row>
    <row r="1106" spans="5:5" x14ac:dyDescent="0.3">
      <c r="E1106" s="21" t="s">
        <v>1202</v>
      </c>
    </row>
    <row r="1107" spans="5:5" x14ac:dyDescent="0.3">
      <c r="E1107" s="21" t="s">
        <v>1203</v>
      </c>
    </row>
    <row r="1108" spans="5:5" x14ac:dyDescent="0.3">
      <c r="E1108" s="21" t="s">
        <v>1204</v>
      </c>
    </row>
    <row r="1109" spans="5:5" x14ac:dyDescent="0.3">
      <c r="E1109" s="21" t="s">
        <v>1205</v>
      </c>
    </row>
    <row r="1110" spans="5:5" x14ac:dyDescent="0.3">
      <c r="E1110" s="21" t="s">
        <v>1206</v>
      </c>
    </row>
    <row r="1111" spans="5:5" x14ac:dyDescent="0.3">
      <c r="E1111" s="21" t="s">
        <v>1207</v>
      </c>
    </row>
    <row r="1112" spans="5:5" x14ac:dyDescent="0.3">
      <c r="E1112" s="21" t="s">
        <v>1208</v>
      </c>
    </row>
    <row r="1113" spans="5:5" x14ac:dyDescent="0.3">
      <c r="E1113" s="21" t="s">
        <v>1209</v>
      </c>
    </row>
    <row r="1114" spans="5:5" x14ac:dyDescent="0.3">
      <c r="E1114" s="21" t="s">
        <v>1210</v>
      </c>
    </row>
    <row r="1115" spans="5:5" x14ac:dyDescent="0.3">
      <c r="E1115" s="21" t="s">
        <v>1211</v>
      </c>
    </row>
    <row r="1116" spans="5:5" x14ac:dyDescent="0.3">
      <c r="E1116" s="21" t="s">
        <v>1212</v>
      </c>
    </row>
    <row r="1117" spans="5:5" x14ac:dyDescent="0.3">
      <c r="E1117" s="21" t="s">
        <v>1213</v>
      </c>
    </row>
    <row r="1118" spans="5:5" x14ac:dyDescent="0.3">
      <c r="E1118" s="21" t="s">
        <v>1214</v>
      </c>
    </row>
    <row r="1119" spans="5:5" x14ac:dyDescent="0.3">
      <c r="E1119" s="21" t="s">
        <v>1215</v>
      </c>
    </row>
    <row r="1120" spans="5:5" x14ac:dyDescent="0.3">
      <c r="E1120" s="21" t="s">
        <v>1216</v>
      </c>
    </row>
    <row r="1121" spans="5:5" x14ac:dyDescent="0.3">
      <c r="E1121" s="21" t="s">
        <v>1217</v>
      </c>
    </row>
    <row r="1122" spans="5:5" x14ac:dyDescent="0.3">
      <c r="E1122" s="21" t="s">
        <v>1218</v>
      </c>
    </row>
    <row r="1123" spans="5:5" x14ac:dyDescent="0.3">
      <c r="E1123" s="21" t="s">
        <v>1219</v>
      </c>
    </row>
    <row r="1124" spans="5:5" x14ac:dyDescent="0.3">
      <c r="E1124" s="21" t="s">
        <v>1220</v>
      </c>
    </row>
    <row r="1125" spans="5:5" x14ac:dyDescent="0.3">
      <c r="E1125" s="21" t="s">
        <v>1221</v>
      </c>
    </row>
    <row r="1126" spans="5:5" x14ac:dyDescent="0.3">
      <c r="E1126" s="21" t="s">
        <v>1222</v>
      </c>
    </row>
    <row r="1127" spans="5:5" x14ac:dyDescent="0.3">
      <c r="E1127" s="21" t="s">
        <v>1223</v>
      </c>
    </row>
    <row r="1128" spans="5:5" x14ac:dyDescent="0.3">
      <c r="E1128" s="21" t="s">
        <v>1224</v>
      </c>
    </row>
    <row r="1129" spans="5:5" x14ac:dyDescent="0.3">
      <c r="E1129" s="21" t="s">
        <v>1225</v>
      </c>
    </row>
    <row r="1130" spans="5:5" x14ac:dyDescent="0.3">
      <c r="E1130" s="21" t="s">
        <v>1226</v>
      </c>
    </row>
    <row r="1131" spans="5:5" x14ac:dyDescent="0.3">
      <c r="E1131" s="21" t="s">
        <v>1227</v>
      </c>
    </row>
    <row r="1132" spans="5:5" x14ac:dyDescent="0.3">
      <c r="E1132" s="21" t="s">
        <v>1228</v>
      </c>
    </row>
    <row r="1133" spans="5:5" x14ac:dyDescent="0.3">
      <c r="E1133" s="21" t="s">
        <v>1229</v>
      </c>
    </row>
    <row r="1134" spans="5:5" x14ac:dyDescent="0.3">
      <c r="E1134" s="21" t="s">
        <v>1230</v>
      </c>
    </row>
    <row r="1135" spans="5:5" x14ac:dyDescent="0.3">
      <c r="E1135" s="21" t="s">
        <v>1231</v>
      </c>
    </row>
    <row r="1136" spans="5:5" x14ac:dyDescent="0.3">
      <c r="E1136" s="21" t="s">
        <v>1232</v>
      </c>
    </row>
    <row r="1137" spans="5:5" x14ac:dyDescent="0.3">
      <c r="E1137" s="21" t="s">
        <v>1233</v>
      </c>
    </row>
    <row r="1138" spans="5:5" x14ac:dyDescent="0.3">
      <c r="E1138" s="21" t="s">
        <v>1234</v>
      </c>
    </row>
    <row r="1139" spans="5:5" x14ac:dyDescent="0.3">
      <c r="E1139" s="21" t="s">
        <v>1235</v>
      </c>
    </row>
    <row r="1140" spans="5:5" x14ac:dyDescent="0.3">
      <c r="E1140" s="21" t="s">
        <v>1236</v>
      </c>
    </row>
    <row r="1141" spans="5:5" x14ac:dyDescent="0.3">
      <c r="E1141" s="21" t="s">
        <v>1237</v>
      </c>
    </row>
    <row r="1142" spans="5:5" x14ac:dyDescent="0.3">
      <c r="E1142" s="21" t="s">
        <v>1238</v>
      </c>
    </row>
    <row r="1143" spans="5:5" x14ac:dyDescent="0.3">
      <c r="E1143" s="21" t="s">
        <v>1239</v>
      </c>
    </row>
    <row r="1144" spans="5:5" x14ac:dyDescent="0.3">
      <c r="E1144" s="21" t="s">
        <v>1240</v>
      </c>
    </row>
    <row r="1145" spans="5:5" x14ac:dyDescent="0.3">
      <c r="E1145" s="21" t="s">
        <v>1241</v>
      </c>
    </row>
    <row r="1146" spans="5:5" x14ac:dyDescent="0.3">
      <c r="E1146" s="21" t="s">
        <v>1242</v>
      </c>
    </row>
    <row r="1147" spans="5:5" x14ac:dyDescent="0.3">
      <c r="E1147" s="21" t="s">
        <v>1243</v>
      </c>
    </row>
    <row r="1148" spans="5:5" x14ac:dyDescent="0.3">
      <c r="E1148" s="21" t="s">
        <v>1244</v>
      </c>
    </row>
    <row r="1149" spans="5:5" x14ac:dyDescent="0.3">
      <c r="E1149" s="21" t="s">
        <v>1245</v>
      </c>
    </row>
    <row r="1150" spans="5:5" x14ac:dyDescent="0.3">
      <c r="E1150" s="21" t="s">
        <v>1246</v>
      </c>
    </row>
    <row r="1151" spans="5:5" x14ac:dyDescent="0.3">
      <c r="E1151" s="21" t="s">
        <v>1247</v>
      </c>
    </row>
    <row r="1152" spans="5:5" x14ac:dyDescent="0.3">
      <c r="E1152" s="21" t="s">
        <v>1248</v>
      </c>
    </row>
    <row r="1153" spans="5:5" x14ac:dyDescent="0.3">
      <c r="E1153" s="21" t="s">
        <v>1249</v>
      </c>
    </row>
    <row r="1154" spans="5:5" x14ac:dyDescent="0.3">
      <c r="E1154" s="21" t="s">
        <v>1250</v>
      </c>
    </row>
    <row r="1155" spans="5:5" x14ac:dyDescent="0.3">
      <c r="E1155" s="21" t="s">
        <v>1251</v>
      </c>
    </row>
    <row r="1156" spans="5:5" x14ac:dyDescent="0.3">
      <c r="E1156" s="21" t="s">
        <v>1252</v>
      </c>
    </row>
    <row r="1157" spans="5:5" x14ac:dyDescent="0.3">
      <c r="E1157" s="21" t="s">
        <v>1253</v>
      </c>
    </row>
    <row r="1158" spans="5:5" x14ac:dyDescent="0.3">
      <c r="E1158" s="21" t="s">
        <v>1254</v>
      </c>
    </row>
    <row r="1159" spans="5:5" x14ac:dyDescent="0.3">
      <c r="E1159" s="21" t="s">
        <v>1255</v>
      </c>
    </row>
    <row r="1160" spans="5:5" x14ac:dyDescent="0.3">
      <c r="E1160" s="21" t="s">
        <v>1256</v>
      </c>
    </row>
    <row r="1161" spans="5:5" x14ac:dyDescent="0.3">
      <c r="E1161" s="21" t="s">
        <v>1257</v>
      </c>
    </row>
    <row r="1162" spans="5:5" x14ac:dyDescent="0.3">
      <c r="E1162" s="21" t="s">
        <v>1258</v>
      </c>
    </row>
    <row r="1163" spans="5:5" x14ac:dyDescent="0.3">
      <c r="E1163" s="21" t="s">
        <v>1259</v>
      </c>
    </row>
    <row r="1164" spans="5:5" x14ac:dyDescent="0.3">
      <c r="E1164" s="21" t="s">
        <v>1260</v>
      </c>
    </row>
    <row r="1165" spans="5:5" x14ac:dyDescent="0.3">
      <c r="E1165" s="21" t="s">
        <v>1261</v>
      </c>
    </row>
    <row r="1166" spans="5:5" x14ac:dyDescent="0.3">
      <c r="E1166" s="21" t="s">
        <v>1262</v>
      </c>
    </row>
    <row r="1167" spans="5:5" x14ac:dyDescent="0.3">
      <c r="E1167" s="21" t="s">
        <v>1263</v>
      </c>
    </row>
    <row r="1168" spans="5:5" x14ac:dyDescent="0.3">
      <c r="E1168" s="21" t="s">
        <v>1264</v>
      </c>
    </row>
    <row r="1169" spans="5:5" x14ac:dyDescent="0.3">
      <c r="E1169" s="21" t="s">
        <v>1265</v>
      </c>
    </row>
    <row r="1170" spans="5:5" x14ac:dyDescent="0.3">
      <c r="E1170" s="21" t="s">
        <v>1266</v>
      </c>
    </row>
    <row r="1171" spans="5:5" x14ac:dyDescent="0.3">
      <c r="E1171" s="21" t="s">
        <v>1267</v>
      </c>
    </row>
    <row r="1172" spans="5:5" x14ac:dyDescent="0.3">
      <c r="E1172" s="21" t="s">
        <v>1268</v>
      </c>
    </row>
    <row r="1173" spans="5:5" x14ac:dyDescent="0.3">
      <c r="E1173" s="21" t="s">
        <v>1269</v>
      </c>
    </row>
    <row r="1174" spans="5:5" x14ac:dyDescent="0.3">
      <c r="E1174" s="21" t="s">
        <v>1270</v>
      </c>
    </row>
    <row r="1175" spans="5:5" x14ac:dyDescent="0.3">
      <c r="E1175" s="21" t="s">
        <v>1271</v>
      </c>
    </row>
    <row r="1176" spans="5:5" x14ac:dyDescent="0.3">
      <c r="E1176" s="21" t="s">
        <v>1272</v>
      </c>
    </row>
    <row r="1177" spans="5:5" x14ac:dyDescent="0.3">
      <c r="E1177" s="21" t="s">
        <v>1273</v>
      </c>
    </row>
    <row r="1178" spans="5:5" x14ac:dyDescent="0.3">
      <c r="E1178" s="21" t="s">
        <v>1274</v>
      </c>
    </row>
    <row r="1179" spans="5:5" x14ac:dyDescent="0.3">
      <c r="E1179" s="21" t="s">
        <v>1275</v>
      </c>
    </row>
    <row r="1180" spans="5:5" x14ac:dyDescent="0.3">
      <c r="E1180" s="21" t="s">
        <v>1276</v>
      </c>
    </row>
    <row r="1181" spans="5:5" x14ac:dyDescent="0.3">
      <c r="E1181" s="21" t="s">
        <v>1277</v>
      </c>
    </row>
    <row r="1182" spans="5:5" x14ac:dyDescent="0.3">
      <c r="E1182" s="21" t="s">
        <v>1278</v>
      </c>
    </row>
    <row r="1183" spans="5:5" x14ac:dyDescent="0.3">
      <c r="E1183" s="21" t="s">
        <v>1279</v>
      </c>
    </row>
    <row r="1184" spans="5:5" x14ac:dyDescent="0.3">
      <c r="E1184" s="21" t="s">
        <v>1280</v>
      </c>
    </row>
    <row r="1185" spans="5:5" x14ac:dyDescent="0.3">
      <c r="E1185" s="21" t="s">
        <v>1281</v>
      </c>
    </row>
    <row r="1186" spans="5:5" x14ac:dyDescent="0.3">
      <c r="E1186" s="21" t="s">
        <v>1282</v>
      </c>
    </row>
    <row r="1187" spans="5:5" x14ac:dyDescent="0.3">
      <c r="E1187" s="21" t="s">
        <v>1283</v>
      </c>
    </row>
    <row r="1188" spans="5:5" x14ac:dyDescent="0.3">
      <c r="E1188" s="21" t="s">
        <v>1284</v>
      </c>
    </row>
    <row r="1189" spans="5:5" x14ac:dyDescent="0.3">
      <c r="E1189" s="21" t="s">
        <v>1285</v>
      </c>
    </row>
    <row r="1190" spans="5:5" x14ac:dyDescent="0.3">
      <c r="E1190" s="21" t="s">
        <v>1286</v>
      </c>
    </row>
    <row r="1191" spans="5:5" x14ac:dyDescent="0.3">
      <c r="E1191" s="21" t="s">
        <v>1287</v>
      </c>
    </row>
    <row r="1192" spans="5:5" x14ac:dyDescent="0.3">
      <c r="E1192" s="21" t="s">
        <v>1288</v>
      </c>
    </row>
    <row r="1193" spans="5:5" x14ac:dyDescent="0.3">
      <c r="E1193" s="21" t="s">
        <v>1289</v>
      </c>
    </row>
    <row r="1194" spans="5:5" x14ac:dyDescent="0.3">
      <c r="E1194" s="21" t="s">
        <v>1290</v>
      </c>
    </row>
    <row r="1195" spans="5:5" x14ac:dyDescent="0.3">
      <c r="E1195" s="21" t="s">
        <v>1291</v>
      </c>
    </row>
    <row r="1196" spans="5:5" x14ac:dyDescent="0.3">
      <c r="E1196" s="21" t="s">
        <v>1292</v>
      </c>
    </row>
    <row r="1197" spans="5:5" x14ac:dyDescent="0.3">
      <c r="E1197" s="21" t="s">
        <v>1293</v>
      </c>
    </row>
    <row r="1198" spans="5:5" x14ac:dyDescent="0.3">
      <c r="E1198" s="21" t="s">
        <v>1294</v>
      </c>
    </row>
    <row r="1199" spans="5:5" x14ac:dyDescent="0.3">
      <c r="E1199" s="21" t="s">
        <v>1295</v>
      </c>
    </row>
    <row r="1200" spans="5:5" x14ac:dyDescent="0.3">
      <c r="E1200" s="21" t="s">
        <v>1296</v>
      </c>
    </row>
    <row r="1201" spans="5:5" x14ac:dyDescent="0.3">
      <c r="E1201" s="21" t="s">
        <v>1297</v>
      </c>
    </row>
    <row r="1202" spans="5:5" x14ac:dyDescent="0.3">
      <c r="E1202" s="21" t="s">
        <v>1298</v>
      </c>
    </row>
    <row r="1203" spans="5:5" x14ac:dyDescent="0.3">
      <c r="E1203" s="21" t="s">
        <v>1299</v>
      </c>
    </row>
    <row r="1204" spans="5:5" x14ac:dyDescent="0.3">
      <c r="E1204" s="21" t="s">
        <v>1300</v>
      </c>
    </row>
    <row r="1205" spans="5:5" x14ac:dyDescent="0.3">
      <c r="E1205" s="21" t="s">
        <v>1301</v>
      </c>
    </row>
    <row r="1206" spans="5:5" x14ac:dyDescent="0.3">
      <c r="E1206" s="21" t="s">
        <v>1302</v>
      </c>
    </row>
    <row r="1207" spans="5:5" x14ac:dyDescent="0.3">
      <c r="E1207" s="21" t="s">
        <v>1303</v>
      </c>
    </row>
    <row r="1208" spans="5:5" x14ac:dyDescent="0.3">
      <c r="E1208" s="21" t="s">
        <v>1304</v>
      </c>
    </row>
    <row r="1209" spans="5:5" x14ac:dyDescent="0.3">
      <c r="E1209" s="21" t="s">
        <v>1305</v>
      </c>
    </row>
    <row r="1210" spans="5:5" x14ac:dyDescent="0.3">
      <c r="E1210" s="21" t="s">
        <v>1306</v>
      </c>
    </row>
    <row r="1211" spans="5:5" x14ac:dyDescent="0.3">
      <c r="E1211" s="21" t="s">
        <v>1307</v>
      </c>
    </row>
    <row r="1212" spans="5:5" x14ac:dyDescent="0.3">
      <c r="E1212" s="21" t="s">
        <v>1308</v>
      </c>
    </row>
    <row r="1213" spans="5:5" x14ac:dyDescent="0.3">
      <c r="E1213" s="21" t="s">
        <v>1309</v>
      </c>
    </row>
    <row r="1214" spans="5:5" x14ac:dyDescent="0.3">
      <c r="E1214" s="21" t="s">
        <v>1310</v>
      </c>
    </row>
    <row r="1215" spans="5:5" x14ac:dyDescent="0.3">
      <c r="E1215" s="21" t="s">
        <v>1311</v>
      </c>
    </row>
    <row r="1216" spans="5:5" x14ac:dyDescent="0.3">
      <c r="E1216" s="21" t="s">
        <v>1312</v>
      </c>
    </row>
    <row r="1217" spans="5:5" x14ac:dyDescent="0.3">
      <c r="E1217" s="21" t="s">
        <v>1313</v>
      </c>
    </row>
    <row r="1218" spans="5:5" x14ac:dyDescent="0.3">
      <c r="E1218" s="21" t="s">
        <v>1314</v>
      </c>
    </row>
    <row r="1219" spans="5:5" x14ac:dyDescent="0.3">
      <c r="E1219" s="21" t="s">
        <v>1315</v>
      </c>
    </row>
    <row r="1220" spans="5:5" x14ac:dyDescent="0.3">
      <c r="E1220" s="21" t="s">
        <v>1316</v>
      </c>
    </row>
    <row r="1221" spans="5:5" x14ac:dyDescent="0.3">
      <c r="E1221" s="21" t="s">
        <v>1317</v>
      </c>
    </row>
    <row r="1222" spans="5:5" x14ac:dyDescent="0.3">
      <c r="E1222" s="21" t="s">
        <v>1318</v>
      </c>
    </row>
    <row r="1223" spans="5:5" x14ac:dyDescent="0.3">
      <c r="E1223" s="21" t="s">
        <v>1319</v>
      </c>
    </row>
    <row r="1224" spans="5:5" x14ac:dyDescent="0.3">
      <c r="E1224" s="21" t="s">
        <v>1320</v>
      </c>
    </row>
    <row r="1225" spans="5:5" x14ac:dyDescent="0.3">
      <c r="E1225" s="21" t="s">
        <v>1321</v>
      </c>
    </row>
    <row r="1226" spans="5:5" x14ac:dyDescent="0.3">
      <c r="E1226" s="21" t="s">
        <v>1322</v>
      </c>
    </row>
    <row r="1227" spans="5:5" x14ac:dyDescent="0.3">
      <c r="E1227" s="21" t="s">
        <v>1323</v>
      </c>
    </row>
    <row r="1228" spans="5:5" x14ac:dyDescent="0.3">
      <c r="E1228" s="21" t="s">
        <v>1324</v>
      </c>
    </row>
    <row r="1229" spans="5:5" x14ac:dyDescent="0.3">
      <c r="E1229" s="21" t="s">
        <v>1325</v>
      </c>
    </row>
    <row r="1230" spans="5:5" x14ac:dyDescent="0.3">
      <c r="E1230" s="21" t="s">
        <v>1326</v>
      </c>
    </row>
    <row r="1231" spans="5:5" x14ac:dyDescent="0.3">
      <c r="E1231" s="21" t="s">
        <v>1327</v>
      </c>
    </row>
    <row r="1232" spans="5:5" x14ac:dyDescent="0.3">
      <c r="E1232" s="21" t="s">
        <v>1328</v>
      </c>
    </row>
    <row r="1233" spans="5:5" x14ac:dyDescent="0.3">
      <c r="E1233" s="21" t="s">
        <v>1329</v>
      </c>
    </row>
    <row r="1234" spans="5:5" x14ac:dyDescent="0.3">
      <c r="E1234" s="21" t="s">
        <v>1330</v>
      </c>
    </row>
    <row r="1235" spans="5:5" x14ac:dyDescent="0.3">
      <c r="E1235" s="21" t="s">
        <v>1331</v>
      </c>
    </row>
    <row r="1236" spans="5:5" x14ac:dyDescent="0.3">
      <c r="E1236" s="21" t="s">
        <v>1332</v>
      </c>
    </row>
    <row r="1237" spans="5:5" x14ac:dyDescent="0.3">
      <c r="E1237" s="21" t="s">
        <v>1333</v>
      </c>
    </row>
    <row r="1238" spans="5:5" x14ac:dyDescent="0.3">
      <c r="E1238" s="21" t="s">
        <v>1334</v>
      </c>
    </row>
    <row r="1239" spans="5:5" x14ac:dyDescent="0.3">
      <c r="E1239" s="21" t="s">
        <v>1335</v>
      </c>
    </row>
    <row r="1240" spans="5:5" x14ac:dyDescent="0.3">
      <c r="E1240" s="21" t="s">
        <v>1336</v>
      </c>
    </row>
    <row r="1241" spans="5:5" x14ac:dyDescent="0.3">
      <c r="E1241" s="21" t="s">
        <v>1337</v>
      </c>
    </row>
    <row r="1242" spans="5:5" x14ac:dyDescent="0.3">
      <c r="E1242" s="21" t="s">
        <v>1338</v>
      </c>
    </row>
    <row r="1243" spans="5:5" x14ac:dyDescent="0.3">
      <c r="E1243" s="21" t="s">
        <v>1339</v>
      </c>
    </row>
    <row r="1244" spans="5:5" x14ac:dyDescent="0.3">
      <c r="E1244" s="21" t="s">
        <v>1340</v>
      </c>
    </row>
    <row r="1245" spans="5:5" x14ac:dyDescent="0.3">
      <c r="E1245" s="21" t="s">
        <v>1341</v>
      </c>
    </row>
    <row r="1246" spans="5:5" x14ac:dyDescent="0.3">
      <c r="E1246" s="21" t="s">
        <v>1342</v>
      </c>
    </row>
    <row r="1247" spans="5:5" x14ac:dyDescent="0.3">
      <c r="E1247" s="21" t="s">
        <v>1343</v>
      </c>
    </row>
    <row r="1248" spans="5:5" x14ac:dyDescent="0.3">
      <c r="E1248" s="21" t="s">
        <v>1344</v>
      </c>
    </row>
    <row r="1249" spans="5:5" x14ac:dyDescent="0.3">
      <c r="E1249" s="21" t="s">
        <v>1345</v>
      </c>
    </row>
    <row r="1250" spans="5:5" x14ac:dyDescent="0.3">
      <c r="E1250" s="21" t="s">
        <v>1346</v>
      </c>
    </row>
    <row r="1251" spans="5:5" x14ac:dyDescent="0.3">
      <c r="E1251" s="21" t="s">
        <v>1347</v>
      </c>
    </row>
    <row r="1252" spans="5:5" x14ac:dyDescent="0.3">
      <c r="E1252" s="21" t="s">
        <v>1348</v>
      </c>
    </row>
    <row r="1253" spans="5:5" x14ac:dyDescent="0.3">
      <c r="E1253" s="21" t="s">
        <v>1349</v>
      </c>
    </row>
    <row r="1254" spans="5:5" x14ac:dyDescent="0.3">
      <c r="E1254" s="21" t="s">
        <v>1350</v>
      </c>
    </row>
    <row r="1255" spans="5:5" x14ac:dyDescent="0.3">
      <c r="E1255" s="21" t="s">
        <v>1351</v>
      </c>
    </row>
    <row r="1256" spans="5:5" x14ac:dyDescent="0.3">
      <c r="E1256" s="21" t="s">
        <v>1352</v>
      </c>
    </row>
    <row r="1257" spans="5:5" x14ac:dyDescent="0.3">
      <c r="E1257" s="21" t="s">
        <v>1353</v>
      </c>
    </row>
    <row r="1258" spans="5:5" x14ac:dyDescent="0.3">
      <c r="E1258" s="21" t="s">
        <v>1354</v>
      </c>
    </row>
    <row r="1259" spans="5:5" x14ac:dyDescent="0.3">
      <c r="E1259" s="21" t="s">
        <v>1355</v>
      </c>
    </row>
    <row r="1260" spans="5:5" x14ac:dyDescent="0.3">
      <c r="E1260" s="21" t="s">
        <v>1356</v>
      </c>
    </row>
    <row r="1261" spans="5:5" x14ac:dyDescent="0.3">
      <c r="E1261" s="21" t="s">
        <v>1357</v>
      </c>
    </row>
    <row r="1262" spans="5:5" x14ac:dyDescent="0.3">
      <c r="E1262" s="21" t="s">
        <v>1358</v>
      </c>
    </row>
    <row r="1263" spans="5:5" x14ac:dyDescent="0.3">
      <c r="E1263" s="21" t="s">
        <v>1359</v>
      </c>
    </row>
    <row r="1264" spans="5:5" x14ac:dyDescent="0.3">
      <c r="E1264" s="21" t="s">
        <v>1360</v>
      </c>
    </row>
    <row r="1265" spans="5:5" x14ac:dyDescent="0.3">
      <c r="E1265" s="21" t="s">
        <v>1361</v>
      </c>
    </row>
    <row r="1266" spans="5:5" x14ac:dyDescent="0.3">
      <c r="E1266" s="21" t="s">
        <v>1362</v>
      </c>
    </row>
    <row r="1267" spans="5:5" x14ac:dyDescent="0.3">
      <c r="E1267" s="21" t="s">
        <v>1363</v>
      </c>
    </row>
    <row r="1268" spans="5:5" x14ac:dyDescent="0.3">
      <c r="E1268" s="21" t="s">
        <v>1364</v>
      </c>
    </row>
    <row r="1269" spans="5:5" x14ac:dyDescent="0.3">
      <c r="E1269" s="21" t="s">
        <v>1365</v>
      </c>
    </row>
    <row r="1270" spans="5:5" x14ac:dyDescent="0.3">
      <c r="E1270" s="21" t="s">
        <v>1366</v>
      </c>
    </row>
    <row r="1271" spans="5:5" x14ac:dyDescent="0.3">
      <c r="E1271" s="21" t="s">
        <v>1367</v>
      </c>
    </row>
    <row r="1272" spans="5:5" x14ac:dyDescent="0.3">
      <c r="E1272" s="21" t="s">
        <v>1368</v>
      </c>
    </row>
    <row r="1273" spans="5:5" x14ac:dyDescent="0.3">
      <c r="E1273" s="21" t="s">
        <v>1369</v>
      </c>
    </row>
    <row r="1274" spans="5:5" x14ac:dyDescent="0.3">
      <c r="E1274" s="21" t="s">
        <v>1370</v>
      </c>
    </row>
    <row r="1275" spans="5:5" x14ac:dyDescent="0.3">
      <c r="E1275" s="21" t="s">
        <v>1371</v>
      </c>
    </row>
    <row r="1276" spans="5:5" x14ac:dyDescent="0.3">
      <c r="E1276" s="21" t="s">
        <v>1372</v>
      </c>
    </row>
    <row r="1277" spans="5:5" x14ac:dyDescent="0.3">
      <c r="E1277" s="21" t="s">
        <v>1373</v>
      </c>
    </row>
    <row r="1278" spans="5:5" x14ac:dyDescent="0.3">
      <c r="E1278" s="21" t="s">
        <v>1374</v>
      </c>
    </row>
    <row r="1279" spans="5:5" x14ac:dyDescent="0.3">
      <c r="E1279" s="21" t="s">
        <v>1375</v>
      </c>
    </row>
    <row r="1280" spans="5:5" x14ac:dyDescent="0.3">
      <c r="E1280" s="21" t="s">
        <v>1376</v>
      </c>
    </row>
    <row r="1281" spans="5:5" x14ac:dyDescent="0.3">
      <c r="E1281" s="21" t="s">
        <v>1377</v>
      </c>
    </row>
    <row r="1282" spans="5:5" x14ac:dyDescent="0.3">
      <c r="E1282" s="21" t="s">
        <v>1378</v>
      </c>
    </row>
    <row r="1283" spans="5:5" x14ac:dyDescent="0.3">
      <c r="E1283" s="21" t="s">
        <v>1379</v>
      </c>
    </row>
    <row r="1284" spans="5:5" x14ac:dyDescent="0.3">
      <c r="E1284" s="21" t="s">
        <v>1380</v>
      </c>
    </row>
    <row r="1285" spans="5:5" x14ac:dyDescent="0.3">
      <c r="E1285" s="21" t="s">
        <v>1381</v>
      </c>
    </row>
    <row r="1286" spans="5:5" x14ac:dyDescent="0.3">
      <c r="E1286" s="21" t="s">
        <v>1382</v>
      </c>
    </row>
    <row r="1287" spans="5:5" x14ac:dyDescent="0.3">
      <c r="E1287" s="21" t="s">
        <v>1383</v>
      </c>
    </row>
    <row r="1288" spans="5:5" x14ac:dyDescent="0.3">
      <c r="E1288" s="21" t="s">
        <v>1384</v>
      </c>
    </row>
    <row r="1289" spans="5:5" x14ac:dyDescent="0.3">
      <c r="E1289" s="21" t="s">
        <v>1385</v>
      </c>
    </row>
    <row r="1290" spans="5:5" x14ac:dyDescent="0.3">
      <c r="E1290" s="21" t="s">
        <v>1386</v>
      </c>
    </row>
    <row r="1291" spans="5:5" x14ac:dyDescent="0.3">
      <c r="E1291" s="21" t="s">
        <v>1387</v>
      </c>
    </row>
    <row r="1292" spans="5:5" x14ac:dyDescent="0.3">
      <c r="E1292" s="21" t="s">
        <v>1388</v>
      </c>
    </row>
    <row r="1293" spans="5:5" x14ac:dyDescent="0.3">
      <c r="E1293" s="21" t="s">
        <v>1389</v>
      </c>
    </row>
    <row r="1294" spans="5:5" x14ac:dyDescent="0.3">
      <c r="E1294" s="21" t="s">
        <v>1390</v>
      </c>
    </row>
    <row r="1295" spans="5:5" x14ac:dyDescent="0.3">
      <c r="E1295" s="21" t="s">
        <v>1391</v>
      </c>
    </row>
    <row r="1296" spans="5:5" x14ac:dyDescent="0.3">
      <c r="E1296" s="21" t="s">
        <v>1392</v>
      </c>
    </row>
    <row r="1297" spans="5:5" x14ac:dyDescent="0.3">
      <c r="E1297" s="21" t="s">
        <v>1393</v>
      </c>
    </row>
    <row r="1298" spans="5:5" x14ac:dyDescent="0.3">
      <c r="E1298" s="21" t="s">
        <v>1394</v>
      </c>
    </row>
    <row r="1299" spans="5:5" x14ac:dyDescent="0.3">
      <c r="E1299" s="21" t="s">
        <v>1395</v>
      </c>
    </row>
    <row r="1300" spans="5:5" x14ac:dyDescent="0.3">
      <c r="E1300" s="21" t="s">
        <v>1396</v>
      </c>
    </row>
    <row r="1301" spans="5:5" x14ac:dyDescent="0.3">
      <c r="E1301" s="21" t="s">
        <v>1397</v>
      </c>
    </row>
    <row r="1302" spans="5:5" x14ac:dyDescent="0.3">
      <c r="E1302" s="21" t="s">
        <v>1398</v>
      </c>
    </row>
    <row r="1303" spans="5:5" x14ac:dyDescent="0.3">
      <c r="E1303" s="21" t="s">
        <v>1399</v>
      </c>
    </row>
    <row r="1304" spans="5:5" x14ac:dyDescent="0.3">
      <c r="E1304" s="21" t="s">
        <v>1400</v>
      </c>
    </row>
    <row r="1305" spans="5:5" x14ac:dyDescent="0.3">
      <c r="E1305" s="21" t="s">
        <v>1401</v>
      </c>
    </row>
    <row r="1306" spans="5:5" x14ac:dyDescent="0.3">
      <c r="E1306" s="21" t="s">
        <v>1402</v>
      </c>
    </row>
    <row r="1307" spans="5:5" x14ac:dyDescent="0.3">
      <c r="E1307" s="21" t="s">
        <v>1403</v>
      </c>
    </row>
    <row r="1308" spans="5:5" x14ac:dyDescent="0.3">
      <c r="E1308" s="21" t="s">
        <v>1404</v>
      </c>
    </row>
    <row r="1309" spans="5:5" x14ac:dyDescent="0.3">
      <c r="E1309" s="21" t="s">
        <v>1405</v>
      </c>
    </row>
    <row r="1310" spans="5:5" x14ac:dyDescent="0.3">
      <c r="E1310" s="21" t="s">
        <v>1406</v>
      </c>
    </row>
    <row r="1311" spans="5:5" x14ac:dyDescent="0.3">
      <c r="E1311" s="21" t="s">
        <v>1407</v>
      </c>
    </row>
    <row r="1312" spans="5:5" x14ac:dyDescent="0.3">
      <c r="E1312" s="21" t="s">
        <v>1408</v>
      </c>
    </row>
    <row r="1313" spans="5:5" x14ac:dyDescent="0.3">
      <c r="E1313" s="21" t="s">
        <v>1409</v>
      </c>
    </row>
    <row r="1314" spans="5:5" x14ac:dyDescent="0.3">
      <c r="E1314" s="21" t="s">
        <v>1410</v>
      </c>
    </row>
    <row r="1315" spans="5:5" x14ac:dyDescent="0.3">
      <c r="E1315" s="21" t="s">
        <v>1411</v>
      </c>
    </row>
    <row r="1316" spans="5:5" x14ac:dyDescent="0.3">
      <c r="E1316" s="21" t="s">
        <v>1412</v>
      </c>
    </row>
    <row r="1317" spans="5:5" x14ac:dyDescent="0.3">
      <c r="E1317" s="21" t="s">
        <v>1413</v>
      </c>
    </row>
    <row r="1318" spans="5:5" x14ac:dyDescent="0.3">
      <c r="E1318" s="21" t="s">
        <v>1414</v>
      </c>
    </row>
    <row r="1319" spans="5:5" x14ac:dyDescent="0.3">
      <c r="E1319" s="21" t="s">
        <v>1415</v>
      </c>
    </row>
    <row r="1320" spans="5:5" x14ac:dyDescent="0.3">
      <c r="E1320" s="21" t="s">
        <v>1416</v>
      </c>
    </row>
    <row r="1321" spans="5:5" x14ac:dyDescent="0.3">
      <c r="E1321" s="21" t="s">
        <v>1417</v>
      </c>
    </row>
    <row r="1322" spans="5:5" x14ac:dyDescent="0.3">
      <c r="E1322" s="21" t="s">
        <v>1418</v>
      </c>
    </row>
    <row r="1323" spans="5:5" x14ac:dyDescent="0.3">
      <c r="E1323" s="21" t="s">
        <v>1419</v>
      </c>
    </row>
    <row r="1324" spans="5:5" x14ac:dyDescent="0.3">
      <c r="E1324" s="21" t="s">
        <v>1420</v>
      </c>
    </row>
    <row r="1325" spans="5:5" x14ac:dyDescent="0.3">
      <c r="E1325" s="21" t="s">
        <v>1421</v>
      </c>
    </row>
    <row r="1326" spans="5:5" x14ac:dyDescent="0.3">
      <c r="E1326" s="21" t="s">
        <v>1422</v>
      </c>
    </row>
    <row r="1327" spans="5:5" x14ac:dyDescent="0.3">
      <c r="E1327" s="21" t="s">
        <v>1423</v>
      </c>
    </row>
    <row r="1328" spans="5:5" x14ac:dyDescent="0.3">
      <c r="E1328" s="21" t="s">
        <v>1424</v>
      </c>
    </row>
    <row r="1329" spans="5:5" x14ac:dyDescent="0.3">
      <c r="E1329" s="21" t="s">
        <v>1425</v>
      </c>
    </row>
    <row r="1330" spans="5:5" x14ac:dyDescent="0.3">
      <c r="E1330" s="21" t="s">
        <v>1426</v>
      </c>
    </row>
    <row r="1331" spans="5:5" x14ac:dyDescent="0.3">
      <c r="E1331" s="21" t="s">
        <v>1427</v>
      </c>
    </row>
    <row r="1332" spans="5:5" x14ac:dyDescent="0.3">
      <c r="E1332" s="21" t="s">
        <v>1428</v>
      </c>
    </row>
    <row r="1333" spans="5:5" x14ac:dyDescent="0.3">
      <c r="E1333" s="21" t="s">
        <v>1429</v>
      </c>
    </row>
    <row r="1334" spans="5:5" x14ac:dyDescent="0.3">
      <c r="E1334" s="21" t="s">
        <v>1430</v>
      </c>
    </row>
    <row r="1335" spans="5:5" x14ac:dyDescent="0.3">
      <c r="E1335" s="21" t="s">
        <v>1431</v>
      </c>
    </row>
    <row r="1336" spans="5:5" x14ac:dyDescent="0.3">
      <c r="E1336" s="21" t="s">
        <v>1432</v>
      </c>
    </row>
    <row r="1337" spans="5:5" x14ac:dyDescent="0.3">
      <c r="E1337" s="21" t="s">
        <v>1433</v>
      </c>
    </row>
    <row r="1338" spans="5:5" x14ac:dyDescent="0.3">
      <c r="E1338" s="21" t="s">
        <v>1434</v>
      </c>
    </row>
    <row r="1339" spans="5:5" x14ac:dyDescent="0.3">
      <c r="E1339" s="21" t="s">
        <v>1435</v>
      </c>
    </row>
    <row r="1340" spans="5:5" x14ac:dyDescent="0.3">
      <c r="E1340" s="21" t="s">
        <v>1436</v>
      </c>
    </row>
    <row r="1341" spans="5:5" x14ac:dyDescent="0.3">
      <c r="E1341" s="21" t="s">
        <v>1437</v>
      </c>
    </row>
    <row r="1342" spans="5:5" x14ac:dyDescent="0.3">
      <c r="E1342" s="21" t="s">
        <v>1438</v>
      </c>
    </row>
    <row r="1343" spans="5:5" x14ac:dyDescent="0.3">
      <c r="E1343" s="21" t="s">
        <v>1439</v>
      </c>
    </row>
    <row r="1344" spans="5:5" x14ac:dyDescent="0.3">
      <c r="E1344" s="21" t="s">
        <v>1440</v>
      </c>
    </row>
    <row r="1345" spans="5:5" x14ac:dyDescent="0.3">
      <c r="E1345" s="21" t="s">
        <v>1441</v>
      </c>
    </row>
    <row r="1346" spans="5:5" x14ac:dyDescent="0.3">
      <c r="E1346" s="21" t="s">
        <v>1442</v>
      </c>
    </row>
    <row r="1347" spans="5:5" x14ac:dyDescent="0.3">
      <c r="E1347" s="21" t="s">
        <v>1443</v>
      </c>
    </row>
    <row r="1348" spans="5:5" x14ac:dyDescent="0.3">
      <c r="E1348" s="21" t="s">
        <v>1444</v>
      </c>
    </row>
    <row r="1349" spans="5:5" x14ac:dyDescent="0.3">
      <c r="E1349" s="21" t="s">
        <v>1445</v>
      </c>
    </row>
    <row r="1350" spans="5:5" x14ac:dyDescent="0.3">
      <c r="E1350" s="21" t="s">
        <v>1446</v>
      </c>
    </row>
    <row r="1351" spans="5:5" x14ac:dyDescent="0.3">
      <c r="E1351" s="21" t="s">
        <v>1447</v>
      </c>
    </row>
    <row r="1352" spans="5:5" x14ac:dyDescent="0.3">
      <c r="E1352" s="21" t="s">
        <v>1448</v>
      </c>
    </row>
    <row r="1353" spans="5:5" x14ac:dyDescent="0.3">
      <c r="E1353" s="21" t="s">
        <v>1449</v>
      </c>
    </row>
    <row r="1354" spans="5:5" x14ac:dyDescent="0.3">
      <c r="E1354" s="21" t="s">
        <v>1450</v>
      </c>
    </row>
    <row r="1355" spans="5:5" x14ac:dyDescent="0.3">
      <c r="E1355" s="21" t="s">
        <v>1451</v>
      </c>
    </row>
    <row r="1356" spans="5:5" x14ac:dyDescent="0.3">
      <c r="E1356" s="21" t="s">
        <v>1452</v>
      </c>
    </row>
    <row r="1357" spans="5:5" x14ac:dyDescent="0.3">
      <c r="E1357" s="21" t="s">
        <v>1453</v>
      </c>
    </row>
    <row r="1358" spans="5:5" x14ac:dyDescent="0.3">
      <c r="E1358" s="21" t="s">
        <v>1454</v>
      </c>
    </row>
    <row r="1359" spans="5:5" x14ac:dyDescent="0.3">
      <c r="E1359" s="21" t="s">
        <v>1455</v>
      </c>
    </row>
    <row r="1360" spans="5:5" x14ac:dyDescent="0.3">
      <c r="E1360" s="21" t="s">
        <v>1456</v>
      </c>
    </row>
    <row r="1361" spans="5:5" x14ac:dyDescent="0.3">
      <c r="E1361" s="21" t="s">
        <v>1457</v>
      </c>
    </row>
    <row r="1362" spans="5:5" x14ac:dyDescent="0.3">
      <c r="E1362" s="21" t="s">
        <v>1458</v>
      </c>
    </row>
    <row r="1363" spans="5:5" x14ac:dyDescent="0.3">
      <c r="E1363" s="21" t="s">
        <v>1459</v>
      </c>
    </row>
    <row r="1364" spans="5:5" x14ac:dyDescent="0.3">
      <c r="E1364" s="21" t="s">
        <v>1460</v>
      </c>
    </row>
    <row r="1365" spans="5:5" x14ac:dyDescent="0.3">
      <c r="E1365" s="21" t="s">
        <v>1461</v>
      </c>
    </row>
    <row r="1366" spans="5:5" x14ac:dyDescent="0.3">
      <c r="E1366" s="21" t="s">
        <v>1462</v>
      </c>
    </row>
    <row r="1367" spans="5:5" x14ac:dyDescent="0.3">
      <c r="E1367" s="21" t="s">
        <v>1463</v>
      </c>
    </row>
    <row r="1368" spans="5:5" x14ac:dyDescent="0.3">
      <c r="E1368" s="21" t="s">
        <v>1464</v>
      </c>
    </row>
    <row r="1369" spans="5:5" x14ac:dyDescent="0.3">
      <c r="E1369" s="21" t="s">
        <v>1465</v>
      </c>
    </row>
    <row r="1370" spans="5:5" x14ac:dyDescent="0.3">
      <c r="E1370" s="21" t="s">
        <v>1466</v>
      </c>
    </row>
    <row r="1371" spans="5:5" x14ac:dyDescent="0.3">
      <c r="E1371" s="21" t="s">
        <v>1467</v>
      </c>
    </row>
    <row r="1372" spans="5:5" x14ac:dyDescent="0.3">
      <c r="E1372" s="21" t="s">
        <v>1468</v>
      </c>
    </row>
    <row r="1373" spans="5:5" x14ac:dyDescent="0.3">
      <c r="E1373" s="21" t="s">
        <v>1469</v>
      </c>
    </row>
    <row r="1374" spans="5:5" x14ac:dyDescent="0.3">
      <c r="E1374" s="21" t="s">
        <v>1470</v>
      </c>
    </row>
    <row r="1375" spans="5:5" x14ac:dyDescent="0.3">
      <c r="E1375" s="21" t="s">
        <v>1471</v>
      </c>
    </row>
    <row r="1376" spans="5:5" x14ac:dyDescent="0.3">
      <c r="E1376" s="21" t="s">
        <v>1472</v>
      </c>
    </row>
    <row r="1377" spans="5:5" x14ac:dyDescent="0.3">
      <c r="E1377" s="21" t="s">
        <v>1473</v>
      </c>
    </row>
    <row r="1378" spans="5:5" x14ac:dyDescent="0.3">
      <c r="E1378" s="21" t="s">
        <v>1474</v>
      </c>
    </row>
    <row r="1379" spans="5:5" x14ac:dyDescent="0.3">
      <c r="E1379" s="21" t="s">
        <v>1475</v>
      </c>
    </row>
    <row r="1380" spans="5:5" x14ac:dyDescent="0.3">
      <c r="E1380" s="21" t="s">
        <v>1476</v>
      </c>
    </row>
    <row r="1381" spans="5:5" x14ac:dyDescent="0.3">
      <c r="E1381" s="21" t="s">
        <v>1477</v>
      </c>
    </row>
    <row r="1382" spans="5:5" x14ac:dyDescent="0.3">
      <c r="E1382" s="21" t="s">
        <v>1478</v>
      </c>
    </row>
    <row r="1383" spans="5:5" x14ac:dyDescent="0.3">
      <c r="E1383" s="21" t="s">
        <v>1479</v>
      </c>
    </row>
    <row r="1384" spans="5:5" x14ac:dyDescent="0.3">
      <c r="E1384" s="21" t="s">
        <v>1480</v>
      </c>
    </row>
    <row r="1385" spans="5:5" x14ac:dyDescent="0.3">
      <c r="E1385" s="21" t="s">
        <v>1481</v>
      </c>
    </row>
    <row r="1386" spans="5:5" x14ac:dyDescent="0.3">
      <c r="E1386" s="21" t="s">
        <v>1482</v>
      </c>
    </row>
    <row r="1387" spans="5:5" x14ac:dyDescent="0.3">
      <c r="E1387" s="21" t="s">
        <v>1483</v>
      </c>
    </row>
    <row r="1388" spans="5:5" x14ac:dyDescent="0.3">
      <c r="E1388" s="21" t="s">
        <v>1484</v>
      </c>
    </row>
    <row r="1389" spans="5:5" x14ac:dyDescent="0.3">
      <c r="E1389" s="21" t="s">
        <v>1485</v>
      </c>
    </row>
    <row r="1390" spans="5:5" x14ac:dyDescent="0.3">
      <c r="E1390" s="21" t="s">
        <v>1486</v>
      </c>
    </row>
    <row r="1391" spans="5:5" x14ac:dyDescent="0.3">
      <c r="E1391" s="21" t="s">
        <v>1487</v>
      </c>
    </row>
    <row r="1392" spans="5:5" x14ac:dyDescent="0.3">
      <c r="E1392" s="21" t="s">
        <v>1488</v>
      </c>
    </row>
    <row r="1393" spans="5:5" x14ac:dyDescent="0.3">
      <c r="E1393" s="21" t="s">
        <v>1489</v>
      </c>
    </row>
    <row r="1394" spans="5:5" x14ac:dyDescent="0.3">
      <c r="E1394" s="21" t="s">
        <v>1490</v>
      </c>
    </row>
    <row r="1395" spans="5:5" x14ac:dyDescent="0.3">
      <c r="E1395" s="21" t="s">
        <v>1491</v>
      </c>
    </row>
    <row r="1396" spans="5:5" x14ac:dyDescent="0.3">
      <c r="E1396" s="21" t="s">
        <v>1492</v>
      </c>
    </row>
    <row r="1397" spans="5:5" x14ac:dyDescent="0.3">
      <c r="E1397" s="21" t="s">
        <v>1493</v>
      </c>
    </row>
    <row r="1398" spans="5:5" x14ac:dyDescent="0.3">
      <c r="E1398" s="21" t="s">
        <v>1494</v>
      </c>
    </row>
    <row r="1399" spans="5:5" x14ac:dyDescent="0.3">
      <c r="E1399" s="21" t="s">
        <v>1495</v>
      </c>
    </row>
    <row r="1400" spans="5:5" x14ac:dyDescent="0.3">
      <c r="E1400" s="21" t="s">
        <v>1496</v>
      </c>
    </row>
    <row r="1401" spans="5:5" x14ac:dyDescent="0.3">
      <c r="E1401" s="21" t="s">
        <v>1497</v>
      </c>
    </row>
    <row r="1402" spans="5:5" x14ac:dyDescent="0.3">
      <c r="E1402" s="21" t="s">
        <v>1498</v>
      </c>
    </row>
    <row r="1403" spans="5:5" x14ac:dyDescent="0.3">
      <c r="E1403" s="21" t="s">
        <v>1499</v>
      </c>
    </row>
    <row r="1404" spans="5:5" x14ac:dyDescent="0.3">
      <c r="E1404" s="21" t="s">
        <v>1500</v>
      </c>
    </row>
    <row r="1405" spans="5:5" x14ac:dyDescent="0.3">
      <c r="E1405" s="21" t="s">
        <v>1501</v>
      </c>
    </row>
    <row r="1406" spans="5:5" x14ac:dyDescent="0.3">
      <c r="E1406" s="21" t="s">
        <v>1502</v>
      </c>
    </row>
    <row r="1407" spans="5:5" x14ac:dyDescent="0.3">
      <c r="E1407" s="21" t="s">
        <v>1503</v>
      </c>
    </row>
    <row r="1408" spans="5:5" x14ac:dyDescent="0.3">
      <c r="E1408" s="21" t="s">
        <v>1504</v>
      </c>
    </row>
    <row r="1409" spans="5:5" x14ac:dyDescent="0.3">
      <c r="E1409" s="21" t="s">
        <v>1505</v>
      </c>
    </row>
    <row r="1410" spans="5:5" x14ac:dyDescent="0.3">
      <c r="E1410" s="21" t="s">
        <v>1506</v>
      </c>
    </row>
    <row r="1411" spans="5:5" x14ac:dyDescent="0.3">
      <c r="E1411" s="21" t="s">
        <v>1507</v>
      </c>
    </row>
    <row r="1412" spans="5:5" x14ac:dyDescent="0.3">
      <c r="E1412" s="21" t="s">
        <v>1508</v>
      </c>
    </row>
    <row r="1413" spans="5:5" x14ac:dyDescent="0.3">
      <c r="E1413" s="21" t="s">
        <v>1509</v>
      </c>
    </row>
    <row r="1414" spans="5:5" x14ac:dyDescent="0.3">
      <c r="E1414" s="21" t="s">
        <v>1510</v>
      </c>
    </row>
    <row r="1415" spans="5:5" x14ac:dyDescent="0.3">
      <c r="E1415" s="21" t="s">
        <v>1511</v>
      </c>
    </row>
    <row r="1416" spans="5:5" x14ac:dyDescent="0.3">
      <c r="E1416" s="21" t="s">
        <v>1512</v>
      </c>
    </row>
    <row r="1417" spans="5:5" x14ac:dyDescent="0.3">
      <c r="E1417" s="21" t="s">
        <v>1513</v>
      </c>
    </row>
    <row r="1418" spans="5:5" x14ac:dyDescent="0.3">
      <c r="E1418" s="21" t="s">
        <v>1514</v>
      </c>
    </row>
    <row r="1419" spans="5:5" x14ac:dyDescent="0.3">
      <c r="E1419" s="21" t="s">
        <v>1515</v>
      </c>
    </row>
    <row r="1420" spans="5:5" x14ac:dyDescent="0.3">
      <c r="E1420" s="21" t="s">
        <v>1516</v>
      </c>
    </row>
    <row r="1421" spans="5:5" x14ac:dyDescent="0.3">
      <c r="E1421" s="21" t="s">
        <v>1517</v>
      </c>
    </row>
    <row r="1422" spans="5:5" x14ac:dyDescent="0.3">
      <c r="E1422" s="21" t="s">
        <v>1518</v>
      </c>
    </row>
    <row r="1423" spans="5:5" x14ac:dyDescent="0.3">
      <c r="E1423" s="21" t="s">
        <v>1519</v>
      </c>
    </row>
    <row r="1424" spans="5:5" x14ac:dyDescent="0.3">
      <c r="E1424" s="21" t="s">
        <v>1520</v>
      </c>
    </row>
    <row r="1425" spans="5:5" x14ac:dyDescent="0.3">
      <c r="E1425" s="21" t="s">
        <v>1521</v>
      </c>
    </row>
    <row r="1426" spans="5:5" x14ac:dyDescent="0.3">
      <c r="E1426" s="21" t="s">
        <v>1522</v>
      </c>
    </row>
    <row r="1427" spans="5:5" x14ac:dyDescent="0.3">
      <c r="E1427" s="21" t="s">
        <v>1523</v>
      </c>
    </row>
    <row r="1428" spans="5:5" x14ac:dyDescent="0.3">
      <c r="E1428" s="21" t="s">
        <v>1524</v>
      </c>
    </row>
    <row r="1429" spans="5:5" x14ac:dyDescent="0.3">
      <c r="E1429" s="21" t="s">
        <v>1525</v>
      </c>
    </row>
    <row r="1430" spans="5:5" x14ac:dyDescent="0.3">
      <c r="E1430" s="21" t="s">
        <v>1526</v>
      </c>
    </row>
    <row r="1431" spans="5:5" x14ac:dyDescent="0.3">
      <c r="E1431" s="21" t="s">
        <v>1527</v>
      </c>
    </row>
    <row r="1432" spans="5:5" x14ac:dyDescent="0.3">
      <c r="E1432" s="21" t="s">
        <v>1528</v>
      </c>
    </row>
    <row r="1433" spans="5:5" x14ac:dyDescent="0.3">
      <c r="E1433" s="21" t="s">
        <v>1529</v>
      </c>
    </row>
    <row r="1434" spans="5:5" x14ac:dyDescent="0.3">
      <c r="E1434" s="21" t="s">
        <v>1530</v>
      </c>
    </row>
    <row r="1435" spans="5:5" x14ac:dyDescent="0.3">
      <c r="E1435" s="21" t="s">
        <v>1531</v>
      </c>
    </row>
    <row r="1436" spans="5:5" x14ac:dyDescent="0.3">
      <c r="E1436" s="21" t="s">
        <v>1532</v>
      </c>
    </row>
    <row r="1437" spans="5:5" x14ac:dyDescent="0.3">
      <c r="E1437" s="21" t="s">
        <v>1533</v>
      </c>
    </row>
    <row r="1438" spans="5:5" x14ac:dyDescent="0.3">
      <c r="E1438" s="21" t="s">
        <v>1534</v>
      </c>
    </row>
    <row r="1439" spans="5:5" x14ac:dyDescent="0.3">
      <c r="E1439" s="21" t="s">
        <v>1535</v>
      </c>
    </row>
    <row r="1440" spans="5:5" x14ac:dyDescent="0.3">
      <c r="E1440" s="21" t="s">
        <v>1536</v>
      </c>
    </row>
    <row r="1441" spans="5:5" x14ac:dyDescent="0.3">
      <c r="E1441" s="21" t="s">
        <v>1537</v>
      </c>
    </row>
    <row r="1442" spans="5:5" x14ac:dyDescent="0.3">
      <c r="E1442" s="21" t="s">
        <v>1538</v>
      </c>
    </row>
    <row r="1443" spans="5:5" x14ac:dyDescent="0.3">
      <c r="E1443" s="21" t="s">
        <v>1539</v>
      </c>
    </row>
    <row r="1444" spans="5:5" x14ac:dyDescent="0.3">
      <c r="E1444" s="21" t="s">
        <v>1540</v>
      </c>
    </row>
    <row r="1445" spans="5:5" x14ac:dyDescent="0.3">
      <c r="E1445" s="21" t="s">
        <v>1541</v>
      </c>
    </row>
    <row r="1446" spans="5:5" x14ac:dyDescent="0.3">
      <c r="E1446" s="21" t="s">
        <v>1542</v>
      </c>
    </row>
    <row r="1447" spans="5:5" x14ac:dyDescent="0.3">
      <c r="E1447" s="21" t="s">
        <v>1543</v>
      </c>
    </row>
    <row r="1448" spans="5:5" x14ac:dyDescent="0.3">
      <c r="E1448" s="21" t="s">
        <v>1544</v>
      </c>
    </row>
    <row r="1449" spans="5:5" x14ac:dyDescent="0.3">
      <c r="E1449" s="21" t="s">
        <v>1545</v>
      </c>
    </row>
    <row r="1450" spans="5:5" x14ac:dyDescent="0.3">
      <c r="E1450" s="21" t="s">
        <v>1546</v>
      </c>
    </row>
    <row r="1451" spans="5:5" x14ac:dyDescent="0.3">
      <c r="E1451" s="21" t="s">
        <v>1547</v>
      </c>
    </row>
    <row r="1452" spans="5:5" x14ac:dyDescent="0.3">
      <c r="E1452" s="21" t="s">
        <v>1548</v>
      </c>
    </row>
    <row r="1453" spans="5:5" x14ac:dyDescent="0.3">
      <c r="E1453" s="21" t="s">
        <v>1549</v>
      </c>
    </row>
    <row r="1454" spans="5:5" x14ac:dyDescent="0.3">
      <c r="E1454" s="21" t="s">
        <v>1550</v>
      </c>
    </row>
    <row r="1455" spans="5:5" x14ac:dyDescent="0.3">
      <c r="E1455" s="21" t="s">
        <v>1551</v>
      </c>
    </row>
    <row r="1456" spans="5:5" x14ac:dyDescent="0.3">
      <c r="E1456" s="21" t="s">
        <v>1552</v>
      </c>
    </row>
    <row r="1457" spans="5:5" x14ac:dyDescent="0.3">
      <c r="E1457" s="21" t="s">
        <v>1553</v>
      </c>
    </row>
    <row r="1458" spans="5:5" x14ac:dyDescent="0.3">
      <c r="E1458" s="21" t="s">
        <v>1554</v>
      </c>
    </row>
    <row r="1459" spans="5:5" x14ac:dyDescent="0.3">
      <c r="E1459" s="21" t="s">
        <v>1555</v>
      </c>
    </row>
    <row r="1460" spans="5:5" x14ac:dyDescent="0.3">
      <c r="E1460" s="21" t="s">
        <v>1556</v>
      </c>
    </row>
    <row r="1461" spans="5:5" x14ac:dyDescent="0.3">
      <c r="E1461" s="21" t="s">
        <v>1557</v>
      </c>
    </row>
    <row r="1462" spans="5:5" x14ac:dyDescent="0.3">
      <c r="E1462" s="21" t="s">
        <v>1558</v>
      </c>
    </row>
    <row r="1463" spans="5:5" x14ac:dyDescent="0.3">
      <c r="E1463" s="21" t="s">
        <v>1559</v>
      </c>
    </row>
    <row r="1464" spans="5:5" x14ac:dyDescent="0.3">
      <c r="E1464" s="21" t="s">
        <v>1560</v>
      </c>
    </row>
    <row r="1465" spans="5:5" x14ac:dyDescent="0.3">
      <c r="E1465" s="21" t="s">
        <v>1561</v>
      </c>
    </row>
    <row r="1466" spans="5:5" x14ac:dyDescent="0.3">
      <c r="E1466" s="21" t="s">
        <v>1562</v>
      </c>
    </row>
    <row r="1467" spans="5:5" x14ac:dyDescent="0.3">
      <c r="E1467" s="21" t="s">
        <v>1563</v>
      </c>
    </row>
    <row r="1468" spans="5:5" x14ac:dyDescent="0.3">
      <c r="E1468" s="21" t="s">
        <v>1564</v>
      </c>
    </row>
    <row r="1469" spans="5:5" x14ac:dyDescent="0.3">
      <c r="E1469" s="21" t="s">
        <v>1565</v>
      </c>
    </row>
    <row r="1470" spans="5:5" x14ac:dyDescent="0.3">
      <c r="E1470" s="21" t="s">
        <v>1566</v>
      </c>
    </row>
    <row r="1471" spans="5:5" x14ac:dyDescent="0.3">
      <c r="E1471" s="21" t="s">
        <v>1567</v>
      </c>
    </row>
    <row r="1472" spans="5:5" x14ac:dyDescent="0.3">
      <c r="E1472" s="21" t="s">
        <v>1568</v>
      </c>
    </row>
    <row r="1473" spans="5:5" x14ac:dyDescent="0.3">
      <c r="E1473" s="21" t="s">
        <v>1569</v>
      </c>
    </row>
    <row r="1474" spans="5:5" x14ac:dyDescent="0.3">
      <c r="E1474" s="21" t="s">
        <v>1570</v>
      </c>
    </row>
    <row r="1475" spans="5:5" x14ac:dyDescent="0.3">
      <c r="E1475" s="21" t="s">
        <v>1571</v>
      </c>
    </row>
    <row r="1476" spans="5:5" x14ac:dyDescent="0.3">
      <c r="E1476" s="21" t="s">
        <v>1572</v>
      </c>
    </row>
    <row r="1477" spans="5:5" x14ac:dyDescent="0.3">
      <c r="E1477" s="21" t="s">
        <v>1573</v>
      </c>
    </row>
    <row r="1478" spans="5:5" x14ac:dyDescent="0.3">
      <c r="E1478" s="21" t="s">
        <v>1574</v>
      </c>
    </row>
    <row r="1479" spans="5:5" x14ac:dyDescent="0.3">
      <c r="E1479" s="21" t="s">
        <v>1575</v>
      </c>
    </row>
    <row r="1480" spans="5:5" x14ac:dyDescent="0.3">
      <c r="E1480" s="21" t="s">
        <v>1576</v>
      </c>
    </row>
    <row r="1481" spans="5:5" x14ac:dyDescent="0.3">
      <c r="E1481" s="21" t="s">
        <v>1577</v>
      </c>
    </row>
    <row r="1482" spans="5:5" x14ac:dyDescent="0.3">
      <c r="E1482" s="21" t="s">
        <v>1578</v>
      </c>
    </row>
    <row r="1483" spans="5:5" x14ac:dyDescent="0.3">
      <c r="E1483" s="21" t="s">
        <v>1579</v>
      </c>
    </row>
    <row r="1484" spans="5:5" x14ac:dyDescent="0.3">
      <c r="E1484" s="21" t="s">
        <v>1580</v>
      </c>
    </row>
    <row r="1485" spans="5:5" x14ac:dyDescent="0.3">
      <c r="E1485" s="21" t="s">
        <v>1581</v>
      </c>
    </row>
    <row r="1486" spans="5:5" x14ac:dyDescent="0.3">
      <c r="E1486" s="21" t="s">
        <v>1582</v>
      </c>
    </row>
    <row r="1487" spans="5:5" x14ac:dyDescent="0.3">
      <c r="E1487" s="21" t="s">
        <v>1583</v>
      </c>
    </row>
    <row r="1488" spans="5:5" x14ac:dyDescent="0.3">
      <c r="E1488" s="21" t="s">
        <v>1584</v>
      </c>
    </row>
    <row r="1489" spans="5:5" x14ac:dyDescent="0.3">
      <c r="E1489" s="21" t="s">
        <v>1585</v>
      </c>
    </row>
    <row r="1490" spans="5:5" x14ac:dyDescent="0.3">
      <c r="E1490" s="21" t="s">
        <v>1586</v>
      </c>
    </row>
    <row r="1491" spans="5:5" x14ac:dyDescent="0.3">
      <c r="E1491" s="21" t="s">
        <v>1587</v>
      </c>
    </row>
    <row r="1492" spans="5:5" x14ac:dyDescent="0.3">
      <c r="E1492" s="21" t="s">
        <v>1588</v>
      </c>
    </row>
    <row r="1493" spans="5:5" x14ac:dyDescent="0.3">
      <c r="E1493" s="21" t="s">
        <v>1589</v>
      </c>
    </row>
    <row r="1494" spans="5:5" x14ac:dyDescent="0.3">
      <c r="E1494" s="21" t="s">
        <v>1590</v>
      </c>
    </row>
    <row r="1495" spans="5:5" x14ac:dyDescent="0.3">
      <c r="E1495" s="21" t="s">
        <v>1591</v>
      </c>
    </row>
    <row r="1496" spans="5:5" x14ac:dyDescent="0.3">
      <c r="E1496" s="21" t="s">
        <v>1592</v>
      </c>
    </row>
    <row r="1497" spans="5:5" x14ac:dyDescent="0.3">
      <c r="E1497" s="21" t="s">
        <v>1593</v>
      </c>
    </row>
    <row r="1498" spans="5:5" x14ac:dyDescent="0.3">
      <c r="E1498" s="21" t="s">
        <v>1594</v>
      </c>
    </row>
    <row r="1499" spans="5:5" x14ac:dyDescent="0.3">
      <c r="E1499" s="21" t="s">
        <v>1595</v>
      </c>
    </row>
    <row r="1500" spans="5:5" x14ac:dyDescent="0.3">
      <c r="E1500" s="21" t="s">
        <v>1596</v>
      </c>
    </row>
    <row r="1501" spans="5:5" x14ac:dyDescent="0.3">
      <c r="E1501" s="21" t="s">
        <v>1597</v>
      </c>
    </row>
    <row r="1502" spans="5:5" x14ac:dyDescent="0.3">
      <c r="E1502" s="21" t="s">
        <v>1598</v>
      </c>
    </row>
    <row r="1503" spans="5:5" x14ac:dyDescent="0.3">
      <c r="E1503" s="21" t="s">
        <v>1599</v>
      </c>
    </row>
    <row r="1504" spans="5:5" x14ac:dyDescent="0.3">
      <c r="E1504" s="21" t="s">
        <v>1600</v>
      </c>
    </row>
    <row r="1505" spans="5:5" x14ac:dyDescent="0.3">
      <c r="E1505" s="21" t="s">
        <v>1601</v>
      </c>
    </row>
    <row r="1506" spans="5:5" x14ac:dyDescent="0.3">
      <c r="E1506" s="21" t="s">
        <v>1602</v>
      </c>
    </row>
    <row r="1507" spans="5:5" x14ac:dyDescent="0.3">
      <c r="E1507" s="21" t="s">
        <v>1603</v>
      </c>
    </row>
    <row r="1508" spans="5:5" x14ac:dyDescent="0.3">
      <c r="E1508" s="21" t="s">
        <v>1604</v>
      </c>
    </row>
    <row r="1509" spans="5:5" x14ac:dyDescent="0.3">
      <c r="E1509" s="21" t="s">
        <v>1605</v>
      </c>
    </row>
    <row r="1510" spans="5:5" x14ac:dyDescent="0.3">
      <c r="E1510" s="21" t="s">
        <v>1606</v>
      </c>
    </row>
    <row r="1511" spans="5:5" x14ac:dyDescent="0.3">
      <c r="E1511" s="21" t="s">
        <v>1607</v>
      </c>
    </row>
    <row r="1512" spans="5:5" x14ac:dyDescent="0.3">
      <c r="E1512" s="21" t="s">
        <v>1608</v>
      </c>
    </row>
    <row r="1513" spans="5:5" x14ac:dyDescent="0.3">
      <c r="E1513" s="21" t="s">
        <v>1609</v>
      </c>
    </row>
    <row r="1514" spans="5:5" x14ac:dyDescent="0.3">
      <c r="E1514" s="21" t="s">
        <v>1610</v>
      </c>
    </row>
    <row r="1515" spans="5:5" x14ac:dyDescent="0.3">
      <c r="E1515" s="21" t="s">
        <v>1611</v>
      </c>
    </row>
    <row r="1516" spans="5:5" x14ac:dyDescent="0.3">
      <c r="E1516" s="21" t="s">
        <v>1612</v>
      </c>
    </row>
    <row r="1517" spans="5:5" x14ac:dyDescent="0.3">
      <c r="E1517" s="21" t="s">
        <v>1613</v>
      </c>
    </row>
    <row r="1518" spans="5:5" x14ac:dyDescent="0.3">
      <c r="E1518" s="21" t="s">
        <v>1614</v>
      </c>
    </row>
    <row r="1519" spans="5:5" x14ac:dyDescent="0.3">
      <c r="E1519" s="21" t="s">
        <v>1615</v>
      </c>
    </row>
    <row r="1520" spans="5:5" x14ac:dyDescent="0.3">
      <c r="E1520" s="21" t="s">
        <v>1616</v>
      </c>
    </row>
    <row r="1521" spans="5:5" x14ac:dyDescent="0.3">
      <c r="E1521" s="21" t="s">
        <v>1617</v>
      </c>
    </row>
    <row r="1522" spans="5:5" x14ac:dyDescent="0.3">
      <c r="E1522" s="21" t="s">
        <v>1618</v>
      </c>
    </row>
    <row r="1523" spans="5:5" x14ac:dyDescent="0.3">
      <c r="E1523" s="21" t="s">
        <v>1619</v>
      </c>
    </row>
    <row r="1524" spans="5:5" x14ac:dyDescent="0.3">
      <c r="E1524" s="21" t="s">
        <v>1620</v>
      </c>
    </row>
    <row r="1525" spans="5:5" x14ac:dyDescent="0.3">
      <c r="E1525" s="21" t="s">
        <v>1621</v>
      </c>
    </row>
    <row r="1526" spans="5:5" x14ac:dyDescent="0.3">
      <c r="E1526" s="21" t="s">
        <v>1622</v>
      </c>
    </row>
    <row r="1527" spans="5:5" x14ac:dyDescent="0.3">
      <c r="E1527" s="21" t="s">
        <v>1623</v>
      </c>
    </row>
    <row r="1528" spans="5:5" x14ac:dyDescent="0.3">
      <c r="E1528" s="21" t="s">
        <v>1624</v>
      </c>
    </row>
    <row r="1529" spans="5:5" x14ac:dyDescent="0.3">
      <c r="E1529" s="21" t="s">
        <v>1625</v>
      </c>
    </row>
    <row r="1530" spans="5:5" x14ac:dyDescent="0.3">
      <c r="E1530" s="21" t="s">
        <v>1626</v>
      </c>
    </row>
    <row r="1531" spans="5:5" x14ac:dyDescent="0.3">
      <c r="E1531" s="21" t="s">
        <v>1627</v>
      </c>
    </row>
    <row r="1532" spans="5:5" x14ac:dyDescent="0.3">
      <c r="E1532" s="21" t="s">
        <v>1628</v>
      </c>
    </row>
    <row r="1533" spans="5:5" x14ac:dyDescent="0.3">
      <c r="E1533" s="21" t="s">
        <v>1629</v>
      </c>
    </row>
    <row r="1534" spans="5:5" x14ac:dyDescent="0.3">
      <c r="E1534" s="21" t="s">
        <v>1630</v>
      </c>
    </row>
    <row r="1535" spans="5:5" x14ac:dyDescent="0.3">
      <c r="E1535" s="21" t="s">
        <v>1631</v>
      </c>
    </row>
    <row r="1536" spans="5:5" x14ac:dyDescent="0.3">
      <c r="E1536" s="21" t="s">
        <v>1632</v>
      </c>
    </row>
    <row r="1537" spans="5:5" x14ac:dyDescent="0.3">
      <c r="E1537" s="21" t="s">
        <v>1633</v>
      </c>
    </row>
    <row r="1538" spans="5:5" x14ac:dyDescent="0.3">
      <c r="E1538" s="21" t="s">
        <v>1634</v>
      </c>
    </row>
    <row r="1539" spans="5:5" x14ac:dyDescent="0.3">
      <c r="E1539" s="21" t="s">
        <v>1635</v>
      </c>
    </row>
    <row r="1540" spans="5:5" x14ac:dyDescent="0.3">
      <c r="E1540" s="21" t="s">
        <v>1636</v>
      </c>
    </row>
    <row r="1541" spans="5:5" x14ac:dyDescent="0.3">
      <c r="E1541" s="21" t="s">
        <v>1637</v>
      </c>
    </row>
    <row r="1542" spans="5:5" x14ac:dyDescent="0.3">
      <c r="E1542" s="21" t="s">
        <v>1638</v>
      </c>
    </row>
    <row r="1543" spans="5:5" x14ac:dyDescent="0.3">
      <c r="E1543" s="21" t="s">
        <v>1639</v>
      </c>
    </row>
    <row r="1544" spans="5:5" x14ac:dyDescent="0.3">
      <c r="E1544" s="21" t="s">
        <v>1640</v>
      </c>
    </row>
    <row r="1545" spans="5:5" x14ac:dyDescent="0.3">
      <c r="E1545" s="21" t="s">
        <v>1641</v>
      </c>
    </row>
    <row r="1546" spans="5:5" x14ac:dyDescent="0.3">
      <c r="E1546" s="21" t="s">
        <v>1642</v>
      </c>
    </row>
    <row r="1547" spans="5:5" x14ac:dyDescent="0.3">
      <c r="E1547" s="21" t="s">
        <v>1643</v>
      </c>
    </row>
    <row r="1548" spans="5:5" x14ac:dyDescent="0.3">
      <c r="E1548" s="21" t="s">
        <v>1644</v>
      </c>
    </row>
    <row r="1549" spans="5:5" x14ac:dyDescent="0.3">
      <c r="E1549" s="21" t="s">
        <v>1645</v>
      </c>
    </row>
    <row r="1550" spans="5:5" x14ac:dyDescent="0.3">
      <c r="E1550" s="21" t="s">
        <v>1646</v>
      </c>
    </row>
    <row r="1551" spans="5:5" x14ac:dyDescent="0.3">
      <c r="E1551" s="21" t="s">
        <v>1647</v>
      </c>
    </row>
    <row r="1552" spans="5:5" x14ac:dyDescent="0.3">
      <c r="E1552" s="21" t="s">
        <v>1648</v>
      </c>
    </row>
    <row r="1553" spans="5:5" x14ac:dyDescent="0.3">
      <c r="E1553" s="21" t="s">
        <v>1649</v>
      </c>
    </row>
    <row r="1554" spans="5:5" x14ac:dyDescent="0.3">
      <c r="E1554" s="21" t="s">
        <v>1650</v>
      </c>
    </row>
    <row r="1555" spans="5:5" x14ac:dyDescent="0.3">
      <c r="E1555" s="21" t="s">
        <v>1651</v>
      </c>
    </row>
    <row r="1556" spans="5:5" x14ac:dyDescent="0.3">
      <c r="E1556" s="21" t="s">
        <v>1652</v>
      </c>
    </row>
    <row r="1557" spans="5:5" x14ac:dyDescent="0.3">
      <c r="E1557" s="21" t="s">
        <v>1653</v>
      </c>
    </row>
    <row r="1558" spans="5:5" x14ac:dyDescent="0.3">
      <c r="E1558" s="21" t="s">
        <v>1654</v>
      </c>
    </row>
    <row r="1559" spans="5:5" x14ac:dyDescent="0.3">
      <c r="E1559" s="21" t="s">
        <v>1655</v>
      </c>
    </row>
    <row r="1560" spans="5:5" x14ac:dyDescent="0.3">
      <c r="E1560" s="21" t="s">
        <v>1656</v>
      </c>
    </row>
    <row r="1561" spans="5:5" x14ac:dyDescent="0.3">
      <c r="E1561" s="21" t="s">
        <v>1657</v>
      </c>
    </row>
    <row r="1562" spans="5:5" x14ac:dyDescent="0.3">
      <c r="E1562" s="21" t="s">
        <v>1658</v>
      </c>
    </row>
    <row r="1563" spans="5:5" x14ac:dyDescent="0.3">
      <c r="E1563" s="21" t="s">
        <v>1659</v>
      </c>
    </row>
    <row r="1564" spans="5:5" x14ac:dyDescent="0.3">
      <c r="E1564" s="21" t="s">
        <v>1660</v>
      </c>
    </row>
    <row r="1565" spans="5:5" x14ac:dyDescent="0.3">
      <c r="E1565" s="21" t="s">
        <v>1661</v>
      </c>
    </row>
    <row r="1566" spans="5:5" x14ac:dyDescent="0.3">
      <c r="E1566" s="21" t="s">
        <v>1662</v>
      </c>
    </row>
    <row r="1567" spans="5:5" x14ac:dyDescent="0.3">
      <c r="E1567" s="21" t="s">
        <v>1663</v>
      </c>
    </row>
    <row r="1568" spans="5:5" x14ac:dyDescent="0.3">
      <c r="E1568" s="21" t="s">
        <v>1664</v>
      </c>
    </row>
    <row r="1569" spans="5:5" x14ac:dyDescent="0.3">
      <c r="E1569" s="21" t="s">
        <v>1665</v>
      </c>
    </row>
    <row r="1570" spans="5:5" x14ac:dyDescent="0.3">
      <c r="E1570" s="21" t="s">
        <v>1666</v>
      </c>
    </row>
    <row r="1571" spans="5:5" x14ac:dyDescent="0.3">
      <c r="E1571" s="21" t="s">
        <v>1667</v>
      </c>
    </row>
    <row r="1572" spans="5:5" x14ac:dyDescent="0.3">
      <c r="E1572" s="21" t="s">
        <v>1668</v>
      </c>
    </row>
    <row r="1573" spans="5:5" x14ac:dyDescent="0.3">
      <c r="E1573" s="21" t="s">
        <v>1669</v>
      </c>
    </row>
    <row r="1574" spans="5:5" x14ac:dyDescent="0.3">
      <c r="E1574" s="21" t="s">
        <v>1670</v>
      </c>
    </row>
    <row r="1575" spans="5:5" x14ac:dyDescent="0.3">
      <c r="E1575" s="21" t="s">
        <v>1671</v>
      </c>
    </row>
    <row r="1576" spans="5:5" x14ac:dyDescent="0.3">
      <c r="E1576" s="21" t="s">
        <v>1672</v>
      </c>
    </row>
    <row r="1577" spans="5:5" x14ac:dyDescent="0.3">
      <c r="E1577" s="21" t="s">
        <v>1673</v>
      </c>
    </row>
    <row r="1578" spans="5:5" x14ac:dyDescent="0.3">
      <c r="E1578" s="21" t="s">
        <v>1674</v>
      </c>
    </row>
    <row r="1579" spans="5:5" x14ac:dyDescent="0.3">
      <c r="E1579" s="21" t="s">
        <v>1675</v>
      </c>
    </row>
    <row r="1580" spans="5:5" x14ac:dyDescent="0.3">
      <c r="E1580" s="21" t="s">
        <v>1676</v>
      </c>
    </row>
    <row r="1581" spans="5:5" x14ac:dyDescent="0.3">
      <c r="E1581" s="21" t="s">
        <v>1677</v>
      </c>
    </row>
    <row r="1582" spans="5:5" x14ac:dyDescent="0.3">
      <c r="E1582" s="21" t="s">
        <v>1678</v>
      </c>
    </row>
    <row r="1583" spans="5:5" x14ac:dyDescent="0.3">
      <c r="E1583" s="21" t="s">
        <v>1679</v>
      </c>
    </row>
    <row r="1584" spans="5:5" x14ac:dyDescent="0.3">
      <c r="E1584" s="21" t="s">
        <v>1680</v>
      </c>
    </row>
    <row r="1585" spans="5:5" x14ac:dyDescent="0.3">
      <c r="E1585" s="21" t="s">
        <v>1681</v>
      </c>
    </row>
    <row r="1586" spans="5:5" x14ac:dyDescent="0.3">
      <c r="E1586" s="21" t="s">
        <v>1682</v>
      </c>
    </row>
    <row r="1587" spans="5:5" x14ac:dyDescent="0.3">
      <c r="E1587" s="21" t="s">
        <v>1683</v>
      </c>
    </row>
    <row r="1588" spans="5:5" x14ac:dyDescent="0.3">
      <c r="E1588" s="21" t="s">
        <v>1684</v>
      </c>
    </row>
    <row r="1589" spans="5:5" x14ac:dyDescent="0.3">
      <c r="E1589" s="21" t="s">
        <v>1685</v>
      </c>
    </row>
    <row r="1590" spans="5:5" x14ac:dyDescent="0.3">
      <c r="E1590" s="21" t="s">
        <v>1686</v>
      </c>
    </row>
    <row r="1591" spans="5:5" x14ac:dyDescent="0.3">
      <c r="E1591" s="21" t="s">
        <v>1687</v>
      </c>
    </row>
    <row r="1592" spans="5:5" x14ac:dyDescent="0.3">
      <c r="E1592" s="21" t="s">
        <v>1688</v>
      </c>
    </row>
    <row r="1593" spans="5:5" x14ac:dyDescent="0.3">
      <c r="E1593" s="21" t="s">
        <v>1689</v>
      </c>
    </row>
    <row r="1594" spans="5:5" x14ac:dyDescent="0.3">
      <c r="E1594" s="21" t="s">
        <v>1690</v>
      </c>
    </row>
    <row r="1595" spans="5:5" x14ac:dyDescent="0.3">
      <c r="E1595" s="21" t="s">
        <v>1691</v>
      </c>
    </row>
    <row r="1596" spans="5:5" x14ac:dyDescent="0.3">
      <c r="E1596" s="21" t="s">
        <v>1692</v>
      </c>
    </row>
    <row r="1597" spans="5:5" x14ac:dyDescent="0.3">
      <c r="E1597" s="21" t="s">
        <v>1693</v>
      </c>
    </row>
    <row r="1598" spans="5:5" x14ac:dyDescent="0.3">
      <c r="E1598" s="21" t="s">
        <v>1694</v>
      </c>
    </row>
    <row r="1599" spans="5:5" x14ac:dyDescent="0.3">
      <c r="E1599" s="21" t="s">
        <v>1695</v>
      </c>
    </row>
    <row r="1600" spans="5:5" x14ac:dyDescent="0.3">
      <c r="E1600" s="21" t="s">
        <v>1696</v>
      </c>
    </row>
    <row r="1601" spans="5:5" x14ac:dyDescent="0.3">
      <c r="E1601" s="21" t="s">
        <v>1697</v>
      </c>
    </row>
    <row r="1602" spans="5:5" x14ac:dyDescent="0.3">
      <c r="E1602" s="21" t="s">
        <v>1698</v>
      </c>
    </row>
    <row r="1603" spans="5:5" x14ac:dyDescent="0.3">
      <c r="E1603" s="21" t="s">
        <v>1699</v>
      </c>
    </row>
    <row r="1604" spans="5:5" x14ac:dyDescent="0.3">
      <c r="E1604" s="21" t="s">
        <v>1700</v>
      </c>
    </row>
    <row r="1605" spans="5:5" x14ac:dyDescent="0.3">
      <c r="E1605" s="21" t="s">
        <v>1701</v>
      </c>
    </row>
    <row r="1606" spans="5:5" x14ac:dyDescent="0.3">
      <c r="E1606" s="21" t="s">
        <v>1702</v>
      </c>
    </row>
    <row r="1607" spans="5:5" x14ac:dyDescent="0.3">
      <c r="E1607" s="21" t="s">
        <v>1703</v>
      </c>
    </row>
    <row r="1608" spans="5:5" x14ac:dyDescent="0.3">
      <c r="E1608" s="21" t="s">
        <v>1704</v>
      </c>
    </row>
    <row r="1609" spans="5:5" x14ac:dyDescent="0.3">
      <c r="E1609" s="21" t="s">
        <v>1705</v>
      </c>
    </row>
    <row r="1610" spans="5:5" x14ac:dyDescent="0.3">
      <c r="E1610" s="21" t="s">
        <v>1706</v>
      </c>
    </row>
    <row r="1611" spans="5:5" x14ac:dyDescent="0.3">
      <c r="E1611" s="21" t="s">
        <v>1707</v>
      </c>
    </row>
    <row r="1612" spans="5:5" x14ac:dyDescent="0.3">
      <c r="E1612" s="21" t="s">
        <v>1708</v>
      </c>
    </row>
    <row r="1613" spans="5:5" x14ac:dyDescent="0.3">
      <c r="E1613" s="21" t="s">
        <v>1709</v>
      </c>
    </row>
    <row r="1614" spans="5:5" x14ac:dyDescent="0.3">
      <c r="E1614" s="21" t="s">
        <v>1710</v>
      </c>
    </row>
    <row r="1615" spans="5:5" x14ac:dyDescent="0.3">
      <c r="E1615" s="21" t="s">
        <v>1711</v>
      </c>
    </row>
    <row r="1616" spans="5:5" x14ac:dyDescent="0.3">
      <c r="E1616" s="21" t="s">
        <v>1712</v>
      </c>
    </row>
    <row r="1617" spans="5:5" x14ac:dyDescent="0.3">
      <c r="E1617" s="21" t="s">
        <v>1713</v>
      </c>
    </row>
    <row r="1618" spans="5:5" x14ac:dyDescent="0.3">
      <c r="E1618" s="21" t="s">
        <v>1714</v>
      </c>
    </row>
    <row r="1619" spans="5:5" x14ac:dyDescent="0.3">
      <c r="E1619" s="21" t="s">
        <v>1715</v>
      </c>
    </row>
    <row r="1620" spans="5:5" x14ac:dyDescent="0.3">
      <c r="E1620" s="21" t="s">
        <v>1716</v>
      </c>
    </row>
    <row r="1621" spans="5:5" x14ac:dyDescent="0.3">
      <c r="E1621" s="21" t="s">
        <v>1717</v>
      </c>
    </row>
    <row r="1622" spans="5:5" x14ac:dyDescent="0.3">
      <c r="E1622" s="21" t="s">
        <v>1718</v>
      </c>
    </row>
    <row r="1623" spans="5:5" x14ac:dyDescent="0.3">
      <c r="E1623" s="21" t="s">
        <v>1719</v>
      </c>
    </row>
    <row r="1624" spans="5:5" x14ac:dyDescent="0.3">
      <c r="E1624" s="21" t="s">
        <v>1720</v>
      </c>
    </row>
    <row r="1625" spans="5:5" x14ac:dyDescent="0.3">
      <c r="E1625" s="21" t="s">
        <v>1721</v>
      </c>
    </row>
    <row r="1626" spans="5:5" x14ac:dyDescent="0.3">
      <c r="E1626" s="21" t="s">
        <v>1722</v>
      </c>
    </row>
    <row r="1627" spans="5:5" x14ac:dyDescent="0.3">
      <c r="E1627" s="21" t="s">
        <v>1723</v>
      </c>
    </row>
    <row r="1628" spans="5:5" x14ac:dyDescent="0.3">
      <c r="E1628" s="21" t="s">
        <v>1724</v>
      </c>
    </row>
    <row r="1629" spans="5:5" x14ac:dyDescent="0.3">
      <c r="E1629" s="21" t="s">
        <v>1725</v>
      </c>
    </row>
    <row r="1630" spans="5:5" x14ac:dyDescent="0.3">
      <c r="E1630" s="21" t="s">
        <v>1726</v>
      </c>
    </row>
    <row r="1631" spans="5:5" x14ac:dyDescent="0.3">
      <c r="E1631" s="21" t="s">
        <v>1727</v>
      </c>
    </row>
    <row r="1632" spans="5:5" x14ac:dyDescent="0.3">
      <c r="E1632" s="21" t="s">
        <v>1728</v>
      </c>
    </row>
    <row r="1633" spans="5:5" x14ac:dyDescent="0.3">
      <c r="E1633" s="21" t="s">
        <v>1729</v>
      </c>
    </row>
    <row r="1634" spans="5:5" x14ac:dyDescent="0.3">
      <c r="E1634" s="21" t="s">
        <v>1730</v>
      </c>
    </row>
    <row r="1635" spans="5:5" x14ac:dyDescent="0.3">
      <c r="E1635" s="21" t="s">
        <v>1731</v>
      </c>
    </row>
    <row r="1636" spans="5:5" x14ac:dyDescent="0.3">
      <c r="E1636" s="21" t="s">
        <v>1732</v>
      </c>
    </row>
    <row r="1637" spans="5:5" x14ac:dyDescent="0.3">
      <c r="E1637" s="21" t="s">
        <v>1733</v>
      </c>
    </row>
    <row r="1638" spans="5:5" x14ac:dyDescent="0.3">
      <c r="E1638" s="21" t="s">
        <v>1734</v>
      </c>
    </row>
    <row r="1639" spans="5:5" x14ac:dyDescent="0.3">
      <c r="E1639" s="21" t="s">
        <v>1735</v>
      </c>
    </row>
    <row r="1640" spans="5:5" x14ac:dyDescent="0.3">
      <c r="E1640" s="21" t="s">
        <v>1736</v>
      </c>
    </row>
    <row r="1641" spans="5:5" x14ac:dyDescent="0.3">
      <c r="E1641" s="21" t="s">
        <v>1737</v>
      </c>
    </row>
    <row r="1642" spans="5:5" x14ac:dyDescent="0.3">
      <c r="E1642" s="21" t="s">
        <v>1738</v>
      </c>
    </row>
    <row r="1643" spans="5:5" x14ac:dyDescent="0.3">
      <c r="E1643" s="21" t="s">
        <v>1739</v>
      </c>
    </row>
    <row r="1644" spans="5:5" x14ac:dyDescent="0.3">
      <c r="E1644" s="21" t="s">
        <v>1740</v>
      </c>
    </row>
    <row r="1645" spans="5:5" x14ac:dyDescent="0.3">
      <c r="E1645" s="21" t="s">
        <v>1741</v>
      </c>
    </row>
    <row r="1646" spans="5:5" x14ac:dyDescent="0.3">
      <c r="E1646" s="21" t="s">
        <v>1742</v>
      </c>
    </row>
    <row r="1647" spans="5:5" x14ac:dyDescent="0.3">
      <c r="E1647" s="21" t="s">
        <v>1743</v>
      </c>
    </row>
    <row r="1648" spans="5:5" x14ac:dyDescent="0.3">
      <c r="E1648" s="21" t="s">
        <v>1744</v>
      </c>
    </row>
    <row r="1649" spans="5:5" x14ac:dyDescent="0.3">
      <c r="E1649" s="21" t="s">
        <v>1745</v>
      </c>
    </row>
    <row r="1650" spans="5:5" x14ac:dyDescent="0.3">
      <c r="E1650" s="21" t="s">
        <v>1746</v>
      </c>
    </row>
    <row r="1651" spans="5:5" x14ac:dyDescent="0.3">
      <c r="E1651" s="21" t="s">
        <v>1747</v>
      </c>
    </row>
    <row r="1652" spans="5:5" x14ac:dyDescent="0.3">
      <c r="E1652" s="21" t="s">
        <v>1748</v>
      </c>
    </row>
    <row r="1653" spans="5:5" x14ac:dyDescent="0.3">
      <c r="E1653" s="21" t="s">
        <v>1749</v>
      </c>
    </row>
    <row r="1654" spans="5:5" x14ac:dyDescent="0.3">
      <c r="E1654" s="21" t="s">
        <v>1750</v>
      </c>
    </row>
    <row r="1655" spans="5:5" x14ac:dyDescent="0.3">
      <c r="E1655" s="21" t="s">
        <v>1751</v>
      </c>
    </row>
    <row r="1656" spans="5:5" x14ac:dyDescent="0.3">
      <c r="E1656" s="21" t="s">
        <v>1752</v>
      </c>
    </row>
    <row r="1657" spans="5:5" x14ac:dyDescent="0.3">
      <c r="E1657" s="21" t="s">
        <v>1753</v>
      </c>
    </row>
    <row r="1658" spans="5:5" x14ac:dyDescent="0.3">
      <c r="E1658" s="21" t="s">
        <v>1754</v>
      </c>
    </row>
    <row r="1659" spans="5:5" x14ac:dyDescent="0.3">
      <c r="E1659" s="21" t="s">
        <v>1755</v>
      </c>
    </row>
    <row r="1660" spans="5:5" x14ac:dyDescent="0.3">
      <c r="E1660" s="21" t="s">
        <v>1756</v>
      </c>
    </row>
    <row r="1661" spans="5:5" x14ac:dyDescent="0.3">
      <c r="E1661" s="21" t="s">
        <v>1757</v>
      </c>
    </row>
    <row r="1662" spans="5:5" x14ac:dyDescent="0.3">
      <c r="E1662" s="21" t="s">
        <v>1758</v>
      </c>
    </row>
    <row r="1663" spans="5:5" x14ac:dyDescent="0.3">
      <c r="E1663" s="21" t="s">
        <v>1759</v>
      </c>
    </row>
    <row r="1664" spans="5:5" x14ac:dyDescent="0.3">
      <c r="E1664" s="21" t="s">
        <v>1760</v>
      </c>
    </row>
    <row r="1665" spans="5:5" x14ac:dyDescent="0.3">
      <c r="E1665" s="21" t="s">
        <v>1761</v>
      </c>
    </row>
    <row r="1666" spans="5:5" x14ac:dyDescent="0.3">
      <c r="E1666" s="21" t="s">
        <v>1762</v>
      </c>
    </row>
    <row r="1667" spans="5:5" x14ac:dyDescent="0.3">
      <c r="E1667" s="21" t="s">
        <v>1763</v>
      </c>
    </row>
    <row r="1668" spans="5:5" x14ac:dyDescent="0.3">
      <c r="E1668" s="21" t="s">
        <v>1764</v>
      </c>
    </row>
    <row r="1669" spans="5:5" x14ac:dyDescent="0.3">
      <c r="E1669" s="21" t="s">
        <v>1765</v>
      </c>
    </row>
    <row r="1670" spans="5:5" x14ac:dyDescent="0.3">
      <c r="E1670" s="21" t="s">
        <v>1766</v>
      </c>
    </row>
    <row r="1671" spans="5:5" x14ac:dyDescent="0.3">
      <c r="E1671" s="21" t="s">
        <v>1767</v>
      </c>
    </row>
    <row r="1672" spans="5:5" x14ac:dyDescent="0.3">
      <c r="E1672" s="21" t="s">
        <v>1768</v>
      </c>
    </row>
    <row r="1673" spans="5:5" x14ac:dyDescent="0.3">
      <c r="E1673" s="21" t="s">
        <v>1769</v>
      </c>
    </row>
    <row r="1674" spans="5:5" x14ac:dyDescent="0.3">
      <c r="E1674" s="21" t="s">
        <v>1770</v>
      </c>
    </row>
    <row r="1675" spans="5:5" x14ac:dyDescent="0.3">
      <c r="E1675" s="21" t="s">
        <v>1771</v>
      </c>
    </row>
    <row r="1676" spans="5:5" x14ac:dyDescent="0.3">
      <c r="E1676" s="21" t="s">
        <v>1772</v>
      </c>
    </row>
    <row r="1677" spans="5:5" x14ac:dyDescent="0.3">
      <c r="E1677" s="21" t="s">
        <v>1773</v>
      </c>
    </row>
    <row r="1678" spans="5:5" x14ac:dyDescent="0.3">
      <c r="E1678" s="21" t="s">
        <v>1774</v>
      </c>
    </row>
    <row r="1679" spans="5:5" x14ac:dyDescent="0.3">
      <c r="E1679" s="21" t="s">
        <v>1775</v>
      </c>
    </row>
    <row r="1680" spans="5:5" x14ac:dyDescent="0.3">
      <c r="E1680" s="21" t="s">
        <v>1776</v>
      </c>
    </row>
    <row r="1681" spans="5:5" x14ac:dyDescent="0.3">
      <c r="E1681" s="21" t="s">
        <v>1777</v>
      </c>
    </row>
    <row r="1682" spans="5:5" x14ac:dyDescent="0.3">
      <c r="E1682" s="21" t="s">
        <v>1778</v>
      </c>
    </row>
    <row r="1683" spans="5:5" x14ac:dyDescent="0.3">
      <c r="E1683" s="21" t="s">
        <v>1779</v>
      </c>
    </row>
    <row r="1684" spans="5:5" x14ac:dyDescent="0.3">
      <c r="E1684" s="21" t="s">
        <v>1780</v>
      </c>
    </row>
    <row r="1685" spans="5:5" x14ac:dyDescent="0.3">
      <c r="E1685" s="21" t="s">
        <v>1781</v>
      </c>
    </row>
    <row r="1686" spans="5:5" x14ac:dyDescent="0.3">
      <c r="E1686" s="21" t="s">
        <v>1782</v>
      </c>
    </row>
    <row r="1687" spans="5:5" x14ac:dyDescent="0.3">
      <c r="E1687" s="21" t="s">
        <v>1783</v>
      </c>
    </row>
    <row r="1688" spans="5:5" x14ac:dyDescent="0.3">
      <c r="E1688" s="21" t="s">
        <v>1784</v>
      </c>
    </row>
    <row r="1689" spans="5:5" x14ac:dyDescent="0.3">
      <c r="E1689" s="21" t="s">
        <v>1785</v>
      </c>
    </row>
    <row r="1690" spans="5:5" x14ac:dyDescent="0.3">
      <c r="E1690" s="21" t="s">
        <v>1786</v>
      </c>
    </row>
    <row r="1691" spans="5:5" x14ac:dyDescent="0.3">
      <c r="E1691" s="21" t="s">
        <v>1787</v>
      </c>
    </row>
    <row r="1692" spans="5:5" x14ac:dyDescent="0.3">
      <c r="E1692" s="21" t="s">
        <v>1788</v>
      </c>
    </row>
    <row r="1693" spans="5:5" x14ac:dyDescent="0.3">
      <c r="E1693" s="21" t="s">
        <v>1789</v>
      </c>
    </row>
    <row r="1694" spans="5:5" x14ac:dyDescent="0.3">
      <c r="E1694" s="21" t="s">
        <v>1790</v>
      </c>
    </row>
    <row r="1695" spans="5:5" x14ac:dyDescent="0.3">
      <c r="E1695" s="21" t="s">
        <v>1791</v>
      </c>
    </row>
    <row r="1696" spans="5:5" x14ac:dyDescent="0.3">
      <c r="E1696" s="21" t="s">
        <v>1792</v>
      </c>
    </row>
    <row r="1697" spans="5:5" x14ac:dyDescent="0.3">
      <c r="E1697" s="21" t="s">
        <v>1793</v>
      </c>
    </row>
    <row r="1698" spans="5:5" x14ac:dyDescent="0.3">
      <c r="E1698" s="21" t="s">
        <v>1794</v>
      </c>
    </row>
    <row r="1699" spans="5:5" x14ac:dyDescent="0.3">
      <c r="E1699" s="21" t="s">
        <v>1795</v>
      </c>
    </row>
    <row r="1700" spans="5:5" x14ac:dyDescent="0.3">
      <c r="E1700" s="21" t="s">
        <v>1796</v>
      </c>
    </row>
    <row r="1701" spans="5:5" x14ac:dyDescent="0.3">
      <c r="E1701" s="21" t="s">
        <v>1797</v>
      </c>
    </row>
    <row r="1702" spans="5:5" x14ac:dyDescent="0.3">
      <c r="E1702" s="21" t="s">
        <v>1798</v>
      </c>
    </row>
    <row r="1703" spans="5:5" x14ac:dyDescent="0.3">
      <c r="E1703" s="21" t="s">
        <v>1799</v>
      </c>
    </row>
    <row r="1704" spans="5:5" x14ac:dyDescent="0.3">
      <c r="E1704" s="21" t="s">
        <v>1800</v>
      </c>
    </row>
    <row r="1705" spans="5:5" x14ac:dyDescent="0.3">
      <c r="E1705" s="21" t="s">
        <v>1801</v>
      </c>
    </row>
    <row r="1706" spans="5:5" x14ac:dyDescent="0.3">
      <c r="E1706" s="21" t="s">
        <v>1802</v>
      </c>
    </row>
    <row r="1707" spans="5:5" x14ac:dyDescent="0.3">
      <c r="E1707" s="21" t="s">
        <v>1803</v>
      </c>
    </row>
    <row r="1708" spans="5:5" x14ac:dyDescent="0.3">
      <c r="E1708" s="21" t="s">
        <v>1804</v>
      </c>
    </row>
    <row r="1709" spans="5:5" x14ac:dyDescent="0.3">
      <c r="E1709" s="21" t="s">
        <v>1805</v>
      </c>
    </row>
    <row r="1710" spans="5:5" x14ac:dyDescent="0.3">
      <c r="E1710" s="21" t="s">
        <v>1806</v>
      </c>
    </row>
    <row r="1711" spans="5:5" x14ac:dyDescent="0.3">
      <c r="E1711" s="21" t="s">
        <v>1807</v>
      </c>
    </row>
    <row r="1712" spans="5:5" x14ac:dyDescent="0.3">
      <c r="E1712" s="21" t="s">
        <v>1808</v>
      </c>
    </row>
    <row r="1713" spans="5:5" x14ac:dyDescent="0.3">
      <c r="E1713" s="21" t="s">
        <v>1809</v>
      </c>
    </row>
    <row r="1714" spans="5:5" x14ac:dyDescent="0.3">
      <c r="E1714" s="21" t="s">
        <v>1810</v>
      </c>
    </row>
    <row r="1715" spans="5:5" x14ac:dyDescent="0.3">
      <c r="E1715" s="21" t="s">
        <v>1811</v>
      </c>
    </row>
    <row r="1716" spans="5:5" x14ac:dyDescent="0.3">
      <c r="E1716" s="21" t="s">
        <v>1812</v>
      </c>
    </row>
    <row r="1717" spans="5:5" x14ac:dyDescent="0.3">
      <c r="E1717" s="21" t="s">
        <v>1813</v>
      </c>
    </row>
    <row r="1718" spans="5:5" x14ac:dyDescent="0.3">
      <c r="E1718" s="21" t="s">
        <v>1814</v>
      </c>
    </row>
    <row r="1719" spans="5:5" x14ac:dyDescent="0.3">
      <c r="E1719" s="21" t="s">
        <v>1815</v>
      </c>
    </row>
    <row r="1720" spans="5:5" x14ac:dyDescent="0.3">
      <c r="E1720" s="21" t="s">
        <v>1816</v>
      </c>
    </row>
    <row r="1721" spans="5:5" x14ac:dyDescent="0.3">
      <c r="E1721" s="21" t="s">
        <v>1817</v>
      </c>
    </row>
    <row r="1722" spans="5:5" x14ac:dyDescent="0.3">
      <c r="E1722" s="21" t="s">
        <v>1818</v>
      </c>
    </row>
    <row r="1723" spans="5:5" x14ac:dyDescent="0.3">
      <c r="E1723" s="21" t="s">
        <v>1819</v>
      </c>
    </row>
    <row r="1724" spans="5:5" x14ac:dyDescent="0.3">
      <c r="E1724" s="21" t="s">
        <v>1820</v>
      </c>
    </row>
    <row r="1725" spans="5:5" x14ac:dyDescent="0.3">
      <c r="E1725" s="21" t="s">
        <v>1821</v>
      </c>
    </row>
    <row r="1726" spans="5:5" x14ac:dyDescent="0.3">
      <c r="E1726" s="21" t="s">
        <v>1822</v>
      </c>
    </row>
    <row r="1727" spans="5:5" x14ac:dyDescent="0.3">
      <c r="E1727" s="21" t="s">
        <v>1823</v>
      </c>
    </row>
    <row r="1728" spans="5:5" x14ac:dyDescent="0.3">
      <c r="E1728" s="21" t="s">
        <v>1824</v>
      </c>
    </row>
    <row r="1729" spans="5:5" x14ac:dyDescent="0.3">
      <c r="E1729" s="21" t="s">
        <v>1825</v>
      </c>
    </row>
    <row r="1730" spans="5:5" x14ac:dyDescent="0.3">
      <c r="E1730" s="21" t="s">
        <v>1826</v>
      </c>
    </row>
    <row r="1731" spans="5:5" x14ac:dyDescent="0.3">
      <c r="E1731" s="21" t="s">
        <v>1827</v>
      </c>
    </row>
    <row r="1732" spans="5:5" x14ac:dyDescent="0.3">
      <c r="E1732" s="21" t="s">
        <v>1828</v>
      </c>
    </row>
    <row r="1733" spans="5:5" x14ac:dyDescent="0.3">
      <c r="E1733" s="21" t="s">
        <v>1829</v>
      </c>
    </row>
    <row r="1734" spans="5:5" x14ac:dyDescent="0.3">
      <c r="E1734" s="21" t="s">
        <v>1830</v>
      </c>
    </row>
    <row r="1735" spans="5:5" x14ac:dyDescent="0.3">
      <c r="E1735" s="21" t="s">
        <v>1831</v>
      </c>
    </row>
    <row r="1736" spans="5:5" x14ac:dyDescent="0.3">
      <c r="E1736" s="21" t="s">
        <v>1832</v>
      </c>
    </row>
    <row r="1737" spans="5:5" x14ac:dyDescent="0.3">
      <c r="E1737" s="21" t="s">
        <v>1833</v>
      </c>
    </row>
    <row r="1738" spans="5:5" x14ac:dyDescent="0.3">
      <c r="E1738" s="21" t="s">
        <v>1834</v>
      </c>
    </row>
    <row r="1739" spans="5:5" x14ac:dyDescent="0.3">
      <c r="E1739" s="21" t="s">
        <v>1835</v>
      </c>
    </row>
    <row r="1740" spans="5:5" x14ac:dyDescent="0.3">
      <c r="E1740" s="21" t="s">
        <v>1836</v>
      </c>
    </row>
    <row r="1741" spans="5:5" x14ac:dyDescent="0.3">
      <c r="E1741" s="21" t="s">
        <v>1837</v>
      </c>
    </row>
    <row r="1742" spans="5:5" x14ac:dyDescent="0.3">
      <c r="E1742" s="21" t="s">
        <v>1838</v>
      </c>
    </row>
    <row r="1743" spans="5:5" x14ac:dyDescent="0.3">
      <c r="E1743" s="21" t="s">
        <v>1839</v>
      </c>
    </row>
    <row r="1744" spans="5:5" x14ac:dyDescent="0.3">
      <c r="E1744" s="21" t="s">
        <v>1840</v>
      </c>
    </row>
    <row r="1745" spans="5:5" x14ac:dyDescent="0.3">
      <c r="E1745" s="21" t="s">
        <v>1841</v>
      </c>
    </row>
    <row r="1746" spans="5:5" x14ac:dyDescent="0.3">
      <c r="E1746" s="21" t="s">
        <v>1842</v>
      </c>
    </row>
    <row r="1747" spans="5:5" x14ac:dyDescent="0.3">
      <c r="E1747" s="21" t="s">
        <v>1843</v>
      </c>
    </row>
    <row r="1748" spans="5:5" x14ac:dyDescent="0.3">
      <c r="E1748" s="21" t="s">
        <v>1844</v>
      </c>
    </row>
    <row r="1749" spans="5:5" x14ac:dyDescent="0.3">
      <c r="E1749" s="21" t="s">
        <v>1845</v>
      </c>
    </row>
    <row r="1750" spans="5:5" x14ac:dyDescent="0.3">
      <c r="E1750" s="21" t="s">
        <v>1846</v>
      </c>
    </row>
    <row r="1751" spans="5:5" x14ac:dyDescent="0.3">
      <c r="E1751" s="21" t="s">
        <v>1847</v>
      </c>
    </row>
    <row r="1752" spans="5:5" x14ac:dyDescent="0.3">
      <c r="E1752" s="21" t="s">
        <v>1848</v>
      </c>
    </row>
    <row r="1753" spans="5:5" x14ac:dyDescent="0.3">
      <c r="E1753" s="21" t="s">
        <v>1849</v>
      </c>
    </row>
    <row r="1754" spans="5:5" x14ac:dyDescent="0.3">
      <c r="E1754" s="21" t="s">
        <v>1850</v>
      </c>
    </row>
    <row r="1755" spans="5:5" x14ac:dyDescent="0.3">
      <c r="E1755" s="21" t="s">
        <v>1851</v>
      </c>
    </row>
    <row r="1756" spans="5:5" x14ac:dyDescent="0.3">
      <c r="E1756" s="21" t="s">
        <v>1852</v>
      </c>
    </row>
    <row r="1757" spans="5:5" x14ac:dyDescent="0.3">
      <c r="E1757" s="21" t="s">
        <v>1853</v>
      </c>
    </row>
    <row r="1758" spans="5:5" x14ac:dyDescent="0.3">
      <c r="E1758" s="21" t="s">
        <v>1854</v>
      </c>
    </row>
    <row r="1759" spans="5:5" x14ac:dyDescent="0.3">
      <c r="E1759" s="21" t="s">
        <v>1855</v>
      </c>
    </row>
    <row r="1760" spans="5:5" x14ac:dyDescent="0.3">
      <c r="E1760" s="21" t="s">
        <v>1856</v>
      </c>
    </row>
    <row r="1761" spans="5:5" x14ac:dyDescent="0.3">
      <c r="E1761" s="21" t="s">
        <v>1857</v>
      </c>
    </row>
    <row r="1762" spans="5:5" x14ac:dyDescent="0.3">
      <c r="E1762" s="21" t="s">
        <v>1858</v>
      </c>
    </row>
    <row r="1763" spans="5:5" x14ac:dyDescent="0.3">
      <c r="E1763" s="21" t="s">
        <v>1859</v>
      </c>
    </row>
    <row r="1764" spans="5:5" x14ac:dyDescent="0.3">
      <c r="E1764" s="21" t="s">
        <v>1860</v>
      </c>
    </row>
    <row r="1765" spans="5:5" x14ac:dyDescent="0.3">
      <c r="E1765" s="21" t="s">
        <v>1861</v>
      </c>
    </row>
    <row r="1766" spans="5:5" x14ac:dyDescent="0.3">
      <c r="E1766" s="21" t="s">
        <v>1862</v>
      </c>
    </row>
    <row r="1767" spans="5:5" x14ac:dyDescent="0.3">
      <c r="E1767" s="21" t="s">
        <v>1863</v>
      </c>
    </row>
    <row r="1768" spans="5:5" x14ac:dyDescent="0.3">
      <c r="E1768" s="21" t="s">
        <v>1864</v>
      </c>
    </row>
    <row r="1769" spans="5:5" x14ac:dyDescent="0.3">
      <c r="E1769" s="21" t="s">
        <v>1865</v>
      </c>
    </row>
    <row r="1770" spans="5:5" x14ac:dyDescent="0.3">
      <c r="E1770" s="21" t="s">
        <v>1866</v>
      </c>
    </row>
    <row r="1771" spans="5:5" x14ac:dyDescent="0.3">
      <c r="E1771" s="21" t="s">
        <v>1867</v>
      </c>
    </row>
    <row r="1772" spans="5:5" x14ac:dyDescent="0.3">
      <c r="E1772" s="21" t="s">
        <v>1868</v>
      </c>
    </row>
    <row r="1773" spans="5:5" x14ac:dyDescent="0.3">
      <c r="E1773" s="21" t="s">
        <v>1869</v>
      </c>
    </row>
    <row r="1774" spans="5:5" x14ac:dyDescent="0.3">
      <c r="E1774" s="21" t="s">
        <v>1870</v>
      </c>
    </row>
    <row r="1775" spans="5:5" x14ac:dyDescent="0.3">
      <c r="E1775" s="21" t="s">
        <v>1871</v>
      </c>
    </row>
    <row r="1776" spans="5:5" x14ac:dyDescent="0.3">
      <c r="E1776" s="21" t="s">
        <v>1872</v>
      </c>
    </row>
    <row r="1777" spans="5:5" x14ac:dyDescent="0.3">
      <c r="E1777" s="21" t="s">
        <v>1873</v>
      </c>
    </row>
    <row r="1778" spans="5:5" x14ac:dyDescent="0.3">
      <c r="E1778" s="21" t="s">
        <v>1874</v>
      </c>
    </row>
    <row r="1779" spans="5:5" x14ac:dyDescent="0.3">
      <c r="E1779" s="21" t="s">
        <v>1875</v>
      </c>
    </row>
    <row r="1780" spans="5:5" x14ac:dyDescent="0.3">
      <c r="E1780" s="21" t="s">
        <v>1876</v>
      </c>
    </row>
    <row r="1781" spans="5:5" x14ac:dyDescent="0.3">
      <c r="E1781" s="21" t="s">
        <v>1877</v>
      </c>
    </row>
    <row r="1782" spans="5:5" x14ac:dyDescent="0.3">
      <c r="E1782" s="21" t="s">
        <v>1878</v>
      </c>
    </row>
    <row r="1783" spans="5:5" x14ac:dyDescent="0.3">
      <c r="E1783" s="21" t="s">
        <v>1879</v>
      </c>
    </row>
    <row r="1784" spans="5:5" x14ac:dyDescent="0.3">
      <c r="E1784" s="21" t="s">
        <v>1880</v>
      </c>
    </row>
    <row r="1785" spans="5:5" x14ac:dyDescent="0.3">
      <c r="E1785" s="21" t="s">
        <v>1881</v>
      </c>
    </row>
    <row r="1786" spans="5:5" x14ac:dyDescent="0.3">
      <c r="E1786" s="21" t="s">
        <v>1882</v>
      </c>
    </row>
    <row r="1787" spans="5:5" x14ac:dyDescent="0.3">
      <c r="E1787" s="21" t="s">
        <v>1883</v>
      </c>
    </row>
    <row r="1788" spans="5:5" x14ac:dyDescent="0.3">
      <c r="E1788" s="21" t="s">
        <v>1884</v>
      </c>
    </row>
    <row r="1789" spans="5:5" x14ac:dyDescent="0.3">
      <c r="E1789" s="21" t="s">
        <v>1885</v>
      </c>
    </row>
    <row r="1790" spans="5:5" x14ac:dyDescent="0.3">
      <c r="E1790" s="21" t="s">
        <v>1886</v>
      </c>
    </row>
    <row r="1791" spans="5:5" x14ac:dyDescent="0.3">
      <c r="E1791" s="21" t="s">
        <v>1887</v>
      </c>
    </row>
    <row r="1792" spans="5:5" x14ac:dyDescent="0.3">
      <c r="E1792" s="21" t="s">
        <v>1888</v>
      </c>
    </row>
    <row r="1793" spans="5:5" x14ac:dyDescent="0.3">
      <c r="E1793" s="21" t="s">
        <v>1889</v>
      </c>
    </row>
    <row r="1794" spans="5:5" x14ac:dyDescent="0.3">
      <c r="E1794" s="21" t="s">
        <v>1890</v>
      </c>
    </row>
    <row r="1795" spans="5:5" x14ac:dyDescent="0.3">
      <c r="E1795" s="21" t="s">
        <v>1891</v>
      </c>
    </row>
    <row r="1796" spans="5:5" x14ac:dyDescent="0.3">
      <c r="E1796" s="21" t="s">
        <v>1892</v>
      </c>
    </row>
    <row r="1797" spans="5:5" x14ac:dyDescent="0.3">
      <c r="E1797" s="21" t="s">
        <v>1893</v>
      </c>
    </row>
    <row r="1798" spans="5:5" x14ac:dyDescent="0.3">
      <c r="E1798" s="21" t="s">
        <v>1894</v>
      </c>
    </row>
    <row r="1799" spans="5:5" x14ac:dyDescent="0.3">
      <c r="E1799" s="21" t="s">
        <v>1895</v>
      </c>
    </row>
    <row r="1800" spans="5:5" x14ac:dyDescent="0.3">
      <c r="E1800" s="21" t="s">
        <v>1896</v>
      </c>
    </row>
    <row r="1801" spans="5:5" x14ac:dyDescent="0.3">
      <c r="E1801" s="21" t="s">
        <v>1897</v>
      </c>
    </row>
    <row r="1802" spans="5:5" x14ac:dyDescent="0.3">
      <c r="E1802" s="21" t="s">
        <v>1898</v>
      </c>
    </row>
    <row r="1803" spans="5:5" x14ac:dyDescent="0.3">
      <c r="E1803" s="21" t="s">
        <v>1899</v>
      </c>
    </row>
    <row r="1804" spans="5:5" x14ac:dyDescent="0.3">
      <c r="E1804" s="21" t="s">
        <v>1900</v>
      </c>
    </row>
    <row r="1805" spans="5:5" x14ac:dyDescent="0.3">
      <c r="E1805" s="21" t="s">
        <v>1901</v>
      </c>
    </row>
    <row r="1806" spans="5:5" x14ac:dyDescent="0.3">
      <c r="E1806" s="21" t="s">
        <v>1902</v>
      </c>
    </row>
    <row r="1807" spans="5:5" x14ac:dyDescent="0.3">
      <c r="E1807" s="21" t="s">
        <v>1903</v>
      </c>
    </row>
    <row r="1808" spans="5:5" x14ac:dyDescent="0.3">
      <c r="E1808" s="21" t="s">
        <v>1904</v>
      </c>
    </row>
    <row r="1809" spans="5:5" x14ac:dyDescent="0.3">
      <c r="E1809" s="21" t="s">
        <v>1905</v>
      </c>
    </row>
    <row r="1810" spans="5:5" x14ac:dyDescent="0.3">
      <c r="E1810" s="21" t="s">
        <v>1906</v>
      </c>
    </row>
    <row r="1811" spans="5:5" x14ac:dyDescent="0.3">
      <c r="E1811" s="21" t="s">
        <v>1907</v>
      </c>
    </row>
    <row r="1812" spans="5:5" x14ac:dyDescent="0.3">
      <c r="E1812" s="21" t="s">
        <v>1908</v>
      </c>
    </row>
    <row r="1813" spans="5:5" x14ac:dyDescent="0.3">
      <c r="E1813" s="21" t="s">
        <v>1909</v>
      </c>
    </row>
    <row r="1814" spans="5:5" x14ac:dyDescent="0.3">
      <c r="E1814" s="21" t="s">
        <v>1910</v>
      </c>
    </row>
    <row r="1815" spans="5:5" x14ac:dyDescent="0.3">
      <c r="E1815" s="21" t="s">
        <v>1911</v>
      </c>
    </row>
    <row r="1816" spans="5:5" x14ac:dyDescent="0.3">
      <c r="E1816" s="21" t="s">
        <v>1912</v>
      </c>
    </row>
    <row r="1817" spans="5:5" x14ac:dyDescent="0.3">
      <c r="E1817" s="21" t="s">
        <v>1913</v>
      </c>
    </row>
    <row r="1818" spans="5:5" x14ac:dyDescent="0.3">
      <c r="E1818" s="21" t="s">
        <v>1914</v>
      </c>
    </row>
    <row r="1819" spans="5:5" x14ac:dyDescent="0.3">
      <c r="E1819" s="21" t="s">
        <v>1915</v>
      </c>
    </row>
    <row r="1820" spans="5:5" x14ac:dyDescent="0.3">
      <c r="E1820" s="21" t="s">
        <v>1916</v>
      </c>
    </row>
    <row r="1821" spans="5:5" x14ac:dyDescent="0.3">
      <c r="E1821" s="21" t="s">
        <v>1917</v>
      </c>
    </row>
    <row r="1822" spans="5:5" x14ac:dyDescent="0.3">
      <c r="E1822" s="21" t="s">
        <v>1918</v>
      </c>
    </row>
    <row r="1823" spans="5:5" x14ac:dyDescent="0.3">
      <c r="E1823" s="21" t="s">
        <v>1919</v>
      </c>
    </row>
    <row r="1824" spans="5:5" x14ac:dyDescent="0.3">
      <c r="E1824" s="21" t="s">
        <v>1920</v>
      </c>
    </row>
    <row r="1825" spans="5:5" x14ac:dyDescent="0.3">
      <c r="E1825" s="21" t="s">
        <v>1921</v>
      </c>
    </row>
    <row r="1826" spans="5:5" x14ac:dyDescent="0.3">
      <c r="E1826" s="21" t="s">
        <v>1922</v>
      </c>
    </row>
    <row r="1827" spans="5:5" x14ac:dyDescent="0.3">
      <c r="E1827" s="21" t="s">
        <v>1923</v>
      </c>
    </row>
    <row r="1828" spans="5:5" x14ac:dyDescent="0.3">
      <c r="E1828" s="21" t="s">
        <v>1924</v>
      </c>
    </row>
    <row r="1829" spans="5:5" x14ac:dyDescent="0.3">
      <c r="E1829" s="21" t="s">
        <v>1925</v>
      </c>
    </row>
    <row r="1830" spans="5:5" x14ac:dyDescent="0.3">
      <c r="E1830" s="21" t="s">
        <v>1926</v>
      </c>
    </row>
    <row r="1831" spans="5:5" x14ac:dyDescent="0.3">
      <c r="E1831" s="21" t="s">
        <v>1927</v>
      </c>
    </row>
    <row r="1832" spans="5:5" x14ac:dyDescent="0.3">
      <c r="E1832" s="21" t="s">
        <v>1928</v>
      </c>
    </row>
    <row r="1833" spans="5:5" x14ac:dyDescent="0.3">
      <c r="E1833" s="21" t="s">
        <v>1929</v>
      </c>
    </row>
    <row r="1834" spans="5:5" x14ac:dyDescent="0.3">
      <c r="E1834" s="21" t="s">
        <v>1930</v>
      </c>
    </row>
    <row r="1835" spans="5:5" x14ac:dyDescent="0.3">
      <c r="E1835" s="21" t="s">
        <v>1931</v>
      </c>
    </row>
    <row r="1836" spans="5:5" x14ac:dyDescent="0.3">
      <c r="E1836" s="21" t="s">
        <v>1932</v>
      </c>
    </row>
    <row r="1837" spans="5:5" x14ac:dyDescent="0.3">
      <c r="E1837" s="21" t="s">
        <v>1933</v>
      </c>
    </row>
    <row r="1838" spans="5:5" x14ac:dyDescent="0.3">
      <c r="E1838" s="21" t="s">
        <v>1934</v>
      </c>
    </row>
    <row r="1839" spans="5:5" x14ac:dyDescent="0.3">
      <c r="E1839" s="21" t="s">
        <v>1935</v>
      </c>
    </row>
    <row r="1840" spans="5:5" x14ac:dyDescent="0.3">
      <c r="E1840" s="21" t="s">
        <v>1936</v>
      </c>
    </row>
    <row r="1841" spans="5:5" x14ac:dyDescent="0.3">
      <c r="E1841" s="21" t="s">
        <v>1937</v>
      </c>
    </row>
    <row r="1842" spans="5:5" x14ac:dyDescent="0.3">
      <c r="E1842" s="21" t="s">
        <v>1938</v>
      </c>
    </row>
    <row r="1843" spans="5:5" x14ac:dyDescent="0.3">
      <c r="E1843" s="21" t="s">
        <v>1939</v>
      </c>
    </row>
    <row r="1844" spans="5:5" x14ac:dyDescent="0.3">
      <c r="E1844" s="21" t="s">
        <v>1940</v>
      </c>
    </row>
    <row r="1845" spans="5:5" x14ac:dyDescent="0.3">
      <c r="E1845" s="21" t="s">
        <v>1941</v>
      </c>
    </row>
    <row r="1846" spans="5:5" x14ac:dyDescent="0.3">
      <c r="E1846" s="21" t="s">
        <v>1942</v>
      </c>
    </row>
    <row r="1847" spans="5:5" x14ac:dyDescent="0.3">
      <c r="E1847" s="21" t="s">
        <v>1943</v>
      </c>
    </row>
    <row r="1848" spans="5:5" x14ac:dyDescent="0.3">
      <c r="E1848" s="21" t="s">
        <v>1944</v>
      </c>
    </row>
    <row r="1849" spans="5:5" x14ac:dyDescent="0.3">
      <c r="E1849" s="21" t="s">
        <v>1945</v>
      </c>
    </row>
    <row r="1850" spans="5:5" x14ac:dyDescent="0.3">
      <c r="E1850" s="21" t="s">
        <v>1946</v>
      </c>
    </row>
    <row r="1851" spans="5:5" x14ac:dyDescent="0.3">
      <c r="E1851" s="21" t="s">
        <v>1947</v>
      </c>
    </row>
    <row r="1852" spans="5:5" x14ac:dyDescent="0.3">
      <c r="E1852" s="21" t="s">
        <v>1948</v>
      </c>
    </row>
    <row r="1853" spans="5:5" x14ac:dyDescent="0.3">
      <c r="E1853" s="21" t="s">
        <v>1949</v>
      </c>
    </row>
    <row r="1854" spans="5:5" x14ac:dyDescent="0.3">
      <c r="E1854" s="21" t="s">
        <v>1950</v>
      </c>
    </row>
    <row r="1855" spans="5:5" x14ac:dyDescent="0.3">
      <c r="E1855" s="21" t="s">
        <v>1951</v>
      </c>
    </row>
    <row r="1856" spans="5:5" x14ac:dyDescent="0.3">
      <c r="E1856" s="21" t="s">
        <v>1952</v>
      </c>
    </row>
    <row r="1857" spans="5:5" x14ac:dyDescent="0.3">
      <c r="E1857" s="21" t="s">
        <v>1953</v>
      </c>
    </row>
    <row r="1858" spans="5:5" x14ac:dyDescent="0.3">
      <c r="E1858" s="21" t="s">
        <v>1954</v>
      </c>
    </row>
    <row r="1859" spans="5:5" x14ac:dyDescent="0.3">
      <c r="E1859" s="21" t="s">
        <v>1955</v>
      </c>
    </row>
    <row r="1860" spans="5:5" x14ac:dyDescent="0.3">
      <c r="E1860" s="21" t="s">
        <v>1956</v>
      </c>
    </row>
    <row r="1861" spans="5:5" x14ac:dyDescent="0.3">
      <c r="E1861" s="21" t="s">
        <v>1957</v>
      </c>
    </row>
    <row r="1862" spans="5:5" x14ac:dyDescent="0.3">
      <c r="E1862" s="21" t="s">
        <v>1958</v>
      </c>
    </row>
    <row r="1863" spans="5:5" x14ac:dyDescent="0.3">
      <c r="E1863" s="21" t="s">
        <v>1959</v>
      </c>
    </row>
    <row r="1864" spans="5:5" x14ac:dyDescent="0.3">
      <c r="E1864" s="21" t="s">
        <v>1960</v>
      </c>
    </row>
    <row r="1865" spans="5:5" x14ac:dyDescent="0.3">
      <c r="E1865" s="21" t="s">
        <v>1961</v>
      </c>
    </row>
    <row r="1866" spans="5:5" x14ac:dyDescent="0.3">
      <c r="E1866" s="21" t="s">
        <v>1962</v>
      </c>
    </row>
    <row r="1867" spans="5:5" x14ac:dyDescent="0.3">
      <c r="E1867" s="21" t="s">
        <v>1963</v>
      </c>
    </row>
    <row r="1868" spans="5:5" x14ac:dyDescent="0.3">
      <c r="E1868" s="21" t="s">
        <v>1964</v>
      </c>
    </row>
    <row r="1869" spans="5:5" x14ac:dyDescent="0.3">
      <c r="E1869" s="21" t="s">
        <v>1965</v>
      </c>
    </row>
    <row r="1870" spans="5:5" x14ac:dyDescent="0.3">
      <c r="E1870" s="21" t="s">
        <v>1966</v>
      </c>
    </row>
    <row r="1871" spans="5:5" x14ac:dyDescent="0.3">
      <c r="E1871" s="21" t="s">
        <v>1967</v>
      </c>
    </row>
    <row r="1872" spans="5:5" x14ac:dyDescent="0.3">
      <c r="E1872" s="21" t="s">
        <v>1968</v>
      </c>
    </row>
    <row r="1873" spans="5:5" x14ac:dyDescent="0.3">
      <c r="E1873" s="21" t="s">
        <v>1969</v>
      </c>
    </row>
    <row r="1874" spans="5:5" x14ac:dyDescent="0.3">
      <c r="E1874" s="21" t="s">
        <v>1970</v>
      </c>
    </row>
    <row r="1875" spans="5:5" x14ac:dyDescent="0.3">
      <c r="E1875" s="21" t="s">
        <v>1971</v>
      </c>
    </row>
    <row r="1876" spans="5:5" x14ac:dyDescent="0.3">
      <c r="E1876" s="21" t="s">
        <v>1972</v>
      </c>
    </row>
    <row r="1877" spans="5:5" x14ac:dyDescent="0.3">
      <c r="E1877" s="21" t="s">
        <v>1973</v>
      </c>
    </row>
    <row r="1878" spans="5:5" x14ac:dyDescent="0.3">
      <c r="E1878" s="21" t="s">
        <v>1974</v>
      </c>
    </row>
    <row r="1879" spans="5:5" x14ac:dyDescent="0.3">
      <c r="E1879" s="21" t="s">
        <v>1975</v>
      </c>
    </row>
    <row r="1880" spans="5:5" x14ac:dyDescent="0.3">
      <c r="E1880" s="21" t="s">
        <v>1976</v>
      </c>
    </row>
    <row r="1881" spans="5:5" x14ac:dyDescent="0.3">
      <c r="E1881" s="21" t="s">
        <v>1977</v>
      </c>
    </row>
    <row r="1882" spans="5:5" x14ac:dyDescent="0.3">
      <c r="E1882" s="21" t="s">
        <v>1978</v>
      </c>
    </row>
    <row r="1883" spans="5:5" x14ac:dyDescent="0.3">
      <c r="E1883" s="21" t="s">
        <v>1979</v>
      </c>
    </row>
    <row r="1884" spans="5:5" x14ac:dyDescent="0.3">
      <c r="E1884" s="21" t="s">
        <v>1980</v>
      </c>
    </row>
    <row r="1885" spans="5:5" x14ac:dyDescent="0.3">
      <c r="E1885" s="21" t="s">
        <v>1981</v>
      </c>
    </row>
    <row r="1886" spans="5:5" x14ac:dyDescent="0.3">
      <c r="E1886" s="21" t="s">
        <v>1982</v>
      </c>
    </row>
    <row r="1887" spans="5:5" x14ac:dyDescent="0.3">
      <c r="E1887" s="21" t="s">
        <v>1983</v>
      </c>
    </row>
    <row r="1888" spans="5:5" x14ac:dyDescent="0.3">
      <c r="E1888" s="21" t="s">
        <v>1984</v>
      </c>
    </row>
    <row r="1889" spans="5:5" x14ac:dyDescent="0.3">
      <c r="E1889" s="21" t="s">
        <v>1985</v>
      </c>
    </row>
    <row r="1890" spans="5:5" x14ac:dyDescent="0.3">
      <c r="E1890" s="21" t="s">
        <v>1986</v>
      </c>
    </row>
    <row r="1891" spans="5:5" x14ac:dyDescent="0.3">
      <c r="E1891" s="21" t="s">
        <v>1987</v>
      </c>
    </row>
    <row r="1892" spans="5:5" x14ac:dyDescent="0.3">
      <c r="E1892" s="21" t="s">
        <v>1988</v>
      </c>
    </row>
    <row r="1893" spans="5:5" x14ac:dyDescent="0.3">
      <c r="E1893" s="21" t="s">
        <v>1989</v>
      </c>
    </row>
    <row r="1894" spans="5:5" x14ac:dyDescent="0.3">
      <c r="E1894" s="21" t="s">
        <v>1990</v>
      </c>
    </row>
    <row r="1895" spans="5:5" x14ac:dyDescent="0.3">
      <c r="E1895" s="21" t="s">
        <v>1991</v>
      </c>
    </row>
    <row r="1896" spans="5:5" x14ac:dyDescent="0.3">
      <c r="E1896" s="21" t="s">
        <v>1992</v>
      </c>
    </row>
    <row r="1897" spans="5:5" x14ac:dyDescent="0.3">
      <c r="E1897" s="21" t="s">
        <v>1993</v>
      </c>
    </row>
    <row r="1898" spans="5:5" x14ac:dyDescent="0.3">
      <c r="E1898" s="21" t="s">
        <v>1994</v>
      </c>
    </row>
    <row r="1899" spans="5:5" x14ac:dyDescent="0.3">
      <c r="E1899" s="21" t="s">
        <v>1995</v>
      </c>
    </row>
    <row r="1900" spans="5:5" x14ac:dyDescent="0.3">
      <c r="E1900" s="21" t="s">
        <v>1996</v>
      </c>
    </row>
    <row r="1901" spans="5:5" x14ac:dyDescent="0.3">
      <c r="E1901" s="21" t="s">
        <v>1997</v>
      </c>
    </row>
    <row r="1902" spans="5:5" x14ac:dyDescent="0.3">
      <c r="E1902" s="21" t="s">
        <v>1998</v>
      </c>
    </row>
    <row r="1903" spans="5:5" x14ac:dyDescent="0.3">
      <c r="E1903" s="21" t="s">
        <v>1999</v>
      </c>
    </row>
    <row r="1904" spans="5:5" x14ac:dyDescent="0.3">
      <c r="E1904" s="21" t="s">
        <v>2000</v>
      </c>
    </row>
    <row r="1905" spans="5:5" x14ac:dyDescent="0.3">
      <c r="E1905" s="21" t="s">
        <v>2001</v>
      </c>
    </row>
    <row r="1906" spans="5:5" x14ac:dyDescent="0.3">
      <c r="E1906" s="21" t="s">
        <v>2002</v>
      </c>
    </row>
    <row r="1907" spans="5:5" x14ac:dyDescent="0.3">
      <c r="E1907" s="21" t="s">
        <v>2003</v>
      </c>
    </row>
    <row r="1908" spans="5:5" x14ac:dyDescent="0.3">
      <c r="E1908" s="21" t="s">
        <v>2004</v>
      </c>
    </row>
    <row r="1909" spans="5:5" x14ac:dyDescent="0.3">
      <c r="E1909" s="21" t="s">
        <v>2005</v>
      </c>
    </row>
    <row r="1910" spans="5:5" x14ac:dyDescent="0.3">
      <c r="E1910" s="21" t="s">
        <v>2006</v>
      </c>
    </row>
    <row r="1911" spans="5:5" x14ac:dyDescent="0.3">
      <c r="E1911" s="21" t="s">
        <v>2007</v>
      </c>
    </row>
    <row r="1912" spans="5:5" x14ac:dyDescent="0.3">
      <c r="E1912" s="21" t="s">
        <v>2008</v>
      </c>
    </row>
    <row r="1913" spans="5:5" x14ac:dyDescent="0.3">
      <c r="E1913" s="21" t="s">
        <v>2009</v>
      </c>
    </row>
    <row r="1914" spans="5:5" x14ac:dyDescent="0.3">
      <c r="E1914" s="21" t="s">
        <v>2010</v>
      </c>
    </row>
    <row r="1915" spans="5:5" x14ac:dyDescent="0.3">
      <c r="E1915" s="21" t="s">
        <v>2011</v>
      </c>
    </row>
    <row r="1916" spans="5:5" x14ac:dyDescent="0.3">
      <c r="E1916" s="21" t="s">
        <v>2012</v>
      </c>
    </row>
    <row r="1917" spans="5:5" x14ac:dyDescent="0.3">
      <c r="E1917" s="21" t="s">
        <v>2013</v>
      </c>
    </row>
    <row r="1918" spans="5:5" x14ac:dyDescent="0.3">
      <c r="E1918" s="21" t="s">
        <v>2014</v>
      </c>
    </row>
    <row r="1919" spans="5:5" x14ac:dyDescent="0.3">
      <c r="E1919" s="21" t="s">
        <v>2015</v>
      </c>
    </row>
    <row r="1920" spans="5:5" x14ac:dyDescent="0.3">
      <c r="E1920" s="21" t="s">
        <v>2016</v>
      </c>
    </row>
    <row r="1921" spans="5:5" x14ac:dyDescent="0.3">
      <c r="E1921" s="21" t="s">
        <v>2017</v>
      </c>
    </row>
    <row r="1922" spans="5:5" x14ac:dyDescent="0.3">
      <c r="E1922" s="21" t="s">
        <v>2018</v>
      </c>
    </row>
    <row r="1923" spans="5:5" x14ac:dyDescent="0.3">
      <c r="E1923" s="21" t="s">
        <v>2019</v>
      </c>
    </row>
    <row r="1924" spans="5:5" x14ac:dyDescent="0.3">
      <c r="E1924" s="21" t="s">
        <v>2020</v>
      </c>
    </row>
    <row r="1925" spans="5:5" x14ac:dyDescent="0.3">
      <c r="E1925" s="21" t="s">
        <v>2021</v>
      </c>
    </row>
    <row r="1926" spans="5:5" x14ac:dyDescent="0.3">
      <c r="E1926" s="21" t="s">
        <v>2022</v>
      </c>
    </row>
    <row r="1927" spans="5:5" x14ac:dyDescent="0.3">
      <c r="E1927" s="21" t="s">
        <v>2023</v>
      </c>
    </row>
    <row r="1928" spans="5:5" x14ac:dyDescent="0.3">
      <c r="E1928" s="21" t="s">
        <v>2024</v>
      </c>
    </row>
    <row r="1929" spans="5:5" x14ac:dyDescent="0.3">
      <c r="E1929" s="21" t="s">
        <v>2025</v>
      </c>
    </row>
    <row r="1930" spans="5:5" x14ac:dyDescent="0.3">
      <c r="E1930" s="21" t="s">
        <v>2026</v>
      </c>
    </row>
    <row r="1931" spans="5:5" x14ac:dyDescent="0.3">
      <c r="E1931" s="21" t="s">
        <v>2027</v>
      </c>
    </row>
    <row r="1932" spans="5:5" x14ac:dyDescent="0.3">
      <c r="E1932" s="21" t="s">
        <v>2028</v>
      </c>
    </row>
    <row r="1933" spans="5:5" x14ac:dyDescent="0.3">
      <c r="E1933" s="21" t="s">
        <v>2029</v>
      </c>
    </row>
    <row r="1934" spans="5:5" x14ac:dyDescent="0.3">
      <c r="E1934" s="21" t="s">
        <v>2030</v>
      </c>
    </row>
    <row r="1935" spans="5:5" x14ac:dyDescent="0.3">
      <c r="E1935" s="21" t="s">
        <v>2031</v>
      </c>
    </row>
    <row r="1936" spans="5:5" x14ac:dyDescent="0.3">
      <c r="E1936" s="21" t="s">
        <v>2032</v>
      </c>
    </row>
    <row r="1937" spans="5:5" x14ac:dyDescent="0.3">
      <c r="E1937" s="21" t="s">
        <v>2033</v>
      </c>
    </row>
    <row r="1938" spans="5:5" x14ac:dyDescent="0.3">
      <c r="E1938" s="21" t="s">
        <v>2034</v>
      </c>
    </row>
    <row r="1939" spans="5:5" x14ac:dyDescent="0.3">
      <c r="E1939" s="21" t="s">
        <v>2035</v>
      </c>
    </row>
    <row r="1940" spans="5:5" x14ac:dyDescent="0.3">
      <c r="E1940" s="21" t="s">
        <v>2036</v>
      </c>
    </row>
    <row r="1941" spans="5:5" x14ac:dyDescent="0.3">
      <c r="E1941" s="21" t="s">
        <v>2037</v>
      </c>
    </row>
    <row r="1942" spans="5:5" x14ac:dyDescent="0.3">
      <c r="E1942" s="21" t="s">
        <v>2038</v>
      </c>
    </row>
    <row r="1943" spans="5:5" x14ac:dyDescent="0.3">
      <c r="E1943" s="21" t="s">
        <v>2039</v>
      </c>
    </row>
    <row r="1944" spans="5:5" x14ac:dyDescent="0.3">
      <c r="E1944" s="21" t="s">
        <v>2040</v>
      </c>
    </row>
    <row r="1945" spans="5:5" x14ac:dyDescent="0.3">
      <c r="E1945" s="21" t="s">
        <v>2041</v>
      </c>
    </row>
    <row r="1946" spans="5:5" x14ac:dyDescent="0.3">
      <c r="E1946" s="21" t="s">
        <v>2042</v>
      </c>
    </row>
    <row r="1947" spans="5:5" x14ac:dyDescent="0.3">
      <c r="E1947" s="21" t="s">
        <v>2043</v>
      </c>
    </row>
    <row r="1948" spans="5:5" x14ac:dyDescent="0.3">
      <c r="E1948" s="21" t="s">
        <v>2044</v>
      </c>
    </row>
    <row r="1949" spans="5:5" x14ac:dyDescent="0.3">
      <c r="E1949" s="21" t="s">
        <v>2045</v>
      </c>
    </row>
    <row r="1950" spans="5:5" x14ac:dyDescent="0.3">
      <c r="E1950" s="21" t="s">
        <v>2046</v>
      </c>
    </row>
    <row r="1951" spans="5:5" x14ac:dyDescent="0.3">
      <c r="E1951" s="21" t="s">
        <v>2047</v>
      </c>
    </row>
    <row r="1952" spans="5:5" x14ac:dyDescent="0.3">
      <c r="E1952" s="21" t="s">
        <v>2048</v>
      </c>
    </row>
    <row r="1953" spans="5:5" x14ac:dyDescent="0.3">
      <c r="E1953" s="21" t="s">
        <v>2049</v>
      </c>
    </row>
    <row r="1954" spans="5:5" x14ac:dyDescent="0.3">
      <c r="E1954" s="21" t="s">
        <v>2050</v>
      </c>
    </row>
    <row r="1955" spans="5:5" x14ac:dyDescent="0.3">
      <c r="E1955" s="21" t="s">
        <v>2051</v>
      </c>
    </row>
    <row r="1956" spans="5:5" x14ac:dyDescent="0.3">
      <c r="E1956" s="21" t="s">
        <v>2052</v>
      </c>
    </row>
    <row r="1957" spans="5:5" x14ac:dyDescent="0.3">
      <c r="E1957" s="21" t="s">
        <v>2053</v>
      </c>
    </row>
    <row r="1958" spans="5:5" x14ac:dyDescent="0.3">
      <c r="E1958" s="21" t="s">
        <v>2054</v>
      </c>
    </row>
    <row r="1959" spans="5:5" x14ac:dyDescent="0.3">
      <c r="E1959" s="21" t="s">
        <v>2055</v>
      </c>
    </row>
    <row r="1960" spans="5:5" x14ac:dyDescent="0.3">
      <c r="E1960" s="21" t="s">
        <v>2056</v>
      </c>
    </row>
    <row r="1961" spans="5:5" x14ac:dyDescent="0.3">
      <c r="E1961" s="21" t="s">
        <v>2057</v>
      </c>
    </row>
    <row r="1962" spans="5:5" x14ac:dyDescent="0.3">
      <c r="E1962" s="21" t="s">
        <v>2058</v>
      </c>
    </row>
    <row r="1963" spans="5:5" x14ac:dyDescent="0.3">
      <c r="E1963" s="21" t="s">
        <v>2059</v>
      </c>
    </row>
    <row r="1964" spans="5:5" x14ac:dyDescent="0.3">
      <c r="E1964" s="21" t="s">
        <v>2060</v>
      </c>
    </row>
    <row r="1965" spans="5:5" x14ac:dyDescent="0.3">
      <c r="E1965" s="21" t="s">
        <v>2061</v>
      </c>
    </row>
    <row r="1966" spans="5:5" x14ac:dyDescent="0.3">
      <c r="E1966" s="21" t="s">
        <v>2062</v>
      </c>
    </row>
    <row r="1967" spans="5:5" x14ac:dyDescent="0.3">
      <c r="E1967" s="21" t="s">
        <v>2063</v>
      </c>
    </row>
    <row r="1968" spans="5:5" x14ac:dyDescent="0.3">
      <c r="E1968" s="21" t="s">
        <v>2064</v>
      </c>
    </row>
    <row r="1969" spans="5:5" x14ac:dyDescent="0.3">
      <c r="E1969" s="21" t="s">
        <v>2065</v>
      </c>
    </row>
    <row r="1970" spans="5:5" x14ac:dyDescent="0.3">
      <c r="E1970" s="21" t="s">
        <v>2066</v>
      </c>
    </row>
    <row r="1971" spans="5:5" x14ac:dyDescent="0.3">
      <c r="E1971" s="21" t="s">
        <v>2067</v>
      </c>
    </row>
    <row r="1972" spans="5:5" x14ac:dyDescent="0.3">
      <c r="E1972" s="21" t="s">
        <v>2068</v>
      </c>
    </row>
    <row r="1973" spans="5:5" x14ac:dyDescent="0.3">
      <c r="E1973" s="21" t="s">
        <v>2069</v>
      </c>
    </row>
    <row r="1974" spans="5:5" x14ac:dyDescent="0.3">
      <c r="E1974" s="21" t="s">
        <v>2070</v>
      </c>
    </row>
    <row r="1975" spans="5:5" x14ac:dyDescent="0.3">
      <c r="E1975" s="21" t="s">
        <v>2071</v>
      </c>
    </row>
    <row r="1976" spans="5:5" x14ac:dyDescent="0.3">
      <c r="E1976" s="21" t="s">
        <v>2072</v>
      </c>
    </row>
    <row r="1977" spans="5:5" x14ac:dyDescent="0.3">
      <c r="E1977" s="21" t="s">
        <v>2073</v>
      </c>
    </row>
    <row r="1978" spans="5:5" x14ac:dyDescent="0.3">
      <c r="E1978" s="21" t="s">
        <v>2074</v>
      </c>
    </row>
    <row r="1979" spans="5:5" x14ac:dyDescent="0.3">
      <c r="E1979" s="21" t="s">
        <v>2075</v>
      </c>
    </row>
    <row r="1980" spans="5:5" x14ac:dyDescent="0.3">
      <c r="E1980" s="21" t="s">
        <v>2076</v>
      </c>
    </row>
    <row r="1981" spans="5:5" x14ac:dyDescent="0.3">
      <c r="E1981" s="21" t="s">
        <v>2077</v>
      </c>
    </row>
    <row r="1982" spans="5:5" x14ac:dyDescent="0.3">
      <c r="E1982" s="21" t="s">
        <v>2078</v>
      </c>
    </row>
    <row r="1983" spans="5:5" x14ac:dyDescent="0.3">
      <c r="E1983" s="21" t="s">
        <v>2079</v>
      </c>
    </row>
    <row r="1984" spans="5:5" x14ac:dyDescent="0.3">
      <c r="E1984" s="21" t="s">
        <v>2080</v>
      </c>
    </row>
    <row r="1985" spans="5:5" x14ac:dyDescent="0.3">
      <c r="E1985" s="21" t="s">
        <v>2081</v>
      </c>
    </row>
    <row r="1986" spans="5:5" x14ac:dyDescent="0.3">
      <c r="E1986" s="21" t="s">
        <v>2082</v>
      </c>
    </row>
    <row r="1987" spans="5:5" x14ac:dyDescent="0.3">
      <c r="E1987" s="21" t="s">
        <v>2083</v>
      </c>
    </row>
    <row r="1988" spans="5:5" x14ac:dyDescent="0.3">
      <c r="E1988" s="21" t="s">
        <v>2084</v>
      </c>
    </row>
    <row r="1989" spans="5:5" x14ac:dyDescent="0.3">
      <c r="E1989" s="21" t="s">
        <v>2085</v>
      </c>
    </row>
    <row r="1990" spans="5:5" x14ac:dyDescent="0.3">
      <c r="E1990" s="21" t="s">
        <v>2086</v>
      </c>
    </row>
    <row r="1991" spans="5:5" x14ac:dyDescent="0.3">
      <c r="E1991" s="21" t="s">
        <v>2087</v>
      </c>
    </row>
    <row r="1992" spans="5:5" x14ac:dyDescent="0.3">
      <c r="E1992" s="21" t="s">
        <v>2088</v>
      </c>
    </row>
    <row r="1993" spans="5:5" x14ac:dyDescent="0.3">
      <c r="E1993" s="21" t="s">
        <v>2089</v>
      </c>
    </row>
    <row r="1994" spans="5:5" x14ac:dyDescent="0.3">
      <c r="E1994" s="21" t="s">
        <v>2090</v>
      </c>
    </row>
    <row r="1995" spans="5:5" x14ac:dyDescent="0.3">
      <c r="E1995" s="21" t="s">
        <v>2091</v>
      </c>
    </row>
    <row r="1996" spans="5:5" x14ac:dyDescent="0.3">
      <c r="E1996" s="21" t="s">
        <v>2092</v>
      </c>
    </row>
    <row r="1997" spans="5:5" x14ac:dyDescent="0.3">
      <c r="E1997" s="21" t="s">
        <v>2093</v>
      </c>
    </row>
    <row r="1998" spans="5:5" x14ac:dyDescent="0.3">
      <c r="E1998" s="21" t="s">
        <v>2094</v>
      </c>
    </row>
    <row r="1999" spans="5:5" x14ac:dyDescent="0.3">
      <c r="E1999" s="21" t="s">
        <v>2095</v>
      </c>
    </row>
    <row r="2000" spans="5:5" x14ac:dyDescent="0.3">
      <c r="E2000" s="21" t="s">
        <v>2096</v>
      </c>
    </row>
    <row r="2001" spans="5:5" x14ac:dyDescent="0.3">
      <c r="E2001" s="21" t="s">
        <v>2097</v>
      </c>
    </row>
    <row r="2002" spans="5:5" x14ac:dyDescent="0.3">
      <c r="E2002" s="21" t="s">
        <v>2098</v>
      </c>
    </row>
    <row r="2003" spans="5:5" x14ac:dyDescent="0.3">
      <c r="E2003" s="21" t="s">
        <v>2099</v>
      </c>
    </row>
    <row r="2004" spans="5:5" x14ac:dyDescent="0.3">
      <c r="E2004" s="21" t="s">
        <v>2100</v>
      </c>
    </row>
    <row r="2005" spans="5:5" x14ac:dyDescent="0.3">
      <c r="E2005" s="21" t="s">
        <v>2101</v>
      </c>
    </row>
    <row r="2006" spans="5:5" x14ac:dyDescent="0.3">
      <c r="E2006" s="21" t="s">
        <v>2102</v>
      </c>
    </row>
    <row r="2007" spans="5:5" x14ac:dyDescent="0.3">
      <c r="E2007" s="21" t="s">
        <v>2103</v>
      </c>
    </row>
    <row r="2008" spans="5:5" x14ac:dyDescent="0.3">
      <c r="E2008" s="21" t="s">
        <v>2104</v>
      </c>
    </row>
    <row r="2009" spans="5:5" x14ac:dyDescent="0.3">
      <c r="E2009" s="21" t="s">
        <v>2105</v>
      </c>
    </row>
    <row r="2010" spans="5:5" x14ac:dyDescent="0.3">
      <c r="E2010" s="21" t="s">
        <v>2106</v>
      </c>
    </row>
    <row r="2011" spans="5:5" x14ac:dyDescent="0.3">
      <c r="E2011" s="21" t="s">
        <v>2107</v>
      </c>
    </row>
    <row r="2012" spans="5:5" x14ac:dyDescent="0.3">
      <c r="E2012" s="21" t="s">
        <v>2108</v>
      </c>
    </row>
    <row r="2013" spans="5:5" x14ac:dyDescent="0.3">
      <c r="E2013" s="21" t="s">
        <v>2109</v>
      </c>
    </row>
    <row r="2014" spans="5:5" x14ac:dyDescent="0.3">
      <c r="E2014" s="21" t="s">
        <v>2110</v>
      </c>
    </row>
    <row r="2015" spans="5:5" x14ac:dyDescent="0.3">
      <c r="E2015" s="21" t="s">
        <v>2111</v>
      </c>
    </row>
    <row r="2016" spans="5:5" x14ac:dyDescent="0.3">
      <c r="E2016" s="21" t="s">
        <v>2112</v>
      </c>
    </row>
    <row r="2017" spans="5:5" x14ac:dyDescent="0.3">
      <c r="E2017" s="21" t="s">
        <v>2113</v>
      </c>
    </row>
    <row r="2018" spans="5:5" x14ac:dyDescent="0.3">
      <c r="E2018" s="21" t="s">
        <v>2114</v>
      </c>
    </row>
    <row r="2019" spans="5:5" x14ac:dyDescent="0.3">
      <c r="E2019" s="21" t="s">
        <v>2115</v>
      </c>
    </row>
    <row r="2020" spans="5:5" x14ac:dyDescent="0.3">
      <c r="E2020" s="21" t="s">
        <v>2116</v>
      </c>
    </row>
    <row r="2021" spans="5:5" x14ac:dyDescent="0.3">
      <c r="E2021" s="21" t="s">
        <v>2117</v>
      </c>
    </row>
    <row r="2022" spans="5:5" x14ac:dyDescent="0.3">
      <c r="E2022" s="21" t="s">
        <v>2118</v>
      </c>
    </row>
    <row r="2023" spans="5:5" x14ac:dyDescent="0.3">
      <c r="E2023" s="21" t="s">
        <v>2119</v>
      </c>
    </row>
    <row r="2024" spans="5:5" x14ac:dyDescent="0.3">
      <c r="E2024" s="21" t="s">
        <v>2120</v>
      </c>
    </row>
    <row r="2025" spans="5:5" x14ac:dyDescent="0.3">
      <c r="E2025" s="21" t="s">
        <v>2121</v>
      </c>
    </row>
    <row r="2026" spans="5:5" x14ac:dyDescent="0.3">
      <c r="E2026" s="21" t="s">
        <v>2122</v>
      </c>
    </row>
    <row r="2027" spans="5:5" x14ac:dyDescent="0.3">
      <c r="E2027" s="21" t="s">
        <v>2123</v>
      </c>
    </row>
    <row r="2028" spans="5:5" x14ac:dyDescent="0.3">
      <c r="E2028" s="21" t="s">
        <v>2124</v>
      </c>
    </row>
    <row r="2029" spans="5:5" x14ac:dyDescent="0.3">
      <c r="E2029" s="21" t="s">
        <v>2125</v>
      </c>
    </row>
    <row r="2030" spans="5:5" x14ac:dyDescent="0.3">
      <c r="E2030" s="21" t="s">
        <v>2126</v>
      </c>
    </row>
    <row r="2031" spans="5:5" x14ac:dyDescent="0.3">
      <c r="E2031" s="21" t="s">
        <v>2127</v>
      </c>
    </row>
    <row r="2032" spans="5:5" x14ac:dyDescent="0.3">
      <c r="E2032" s="21" t="s">
        <v>2128</v>
      </c>
    </row>
    <row r="2033" spans="5:5" x14ac:dyDescent="0.3">
      <c r="E2033" s="21" t="s">
        <v>2129</v>
      </c>
    </row>
    <row r="2034" spans="5:5" x14ac:dyDescent="0.3">
      <c r="E2034" s="21" t="s">
        <v>2130</v>
      </c>
    </row>
    <row r="2035" spans="5:5" x14ac:dyDescent="0.3">
      <c r="E2035" s="21" t="s">
        <v>2131</v>
      </c>
    </row>
    <row r="2036" spans="5:5" x14ac:dyDescent="0.3">
      <c r="E2036" s="21" t="s">
        <v>2132</v>
      </c>
    </row>
    <row r="2037" spans="5:5" x14ac:dyDescent="0.3">
      <c r="E2037" s="21" t="s">
        <v>2133</v>
      </c>
    </row>
    <row r="2038" spans="5:5" x14ac:dyDescent="0.3">
      <c r="E2038" s="21" t="s">
        <v>2134</v>
      </c>
    </row>
    <row r="2039" spans="5:5" x14ac:dyDescent="0.3">
      <c r="E2039" s="21" t="s">
        <v>2135</v>
      </c>
    </row>
    <row r="2040" spans="5:5" x14ac:dyDescent="0.3">
      <c r="E2040" s="21" t="s">
        <v>2136</v>
      </c>
    </row>
    <row r="2041" spans="5:5" x14ac:dyDescent="0.3">
      <c r="E2041" s="21" t="s">
        <v>2137</v>
      </c>
    </row>
    <row r="2042" spans="5:5" x14ac:dyDescent="0.3">
      <c r="E2042" s="21" t="s">
        <v>2138</v>
      </c>
    </row>
    <row r="2043" spans="5:5" x14ac:dyDescent="0.3">
      <c r="E2043" s="21" t="s">
        <v>2139</v>
      </c>
    </row>
    <row r="2044" spans="5:5" x14ac:dyDescent="0.3">
      <c r="E2044" s="21" t="s">
        <v>2140</v>
      </c>
    </row>
    <row r="2045" spans="5:5" x14ac:dyDescent="0.3">
      <c r="E2045" s="21" t="s">
        <v>2141</v>
      </c>
    </row>
    <row r="2046" spans="5:5" x14ac:dyDescent="0.3">
      <c r="E2046" s="21" t="s">
        <v>2142</v>
      </c>
    </row>
    <row r="2047" spans="5:5" x14ac:dyDescent="0.3">
      <c r="E2047" s="21" t="s">
        <v>2143</v>
      </c>
    </row>
    <row r="2048" spans="5:5" x14ac:dyDescent="0.3">
      <c r="E2048" s="21" t="s">
        <v>2144</v>
      </c>
    </row>
    <row r="2049" spans="5:5" x14ac:dyDescent="0.3">
      <c r="E2049" s="21" t="s">
        <v>2145</v>
      </c>
    </row>
    <row r="2050" spans="5:5" x14ac:dyDescent="0.3">
      <c r="E2050" s="21" t="s">
        <v>2146</v>
      </c>
    </row>
    <row r="2051" spans="5:5" x14ac:dyDescent="0.3">
      <c r="E2051" s="21" t="s">
        <v>2147</v>
      </c>
    </row>
    <row r="2052" spans="5:5" x14ac:dyDescent="0.3">
      <c r="E2052" s="21" t="s">
        <v>2148</v>
      </c>
    </row>
    <row r="2053" spans="5:5" x14ac:dyDescent="0.3">
      <c r="E2053" s="21" t="s">
        <v>2149</v>
      </c>
    </row>
    <row r="2054" spans="5:5" x14ac:dyDescent="0.3">
      <c r="E2054" s="21" t="s">
        <v>2150</v>
      </c>
    </row>
    <row r="2055" spans="5:5" x14ac:dyDescent="0.3">
      <c r="E2055" s="21" t="s">
        <v>2151</v>
      </c>
    </row>
    <row r="2056" spans="5:5" x14ac:dyDescent="0.3">
      <c r="E2056" s="21" t="s">
        <v>2152</v>
      </c>
    </row>
    <row r="2057" spans="5:5" x14ac:dyDescent="0.3">
      <c r="E2057" s="21" t="s">
        <v>2153</v>
      </c>
    </row>
    <row r="2058" spans="5:5" x14ac:dyDescent="0.3">
      <c r="E2058" s="21" t="s">
        <v>2154</v>
      </c>
    </row>
    <row r="2059" spans="5:5" x14ac:dyDescent="0.3">
      <c r="E2059" s="21" t="s">
        <v>2155</v>
      </c>
    </row>
    <row r="2060" spans="5:5" x14ac:dyDescent="0.3">
      <c r="E2060" s="21" t="s">
        <v>2156</v>
      </c>
    </row>
    <row r="2061" spans="5:5" x14ac:dyDescent="0.3">
      <c r="E2061" s="21" t="s">
        <v>2157</v>
      </c>
    </row>
    <row r="2062" spans="5:5" x14ac:dyDescent="0.3">
      <c r="E2062" s="21" t="s">
        <v>2158</v>
      </c>
    </row>
    <row r="2063" spans="5:5" x14ac:dyDescent="0.3">
      <c r="E2063" s="21" t="s">
        <v>2159</v>
      </c>
    </row>
    <row r="2064" spans="5:5" x14ac:dyDescent="0.3">
      <c r="E2064" s="21" t="s">
        <v>2160</v>
      </c>
    </row>
    <row r="2065" spans="5:5" x14ac:dyDescent="0.3">
      <c r="E2065" s="21" t="s">
        <v>2161</v>
      </c>
    </row>
    <row r="2066" spans="5:5" x14ac:dyDescent="0.3">
      <c r="E2066" s="21" t="s">
        <v>2162</v>
      </c>
    </row>
    <row r="2067" spans="5:5" x14ac:dyDescent="0.3">
      <c r="E2067" s="21" t="s">
        <v>2163</v>
      </c>
    </row>
    <row r="2068" spans="5:5" x14ac:dyDescent="0.3">
      <c r="E2068" s="21" t="s">
        <v>2164</v>
      </c>
    </row>
    <row r="2069" spans="5:5" x14ac:dyDescent="0.3">
      <c r="E2069" s="21" t="s">
        <v>2165</v>
      </c>
    </row>
    <row r="2070" spans="5:5" x14ac:dyDescent="0.3">
      <c r="E2070" s="21" t="s">
        <v>2166</v>
      </c>
    </row>
    <row r="2071" spans="5:5" x14ac:dyDescent="0.3">
      <c r="E2071" s="21" t="s">
        <v>2167</v>
      </c>
    </row>
    <row r="2072" spans="5:5" x14ac:dyDescent="0.3">
      <c r="E2072" s="21" t="s">
        <v>2168</v>
      </c>
    </row>
    <row r="2073" spans="5:5" x14ac:dyDescent="0.3">
      <c r="E2073" s="21" t="s">
        <v>2169</v>
      </c>
    </row>
    <row r="2074" spans="5:5" x14ac:dyDescent="0.3">
      <c r="E2074" s="21" t="s">
        <v>2170</v>
      </c>
    </row>
    <row r="2075" spans="5:5" x14ac:dyDescent="0.3">
      <c r="E2075" s="21" t="s">
        <v>2171</v>
      </c>
    </row>
    <row r="2076" spans="5:5" x14ac:dyDescent="0.3">
      <c r="E2076" s="21" t="s">
        <v>2172</v>
      </c>
    </row>
    <row r="2077" spans="5:5" x14ac:dyDescent="0.3">
      <c r="E2077" s="21" t="s">
        <v>2173</v>
      </c>
    </row>
    <row r="2078" spans="5:5" x14ac:dyDescent="0.3">
      <c r="E2078" s="21" t="s">
        <v>2174</v>
      </c>
    </row>
    <row r="2079" spans="5:5" x14ac:dyDescent="0.3">
      <c r="E2079" s="21" t="s">
        <v>2175</v>
      </c>
    </row>
    <row r="2080" spans="5:5" x14ac:dyDescent="0.3">
      <c r="E2080" s="21" t="s">
        <v>2176</v>
      </c>
    </row>
    <row r="2081" spans="5:5" x14ac:dyDescent="0.3">
      <c r="E2081" s="21" t="s">
        <v>2177</v>
      </c>
    </row>
    <row r="2082" spans="5:5" x14ac:dyDescent="0.3">
      <c r="E2082" s="21" t="s">
        <v>2178</v>
      </c>
    </row>
    <row r="2083" spans="5:5" x14ac:dyDescent="0.3">
      <c r="E2083" s="21" t="s">
        <v>2179</v>
      </c>
    </row>
    <row r="2084" spans="5:5" x14ac:dyDescent="0.3">
      <c r="E2084" s="21" t="s">
        <v>2180</v>
      </c>
    </row>
    <row r="2085" spans="5:5" x14ac:dyDescent="0.3">
      <c r="E2085" s="21" t="s">
        <v>2181</v>
      </c>
    </row>
    <row r="2086" spans="5:5" x14ac:dyDescent="0.3">
      <c r="E2086" s="21" t="s">
        <v>2182</v>
      </c>
    </row>
    <row r="2087" spans="5:5" x14ac:dyDescent="0.3">
      <c r="E2087" s="21" t="s">
        <v>2183</v>
      </c>
    </row>
    <row r="2088" spans="5:5" x14ac:dyDescent="0.3">
      <c r="E2088" s="21" t="s">
        <v>2184</v>
      </c>
    </row>
    <row r="2089" spans="5:5" x14ac:dyDescent="0.3">
      <c r="E2089" s="21" t="s">
        <v>2185</v>
      </c>
    </row>
    <row r="2090" spans="5:5" x14ac:dyDescent="0.3">
      <c r="E2090" s="21" t="s">
        <v>2186</v>
      </c>
    </row>
    <row r="2091" spans="5:5" x14ac:dyDescent="0.3">
      <c r="E2091" s="21" t="s">
        <v>2187</v>
      </c>
    </row>
    <row r="2092" spans="5:5" x14ac:dyDescent="0.3">
      <c r="E2092" s="21" t="s">
        <v>2188</v>
      </c>
    </row>
    <row r="2093" spans="5:5" x14ac:dyDescent="0.3">
      <c r="E2093" s="21" t="s">
        <v>2189</v>
      </c>
    </row>
    <row r="2094" spans="5:5" x14ac:dyDescent="0.3">
      <c r="E2094" s="21" t="s">
        <v>2190</v>
      </c>
    </row>
    <row r="2095" spans="5:5" x14ac:dyDescent="0.3">
      <c r="E2095" s="21" t="s">
        <v>2191</v>
      </c>
    </row>
    <row r="2096" spans="5:5" x14ac:dyDescent="0.3">
      <c r="E2096" s="21" t="s">
        <v>2192</v>
      </c>
    </row>
    <row r="2097" spans="5:5" x14ac:dyDescent="0.3">
      <c r="E2097" s="21" t="s">
        <v>2193</v>
      </c>
    </row>
    <row r="2098" spans="5:5" x14ac:dyDescent="0.3">
      <c r="E2098" s="21" t="s">
        <v>2194</v>
      </c>
    </row>
    <row r="2099" spans="5:5" x14ac:dyDescent="0.3">
      <c r="E2099" s="21" t="s">
        <v>2195</v>
      </c>
    </row>
    <row r="2100" spans="5:5" x14ac:dyDescent="0.3">
      <c r="E2100" s="21" t="s">
        <v>2196</v>
      </c>
    </row>
    <row r="2101" spans="5:5" x14ac:dyDescent="0.3">
      <c r="E2101" s="21" t="s">
        <v>2197</v>
      </c>
    </row>
    <row r="2102" spans="5:5" x14ac:dyDescent="0.3">
      <c r="E2102" s="21" t="s">
        <v>2198</v>
      </c>
    </row>
    <row r="2103" spans="5:5" x14ac:dyDescent="0.3">
      <c r="E2103" s="21" t="s">
        <v>2199</v>
      </c>
    </row>
    <row r="2104" spans="5:5" x14ac:dyDescent="0.3">
      <c r="E2104" s="21" t="s">
        <v>2200</v>
      </c>
    </row>
    <row r="2105" spans="5:5" x14ac:dyDescent="0.3">
      <c r="E2105" s="21" t="s">
        <v>2201</v>
      </c>
    </row>
    <row r="2106" spans="5:5" x14ac:dyDescent="0.3">
      <c r="E2106" s="21" t="s">
        <v>2202</v>
      </c>
    </row>
    <row r="2107" spans="5:5" x14ac:dyDescent="0.3">
      <c r="E2107" s="21" t="s">
        <v>2203</v>
      </c>
    </row>
    <row r="2108" spans="5:5" x14ac:dyDescent="0.3">
      <c r="E2108" s="21" t="s">
        <v>2204</v>
      </c>
    </row>
    <row r="2109" spans="5:5" x14ac:dyDescent="0.3">
      <c r="E2109" s="21" t="s">
        <v>2205</v>
      </c>
    </row>
    <row r="2110" spans="5:5" x14ac:dyDescent="0.3">
      <c r="E2110" s="21" t="s">
        <v>2206</v>
      </c>
    </row>
    <row r="2111" spans="5:5" x14ac:dyDescent="0.3">
      <c r="E2111" s="21" t="s">
        <v>2207</v>
      </c>
    </row>
    <row r="2112" spans="5:5" x14ac:dyDescent="0.3">
      <c r="E2112" s="21" t="s">
        <v>2208</v>
      </c>
    </row>
    <row r="2113" spans="5:5" x14ac:dyDescent="0.3">
      <c r="E2113" s="21" t="s">
        <v>2209</v>
      </c>
    </row>
    <row r="2114" spans="5:5" x14ac:dyDescent="0.3">
      <c r="E2114" s="21" t="s">
        <v>2210</v>
      </c>
    </row>
    <row r="2115" spans="5:5" x14ac:dyDescent="0.3">
      <c r="E2115" s="21" t="s">
        <v>2211</v>
      </c>
    </row>
    <row r="2116" spans="5:5" x14ac:dyDescent="0.3">
      <c r="E2116" s="21" t="s">
        <v>2212</v>
      </c>
    </row>
    <row r="2117" spans="5:5" x14ac:dyDescent="0.3">
      <c r="E2117" s="21" t="s">
        <v>2213</v>
      </c>
    </row>
    <row r="2118" spans="5:5" x14ac:dyDescent="0.3">
      <c r="E2118" s="21" t="s">
        <v>2214</v>
      </c>
    </row>
    <row r="2119" spans="5:5" x14ac:dyDescent="0.3">
      <c r="E2119" s="21" t="s">
        <v>2215</v>
      </c>
    </row>
    <row r="2120" spans="5:5" x14ac:dyDescent="0.3">
      <c r="E2120" s="21" t="s">
        <v>2216</v>
      </c>
    </row>
    <row r="2121" spans="5:5" x14ac:dyDescent="0.3">
      <c r="E2121" s="21" t="s">
        <v>2217</v>
      </c>
    </row>
    <row r="2122" spans="5:5" x14ac:dyDescent="0.3">
      <c r="E2122" s="21" t="s">
        <v>2218</v>
      </c>
    </row>
    <row r="2123" spans="5:5" x14ac:dyDescent="0.3">
      <c r="E2123" s="21" t="s">
        <v>2219</v>
      </c>
    </row>
    <row r="2124" spans="5:5" x14ac:dyDescent="0.3">
      <c r="E2124" s="21" t="s">
        <v>2220</v>
      </c>
    </row>
    <row r="2125" spans="5:5" x14ac:dyDescent="0.3">
      <c r="E2125" s="21" t="s">
        <v>2221</v>
      </c>
    </row>
    <row r="2126" spans="5:5" x14ac:dyDescent="0.3">
      <c r="E2126" s="21" t="s">
        <v>2222</v>
      </c>
    </row>
    <row r="2127" spans="5:5" x14ac:dyDescent="0.3">
      <c r="E2127" s="21" t="s">
        <v>2223</v>
      </c>
    </row>
    <row r="2128" spans="5:5" x14ac:dyDescent="0.3">
      <c r="E2128" s="21" t="s">
        <v>2224</v>
      </c>
    </row>
    <row r="2129" spans="5:5" x14ac:dyDescent="0.3">
      <c r="E2129" s="21" t="s">
        <v>2225</v>
      </c>
    </row>
    <row r="2130" spans="5:5" x14ac:dyDescent="0.3">
      <c r="E2130" s="21" t="s">
        <v>2226</v>
      </c>
    </row>
    <row r="2131" spans="5:5" x14ac:dyDescent="0.3">
      <c r="E2131" s="21" t="s">
        <v>2227</v>
      </c>
    </row>
    <row r="2132" spans="5:5" x14ac:dyDescent="0.3">
      <c r="E2132" s="21" t="s">
        <v>2228</v>
      </c>
    </row>
    <row r="2133" spans="5:5" x14ac:dyDescent="0.3">
      <c r="E2133" s="21" t="s">
        <v>2229</v>
      </c>
    </row>
    <row r="2134" spans="5:5" x14ac:dyDescent="0.3">
      <c r="E2134" s="21" t="s">
        <v>2230</v>
      </c>
    </row>
    <row r="2135" spans="5:5" x14ac:dyDescent="0.3">
      <c r="E2135" s="21" t="s">
        <v>2231</v>
      </c>
    </row>
    <row r="2136" spans="5:5" x14ac:dyDescent="0.3">
      <c r="E2136" s="21" t="s">
        <v>2232</v>
      </c>
    </row>
    <row r="2137" spans="5:5" x14ac:dyDescent="0.3">
      <c r="E2137" s="21" t="s">
        <v>2233</v>
      </c>
    </row>
    <row r="2138" spans="5:5" x14ac:dyDescent="0.3">
      <c r="E2138" s="21" t="s">
        <v>2234</v>
      </c>
    </row>
    <row r="2139" spans="5:5" x14ac:dyDescent="0.3">
      <c r="E2139" s="21" t="s">
        <v>2235</v>
      </c>
    </row>
    <row r="2140" spans="5:5" x14ac:dyDescent="0.3">
      <c r="E2140" s="21" t="s">
        <v>2236</v>
      </c>
    </row>
    <row r="2141" spans="5:5" x14ac:dyDescent="0.3">
      <c r="E2141" s="21" t="s">
        <v>2237</v>
      </c>
    </row>
    <row r="2142" spans="5:5" x14ac:dyDescent="0.3">
      <c r="E2142" s="21" t="s">
        <v>2238</v>
      </c>
    </row>
    <row r="2143" spans="5:5" x14ac:dyDescent="0.3">
      <c r="E2143" s="21" t="s">
        <v>2239</v>
      </c>
    </row>
    <row r="2144" spans="5:5" x14ac:dyDescent="0.3">
      <c r="E2144" s="21" t="s">
        <v>2240</v>
      </c>
    </row>
    <row r="2145" spans="5:5" x14ac:dyDescent="0.3">
      <c r="E2145" s="21" t="s">
        <v>2241</v>
      </c>
    </row>
    <row r="2146" spans="5:5" x14ac:dyDescent="0.3">
      <c r="E2146" s="21" t="s">
        <v>2242</v>
      </c>
    </row>
    <row r="2147" spans="5:5" x14ac:dyDescent="0.3">
      <c r="E2147" s="21" t="s">
        <v>2243</v>
      </c>
    </row>
    <row r="2148" spans="5:5" x14ac:dyDescent="0.3">
      <c r="E2148" s="21" t="s">
        <v>2244</v>
      </c>
    </row>
    <row r="2149" spans="5:5" x14ac:dyDescent="0.3">
      <c r="E2149" s="21" t="s">
        <v>2245</v>
      </c>
    </row>
    <row r="2150" spans="5:5" x14ac:dyDescent="0.3">
      <c r="E2150" s="21" t="s">
        <v>2246</v>
      </c>
    </row>
    <row r="2151" spans="5:5" x14ac:dyDescent="0.3">
      <c r="E2151" s="21" t="s">
        <v>2247</v>
      </c>
    </row>
    <row r="2152" spans="5:5" x14ac:dyDescent="0.3">
      <c r="E2152" s="21" t="s">
        <v>2248</v>
      </c>
    </row>
    <row r="2153" spans="5:5" x14ac:dyDescent="0.3">
      <c r="E2153" s="21" t="s">
        <v>2249</v>
      </c>
    </row>
    <row r="2154" spans="5:5" x14ac:dyDescent="0.3">
      <c r="E2154" s="21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2:L53"/>
  <sheetViews>
    <sheetView showGridLines="0" tabSelected="1" workbookViewId="0">
      <selection activeCell="I42" sqref="I42"/>
    </sheetView>
  </sheetViews>
  <sheetFormatPr defaultRowHeight="14.4" x14ac:dyDescent="0.3"/>
  <cols>
    <col min="4" max="4" width="23.77734375" style="3" bestFit="1" customWidth="1"/>
    <col min="5" max="5" width="29" style="7" bestFit="1" customWidth="1"/>
    <col min="6" max="6" width="33.5546875" bestFit="1" customWidth="1"/>
    <col min="7" max="7" width="18.6640625" style="7" bestFit="1" customWidth="1"/>
    <col min="11" max="11" width="35.109375" bestFit="1" customWidth="1"/>
    <col min="12" max="12" width="11.33203125" bestFit="1" customWidth="1"/>
  </cols>
  <sheetData>
    <row r="2" spans="4:12" x14ac:dyDescent="0.3">
      <c r="D2" s="30" t="s">
        <v>83</v>
      </c>
      <c r="E2" s="30"/>
      <c r="F2" s="30"/>
    </row>
    <row r="4" spans="4:12" x14ac:dyDescent="0.3">
      <c r="D4" s="2" t="s">
        <v>0</v>
      </c>
      <c r="E4" s="5" t="s">
        <v>1</v>
      </c>
      <c r="F4" s="2" t="s">
        <v>2</v>
      </c>
      <c r="G4" s="5" t="s">
        <v>43</v>
      </c>
    </row>
    <row r="5" spans="4:12" x14ac:dyDescent="0.3">
      <c r="D5" s="2" t="s">
        <v>28</v>
      </c>
      <c r="E5" s="6">
        <v>202290.09179999999</v>
      </c>
      <c r="F5" s="4">
        <v>4193</v>
      </c>
      <c r="G5" s="6">
        <v>21084.190210000001</v>
      </c>
      <c r="K5" s="2" t="s">
        <v>84</v>
      </c>
      <c r="L5" s="9">
        <v>36396</v>
      </c>
    </row>
    <row r="6" spans="4:12" x14ac:dyDescent="0.3">
      <c r="D6" s="2" t="s">
        <v>14</v>
      </c>
      <c r="E6" s="6">
        <v>78723.941019999998</v>
      </c>
      <c r="F6" s="4">
        <v>241.66667000000001</v>
      </c>
      <c r="G6" s="6">
        <v>74479.430340000006</v>
      </c>
      <c r="K6" s="2" t="s">
        <v>85</v>
      </c>
      <c r="L6" s="13">
        <v>1.3540000000000001</v>
      </c>
    </row>
    <row r="7" spans="4:12" x14ac:dyDescent="0.3">
      <c r="D7" s="2" t="s">
        <v>7</v>
      </c>
      <c r="E7" s="6">
        <v>78261.575729999997</v>
      </c>
      <c r="F7" s="4">
        <v>374.5</v>
      </c>
      <c r="G7" s="6">
        <v>15986.486000000001</v>
      </c>
      <c r="K7" s="2" t="s">
        <v>43</v>
      </c>
      <c r="L7" s="12">
        <v>34171</v>
      </c>
    </row>
    <row r="8" spans="4:12" x14ac:dyDescent="0.3">
      <c r="D8" s="2" t="s">
        <v>22</v>
      </c>
      <c r="E8" s="6">
        <v>66938.004860000001</v>
      </c>
      <c r="F8" s="4">
        <v>5.0344800000000003</v>
      </c>
      <c r="G8" s="6">
        <v>62963.342810000002</v>
      </c>
    </row>
    <row r="9" spans="4:12" x14ac:dyDescent="0.3">
      <c r="D9" s="2" t="s">
        <v>15</v>
      </c>
      <c r="E9" s="6">
        <v>62504.123489999998</v>
      </c>
      <c r="F9" s="4">
        <v>3.0263200000000001</v>
      </c>
      <c r="G9" s="6">
        <v>28531.65957</v>
      </c>
    </row>
    <row r="10" spans="4:12" x14ac:dyDescent="0.3">
      <c r="D10" s="2" t="s">
        <v>32</v>
      </c>
      <c r="E10" s="6">
        <v>55926.811560000002</v>
      </c>
      <c r="F10" s="4">
        <v>0.22078</v>
      </c>
      <c r="G10" s="6">
        <v>33003.304100000001</v>
      </c>
    </row>
    <row r="11" spans="4:12" x14ac:dyDescent="0.3">
      <c r="D11" s="2" t="s">
        <v>17</v>
      </c>
      <c r="E11" s="6">
        <v>47456.51844</v>
      </c>
      <c r="F11" s="4">
        <v>8.2142900000000001</v>
      </c>
      <c r="G11" s="6">
        <v>44659.545380000003</v>
      </c>
    </row>
    <row r="12" spans="4:12" x14ac:dyDescent="0.3">
      <c r="D12" s="2" t="s">
        <v>31</v>
      </c>
      <c r="E12" s="6">
        <v>44756.889739999999</v>
      </c>
      <c r="F12" s="4">
        <v>4.2592600000000003</v>
      </c>
      <c r="G12" s="6">
        <v>32485.769700000001</v>
      </c>
    </row>
    <row r="13" spans="4:12" x14ac:dyDescent="0.3">
      <c r="D13" s="2" t="s">
        <v>40</v>
      </c>
      <c r="E13" s="6">
        <v>41620.143880000003</v>
      </c>
      <c r="F13" s="4">
        <v>8.8461499999999997</v>
      </c>
      <c r="G13" s="6">
        <v>39111.07372</v>
      </c>
    </row>
    <row r="14" spans="4:12" x14ac:dyDescent="0.3">
      <c r="D14" s="2" t="s">
        <v>10</v>
      </c>
      <c r="E14" s="6">
        <v>39576.038119999997</v>
      </c>
      <c r="F14" s="4">
        <v>3.4117600000000001</v>
      </c>
      <c r="G14" s="6">
        <v>34242.182670000002</v>
      </c>
    </row>
    <row r="15" spans="4:12" x14ac:dyDescent="0.3">
      <c r="D15" s="2" t="s">
        <v>39</v>
      </c>
      <c r="E15" s="6">
        <v>39242.575290000001</v>
      </c>
      <c r="F15" s="4">
        <v>3.5853700000000002</v>
      </c>
      <c r="G15" s="6">
        <v>34159.519800000002</v>
      </c>
    </row>
    <row r="16" spans="4:12" x14ac:dyDescent="0.3">
      <c r="D16" s="2" t="s">
        <v>11</v>
      </c>
      <c r="E16" s="6">
        <v>39107.350010000002</v>
      </c>
      <c r="F16" s="4">
        <v>299.66667000000001</v>
      </c>
      <c r="G16" s="6">
        <v>18342.00402</v>
      </c>
    </row>
    <row r="17" spans="4:7" x14ac:dyDescent="0.3">
      <c r="D17" s="2" t="s">
        <v>9</v>
      </c>
      <c r="E17" s="6">
        <v>37696.080179999997</v>
      </c>
      <c r="F17" s="4">
        <v>299</v>
      </c>
      <c r="G17" s="6">
        <v>35962.114939999999</v>
      </c>
    </row>
    <row r="18" spans="4:7" x14ac:dyDescent="0.3">
      <c r="D18" s="2" t="s">
        <v>41</v>
      </c>
      <c r="E18" s="6">
        <v>37676.336340000002</v>
      </c>
      <c r="F18" s="4">
        <v>19.16667</v>
      </c>
      <c r="G18" s="6">
        <v>35425.395270000001</v>
      </c>
    </row>
    <row r="19" spans="4:7" x14ac:dyDescent="0.3">
      <c r="D19" s="2" t="s">
        <v>19</v>
      </c>
      <c r="E19" s="6">
        <v>36215.406660000001</v>
      </c>
      <c r="F19" s="4">
        <v>3463</v>
      </c>
      <c r="G19" s="6">
        <v>34120.293030000001</v>
      </c>
    </row>
    <row r="20" spans="4:7" x14ac:dyDescent="0.3">
      <c r="D20" s="2" t="s">
        <v>18</v>
      </c>
      <c r="E20" s="6">
        <v>35353.433360000003</v>
      </c>
      <c r="F20" s="4">
        <v>4.9615400000000003</v>
      </c>
      <c r="G20" s="6">
        <v>33313.042240000002</v>
      </c>
    </row>
    <row r="21" spans="4:7" x14ac:dyDescent="0.3">
      <c r="D21" s="2" t="s">
        <v>24</v>
      </c>
      <c r="E21" s="6">
        <v>34208.818420000003</v>
      </c>
      <c r="F21" s="4">
        <v>0.75892999999999999</v>
      </c>
      <c r="G21" s="6">
        <v>20276.307560000001</v>
      </c>
    </row>
    <row r="22" spans="4:7" x14ac:dyDescent="0.3">
      <c r="D22" s="2" t="s">
        <v>38</v>
      </c>
      <c r="E22" s="6">
        <v>32720.283950000001</v>
      </c>
      <c r="F22" s="4">
        <v>8.5</v>
      </c>
      <c r="G22" s="6">
        <v>30645.586070000001</v>
      </c>
    </row>
    <row r="23" spans="4:7" x14ac:dyDescent="0.3">
      <c r="D23" s="2" t="s">
        <v>30</v>
      </c>
      <c r="E23" s="6">
        <v>32166.95623</v>
      </c>
      <c r="F23" s="4">
        <v>70.315790000000007</v>
      </c>
      <c r="G23" s="6">
        <v>30312.45652</v>
      </c>
    </row>
    <row r="24" spans="4:7" x14ac:dyDescent="0.3">
      <c r="D24" s="2" t="s">
        <v>3</v>
      </c>
      <c r="E24" s="6">
        <v>32030.969300000001</v>
      </c>
      <c r="F24" s="4">
        <v>21.882349999999999</v>
      </c>
      <c r="G24" s="6">
        <v>30191.990870000001</v>
      </c>
    </row>
    <row r="25" spans="4:7" x14ac:dyDescent="0.3">
      <c r="D25" s="2" t="s">
        <v>8</v>
      </c>
      <c r="E25" s="6">
        <v>31940.64014</v>
      </c>
      <c r="F25" s="4">
        <v>4.3333300000000001</v>
      </c>
      <c r="G25" s="6">
        <v>29994.43044</v>
      </c>
    </row>
    <row r="26" spans="4:7" x14ac:dyDescent="0.3">
      <c r="D26" s="2" t="s">
        <v>26</v>
      </c>
      <c r="E26" s="6">
        <v>30039.955610000001</v>
      </c>
      <c r="F26" s="4">
        <v>1389.6666700000001</v>
      </c>
      <c r="G26" s="6">
        <v>14094.285550000001</v>
      </c>
    </row>
    <row r="27" spans="4:7" x14ac:dyDescent="0.3">
      <c r="D27" s="2" t="s">
        <v>13</v>
      </c>
      <c r="E27" s="6">
        <v>29750.526419999998</v>
      </c>
      <c r="F27" s="4">
        <v>33.22222</v>
      </c>
      <c r="G27" s="6">
        <v>20869.46416</v>
      </c>
    </row>
    <row r="28" spans="4:7" x14ac:dyDescent="0.3">
      <c r="D28" s="2" t="s">
        <v>33</v>
      </c>
      <c r="E28" s="6">
        <v>27344.939320000001</v>
      </c>
      <c r="F28" s="4">
        <v>0.44828000000000001</v>
      </c>
      <c r="G28" s="6">
        <v>24027.64315</v>
      </c>
    </row>
    <row r="29" spans="4:7" x14ac:dyDescent="0.3">
      <c r="D29" s="2" t="s">
        <v>23</v>
      </c>
      <c r="E29" s="6">
        <v>25945.47365</v>
      </c>
      <c r="F29" s="4">
        <v>536.14286000000004</v>
      </c>
      <c r="G29" s="6">
        <v>24632.421829999999</v>
      </c>
    </row>
    <row r="30" spans="4:7" x14ac:dyDescent="0.3">
      <c r="D30" s="2" t="s">
        <v>4</v>
      </c>
      <c r="E30" s="6">
        <v>25339.986420000001</v>
      </c>
      <c r="F30" s="4">
        <v>1503.5</v>
      </c>
      <c r="G30" s="6">
        <v>23895.681670000002</v>
      </c>
    </row>
    <row r="31" spans="4:7" x14ac:dyDescent="0.3">
      <c r="D31" s="2" t="s">
        <v>29</v>
      </c>
      <c r="E31" s="6">
        <v>24766.95047</v>
      </c>
      <c r="F31" s="4">
        <v>0.35655999999999999</v>
      </c>
      <c r="G31" s="6">
        <v>22287.346239999999</v>
      </c>
    </row>
    <row r="32" spans="4:7" x14ac:dyDescent="0.3">
      <c r="D32" s="2" t="s">
        <v>25</v>
      </c>
      <c r="E32" s="6">
        <v>24300.683919999999</v>
      </c>
      <c r="F32" s="4">
        <v>29</v>
      </c>
      <c r="G32" s="6">
        <v>22814.706740000001</v>
      </c>
    </row>
    <row r="33" spans="4:7" x14ac:dyDescent="0.3">
      <c r="D33" s="2" t="s">
        <v>35</v>
      </c>
      <c r="E33" s="6">
        <v>23489.792259999998</v>
      </c>
      <c r="F33" s="4">
        <v>0.70338999999999996</v>
      </c>
      <c r="G33" s="6">
        <v>18299.976170000002</v>
      </c>
    </row>
    <row r="34" spans="4:7" x14ac:dyDescent="0.3">
      <c r="D34" s="2" t="s">
        <v>27</v>
      </c>
      <c r="E34" s="6">
        <v>20336.09346</v>
      </c>
      <c r="F34" s="4">
        <v>0.43590000000000001</v>
      </c>
      <c r="G34" s="6">
        <v>16049.016180000001</v>
      </c>
    </row>
    <row r="35" spans="4:7" x14ac:dyDescent="0.3">
      <c r="D35" s="2" t="s">
        <v>21</v>
      </c>
      <c r="E35" s="6">
        <v>19620.64501</v>
      </c>
      <c r="F35" s="4">
        <v>0.89473999999999998</v>
      </c>
      <c r="G35" s="6">
        <v>17849.383030000001</v>
      </c>
    </row>
    <row r="36" spans="4:7" x14ac:dyDescent="0.3">
      <c r="D36" s="2" t="s">
        <v>12</v>
      </c>
      <c r="E36" s="6">
        <v>16685.631600000001</v>
      </c>
      <c r="F36" s="4">
        <v>58.214289999999998</v>
      </c>
      <c r="G36" s="6">
        <v>15711.90818</v>
      </c>
    </row>
    <row r="37" spans="4:7" x14ac:dyDescent="0.3">
      <c r="D37" s="2" t="s">
        <v>36</v>
      </c>
      <c r="E37" s="6">
        <v>16299.649359999999</v>
      </c>
      <c r="F37" s="4">
        <v>2144</v>
      </c>
      <c r="G37" s="6">
        <v>15313.39014</v>
      </c>
    </row>
    <row r="38" spans="4:7" x14ac:dyDescent="0.3">
      <c r="D38" s="2" t="s">
        <v>5</v>
      </c>
      <c r="E38" s="6">
        <v>16073.98553</v>
      </c>
      <c r="F38" s="4">
        <v>3.59259</v>
      </c>
      <c r="G38" s="6">
        <v>7798.3856699999997</v>
      </c>
    </row>
    <row r="39" spans="4:7" x14ac:dyDescent="0.3">
      <c r="D39" s="2" t="s">
        <v>34</v>
      </c>
      <c r="E39" s="6">
        <v>15471.69162</v>
      </c>
      <c r="F39" s="4">
        <v>1.32812</v>
      </c>
      <c r="G39" s="6">
        <v>14294.1888</v>
      </c>
    </row>
    <row r="40" spans="4:7" x14ac:dyDescent="0.3">
      <c r="D40" s="2" t="s">
        <v>16</v>
      </c>
      <c r="E40" s="6">
        <v>12156.262580000001</v>
      </c>
      <c r="F40" s="4">
        <v>61.166670000000003</v>
      </c>
      <c r="G40" s="6">
        <v>11428.3035</v>
      </c>
    </row>
    <row r="41" spans="4:7" x14ac:dyDescent="0.3">
      <c r="D41" s="2" t="s">
        <v>20</v>
      </c>
      <c r="E41" s="6">
        <v>11228.17706</v>
      </c>
      <c r="F41" s="4">
        <v>4184</v>
      </c>
      <c r="G41" s="6">
        <v>10538.565839999999</v>
      </c>
    </row>
    <row r="42" spans="4:7" x14ac:dyDescent="0.3">
      <c r="D42" s="2" t="s">
        <v>6</v>
      </c>
      <c r="E42" s="6">
        <v>8342.5968699999994</v>
      </c>
      <c r="F42" s="4">
        <v>53.333329999999997</v>
      </c>
      <c r="G42" s="6">
        <v>7820.2673400000003</v>
      </c>
    </row>
    <row r="43" spans="4:7" x14ac:dyDescent="0.3">
      <c r="D43" s="2" t="s">
        <v>37</v>
      </c>
      <c r="E43" s="6">
        <v>6943.7049500000003</v>
      </c>
      <c r="F43" s="4">
        <v>4529</v>
      </c>
      <c r="G43" s="6">
        <v>6426.8497100000004</v>
      </c>
    </row>
    <row r="48" spans="4:7" x14ac:dyDescent="0.3">
      <c r="D48" s="30" t="s">
        <v>96</v>
      </c>
      <c r="E48" s="30"/>
      <c r="F48" s="30"/>
    </row>
    <row r="50" spans="4:7" x14ac:dyDescent="0.3">
      <c r="D50" s="2" t="s">
        <v>95</v>
      </c>
      <c r="E50" s="5" t="s">
        <v>1</v>
      </c>
      <c r="F50" s="2" t="s">
        <v>2</v>
      </c>
      <c r="G50" s="5" t="s">
        <v>43</v>
      </c>
    </row>
    <row r="51" spans="4:7" x14ac:dyDescent="0.3">
      <c r="D51" s="2" t="s">
        <v>86</v>
      </c>
      <c r="E51" s="12" t="s">
        <v>87</v>
      </c>
      <c r="F51" s="1">
        <v>1</v>
      </c>
      <c r="G51" s="12" t="s">
        <v>88</v>
      </c>
    </row>
    <row r="52" spans="4:7" x14ac:dyDescent="0.3">
      <c r="D52" s="2" t="s">
        <v>89</v>
      </c>
      <c r="E52" s="12" t="s">
        <v>90</v>
      </c>
      <c r="F52" s="1">
        <v>1</v>
      </c>
      <c r="G52" s="12" t="s">
        <v>91</v>
      </c>
    </row>
    <row r="53" spans="4:7" x14ac:dyDescent="0.3">
      <c r="D53" s="2" t="s">
        <v>92</v>
      </c>
      <c r="E53" s="12" t="s">
        <v>93</v>
      </c>
      <c r="F53" s="1">
        <v>2</v>
      </c>
      <c r="G53" s="12" t="s">
        <v>94</v>
      </c>
    </row>
  </sheetData>
  <autoFilter ref="D50:G50"/>
  <mergeCells count="2">
    <mergeCell ref="D2:F2"/>
    <mergeCell ref="D48:F4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6"/>
  <sheetViews>
    <sheetView showGridLines="0" topLeftCell="A7" workbookViewId="0">
      <selection activeCell="G12" sqref="G12"/>
    </sheetView>
  </sheetViews>
  <sheetFormatPr defaultRowHeight="14.4" x14ac:dyDescent="0.3"/>
  <cols>
    <col min="4" max="4" width="23.44140625" bestFit="1" customWidth="1"/>
    <col min="8" max="8" width="12.44140625" bestFit="1" customWidth="1"/>
    <col min="9" max="9" width="24" bestFit="1" customWidth="1"/>
  </cols>
  <sheetData>
    <row r="2" spans="3:11" x14ac:dyDescent="0.3">
      <c r="C2" s="15" t="s">
        <v>97</v>
      </c>
      <c r="D2" s="15"/>
      <c r="E2" s="15"/>
      <c r="F2" s="15"/>
      <c r="G2" s="15"/>
      <c r="H2" s="15"/>
    </row>
    <row r="3" spans="3:11" x14ac:dyDescent="0.3">
      <c r="D3" s="16">
        <v>201.4624</v>
      </c>
    </row>
    <row r="4" spans="3:11" x14ac:dyDescent="0.3">
      <c r="C4" s="15" t="s">
        <v>98</v>
      </c>
    </row>
    <row r="5" spans="3:11" x14ac:dyDescent="0.3">
      <c r="D5" s="16">
        <v>75.326530612244895</v>
      </c>
    </row>
    <row r="11" spans="3:11" x14ac:dyDescent="0.3">
      <c r="C11" s="31" t="s">
        <v>99</v>
      </c>
      <c r="D11" s="31"/>
      <c r="E11" s="31"/>
      <c r="F11" s="31"/>
      <c r="G11" s="31"/>
      <c r="H11" s="31"/>
      <c r="I11" s="31"/>
      <c r="J11" s="31"/>
      <c r="K11" s="31"/>
    </row>
    <row r="15" spans="3:11" x14ac:dyDescent="0.3">
      <c r="C15" s="18" t="s">
        <v>0</v>
      </c>
      <c r="D15" s="18" t="s">
        <v>100</v>
      </c>
    </row>
    <row r="16" spans="3:11" x14ac:dyDescent="0.3">
      <c r="C16" s="20">
        <v>93</v>
      </c>
      <c r="D16" s="17">
        <v>159.83333300000001</v>
      </c>
      <c r="H16" s="2" t="s">
        <v>95</v>
      </c>
      <c r="I16" s="18" t="s">
        <v>100</v>
      </c>
    </row>
    <row r="17" spans="3:9" x14ac:dyDescent="0.3">
      <c r="C17" s="20">
        <v>95</v>
      </c>
      <c r="D17" s="17">
        <v>105</v>
      </c>
      <c r="H17" s="2" t="s">
        <v>44</v>
      </c>
      <c r="I17" s="19">
        <v>23.821560999999999</v>
      </c>
    </row>
    <row r="18" spans="3:9" x14ac:dyDescent="0.3">
      <c r="C18" s="18" t="s">
        <v>48</v>
      </c>
      <c r="D18" s="17">
        <v>310.82352900000001</v>
      </c>
      <c r="H18" s="2" t="s">
        <v>45</v>
      </c>
      <c r="I18" s="19">
        <v>4.18032</v>
      </c>
    </row>
    <row r="19" spans="3:9" x14ac:dyDescent="0.3">
      <c r="C19" s="18" t="s">
        <v>3</v>
      </c>
      <c r="D19" s="17">
        <v>78.227272999999997</v>
      </c>
      <c r="H19" s="2" t="s">
        <v>46</v>
      </c>
      <c r="I19" s="19">
        <v>56.295630000000003</v>
      </c>
    </row>
    <row r="20" spans="3:9" x14ac:dyDescent="0.3">
      <c r="C20" s="18" t="s">
        <v>4</v>
      </c>
      <c r="D20" s="17">
        <v>131.555556</v>
      </c>
    </row>
    <row r="21" spans="3:9" x14ac:dyDescent="0.3">
      <c r="C21" s="18" t="s">
        <v>5</v>
      </c>
      <c r="D21" s="17">
        <v>54.736842000000003</v>
      </c>
    </row>
    <row r="22" spans="3:9" x14ac:dyDescent="0.3">
      <c r="C22" s="18" t="s">
        <v>6</v>
      </c>
      <c r="D22" s="17">
        <v>223.5</v>
      </c>
    </row>
    <row r="23" spans="3:9" x14ac:dyDescent="0.3">
      <c r="C23" s="18" t="s">
        <v>7</v>
      </c>
      <c r="D23" s="17">
        <v>28.201364999999999</v>
      </c>
    </row>
    <row r="24" spans="3:9" x14ac:dyDescent="0.3">
      <c r="C24" s="18" t="s">
        <v>8</v>
      </c>
      <c r="D24" s="17">
        <v>9</v>
      </c>
    </row>
    <row r="25" spans="3:9" x14ac:dyDescent="0.3">
      <c r="C25" s="18" t="s">
        <v>49</v>
      </c>
      <c r="D25" s="17">
        <v>1150.2</v>
      </c>
    </row>
    <row r="26" spans="3:9" x14ac:dyDescent="0.3">
      <c r="C26" s="18" t="s">
        <v>10</v>
      </c>
      <c r="D26" s="17">
        <v>88.085105999999996</v>
      </c>
    </row>
    <row r="27" spans="3:9" x14ac:dyDescent="0.3">
      <c r="C27" s="18" t="s">
        <v>11</v>
      </c>
      <c r="D27" s="17">
        <v>12.84</v>
      </c>
    </row>
    <row r="28" spans="3:9" x14ac:dyDescent="0.3">
      <c r="C28" s="18" t="s">
        <v>50</v>
      </c>
      <c r="D28" s="17">
        <v>308.22500000000002</v>
      </c>
    </row>
    <row r="29" spans="3:9" x14ac:dyDescent="0.3">
      <c r="C29" s="18" t="s">
        <v>12</v>
      </c>
      <c r="D29" s="17">
        <v>31.231579</v>
      </c>
    </row>
    <row r="30" spans="3:9" x14ac:dyDescent="0.3">
      <c r="C30" s="18" t="s">
        <v>13</v>
      </c>
      <c r="D30" s="17">
        <v>173.15555599999999</v>
      </c>
    </row>
    <row r="31" spans="3:9" x14ac:dyDescent="0.3">
      <c r="C31" s="18" t="s">
        <v>51</v>
      </c>
      <c r="D31" s="17">
        <v>306</v>
      </c>
    </row>
    <row r="32" spans="3:9" x14ac:dyDescent="0.3">
      <c r="C32" s="18" t="s">
        <v>52</v>
      </c>
      <c r="D32" s="17">
        <v>75.099999999999994</v>
      </c>
    </row>
    <row r="33" spans="3:4" x14ac:dyDescent="0.3">
      <c r="C33" s="18" t="s">
        <v>53</v>
      </c>
      <c r="D33" s="17">
        <v>974.28571399999998</v>
      </c>
    </row>
    <row r="34" spans="3:4" x14ac:dyDescent="0.3">
      <c r="C34" s="18" t="s">
        <v>54</v>
      </c>
      <c r="D34" s="17">
        <v>24.2</v>
      </c>
    </row>
    <row r="35" spans="3:4" x14ac:dyDescent="0.3">
      <c r="C35" s="18" t="s">
        <v>56</v>
      </c>
      <c r="D35" s="17">
        <v>168.93103400000001</v>
      </c>
    </row>
    <row r="36" spans="3:4" x14ac:dyDescent="0.3">
      <c r="C36" s="18" t="s">
        <v>14</v>
      </c>
      <c r="D36" s="17">
        <v>527.92857100000003</v>
      </c>
    </row>
    <row r="37" spans="3:4" x14ac:dyDescent="0.3">
      <c r="C37" s="18" t="s">
        <v>15</v>
      </c>
      <c r="D37" s="17">
        <v>62.037312999999997</v>
      </c>
    </row>
    <row r="38" spans="3:4" x14ac:dyDescent="0.3">
      <c r="C38" s="18" t="s">
        <v>16</v>
      </c>
      <c r="D38" s="17">
        <v>47.565216999999997</v>
      </c>
    </row>
    <row r="39" spans="3:4" x14ac:dyDescent="0.3">
      <c r="C39" s="18" t="s">
        <v>17</v>
      </c>
      <c r="D39" s="17">
        <v>68.384614999999997</v>
      </c>
    </row>
    <row r="40" spans="3:4" x14ac:dyDescent="0.3">
      <c r="C40" s="18" t="s">
        <v>18</v>
      </c>
      <c r="D40" s="17">
        <v>51.433962000000001</v>
      </c>
    </row>
    <row r="41" spans="3:4" x14ac:dyDescent="0.3">
      <c r="C41" s="18" t="s">
        <v>19</v>
      </c>
      <c r="D41" s="17">
        <v>230.48387099999999</v>
      </c>
    </row>
    <row r="42" spans="3:4" x14ac:dyDescent="0.3">
      <c r="C42" s="18" t="s">
        <v>20</v>
      </c>
      <c r="D42" s="17">
        <v>47.474359</v>
      </c>
    </row>
    <row r="43" spans="3:4" x14ac:dyDescent="0.3">
      <c r="C43" s="18" t="s">
        <v>21</v>
      </c>
      <c r="D43" s="17">
        <v>9.5875000000000004</v>
      </c>
    </row>
    <row r="44" spans="3:4" x14ac:dyDescent="0.3">
      <c r="C44" s="18" t="s">
        <v>22</v>
      </c>
      <c r="D44" s="17">
        <v>56.114286</v>
      </c>
    </row>
    <row r="45" spans="3:4" x14ac:dyDescent="0.3">
      <c r="C45" s="18" t="s">
        <v>57</v>
      </c>
      <c r="D45" s="17">
        <v>81</v>
      </c>
    </row>
    <row r="46" spans="3:4" x14ac:dyDescent="0.3">
      <c r="C46" s="18" t="s">
        <v>58</v>
      </c>
      <c r="D46" s="17">
        <v>190.66666699999999</v>
      </c>
    </row>
    <row r="47" spans="3:4" x14ac:dyDescent="0.3">
      <c r="C47" s="18" t="s">
        <v>23</v>
      </c>
      <c r="D47" s="17">
        <v>567.875</v>
      </c>
    </row>
    <row r="48" spans="3:4" x14ac:dyDescent="0.3">
      <c r="C48" s="18" t="s">
        <v>24</v>
      </c>
      <c r="D48" s="17">
        <v>10.933014</v>
      </c>
    </row>
    <row r="49" spans="3:4" x14ac:dyDescent="0.3">
      <c r="C49" s="18" t="s">
        <v>25</v>
      </c>
      <c r="D49" s="17">
        <v>150.5</v>
      </c>
    </row>
    <row r="50" spans="3:4" x14ac:dyDescent="0.3">
      <c r="C50" s="18" t="s">
        <v>59</v>
      </c>
      <c r="D50" s="17">
        <v>22.5</v>
      </c>
    </row>
    <row r="51" spans="3:4" x14ac:dyDescent="0.3">
      <c r="C51" s="18" t="s">
        <v>60</v>
      </c>
      <c r="D51" s="17">
        <v>87.145161000000002</v>
      </c>
    </row>
    <row r="52" spans="3:4" x14ac:dyDescent="0.3">
      <c r="C52" s="18" t="s">
        <v>61</v>
      </c>
      <c r="D52" s="17">
        <v>241.545455</v>
      </c>
    </row>
    <row r="53" spans="3:4" x14ac:dyDescent="0.3">
      <c r="C53" s="18" t="s">
        <v>26</v>
      </c>
      <c r="D53" s="17">
        <v>10.90409</v>
      </c>
    </row>
    <row r="54" spans="3:4" x14ac:dyDescent="0.3">
      <c r="C54" s="18" t="s">
        <v>62</v>
      </c>
      <c r="D54" s="17">
        <v>6.8988759999999996</v>
      </c>
    </row>
    <row r="55" spans="3:4" x14ac:dyDescent="0.3">
      <c r="C55" s="18" t="s">
        <v>63</v>
      </c>
      <c r="D55" s="17">
        <v>184</v>
      </c>
    </row>
    <row r="56" spans="3:4" x14ac:dyDescent="0.3">
      <c r="C56" s="18" t="s">
        <v>27</v>
      </c>
      <c r="D56" s="17">
        <v>24.340426000000001</v>
      </c>
    </row>
    <row r="57" spans="3:4" x14ac:dyDescent="0.3">
      <c r="C57" s="18" t="s">
        <v>64</v>
      </c>
      <c r="D57" s="17">
        <v>133.66666699999999</v>
      </c>
    </row>
    <row r="58" spans="3:4" x14ac:dyDescent="0.3">
      <c r="C58" s="18" t="s">
        <v>65</v>
      </c>
      <c r="D58" s="17">
        <v>144.32432399999999</v>
      </c>
    </row>
    <row r="59" spans="3:4" x14ac:dyDescent="0.3">
      <c r="C59" s="18" t="s">
        <v>66</v>
      </c>
      <c r="D59" s="17">
        <v>126.6875</v>
      </c>
    </row>
    <row r="60" spans="3:4" x14ac:dyDescent="0.3">
      <c r="C60" s="18" t="s">
        <v>67</v>
      </c>
      <c r="D60" s="17">
        <v>27.072289000000001</v>
      </c>
    </row>
    <row r="61" spans="3:4" x14ac:dyDescent="0.3">
      <c r="C61" s="18" t="s">
        <v>28</v>
      </c>
      <c r="D61" s="17">
        <v>135.816327</v>
      </c>
    </row>
    <row r="62" spans="3:4" x14ac:dyDescent="0.3">
      <c r="C62" s="18" t="s">
        <v>29</v>
      </c>
      <c r="D62" s="17">
        <v>19.366589000000001</v>
      </c>
    </row>
    <row r="63" spans="3:4" x14ac:dyDescent="0.3">
      <c r="C63" s="18" t="s">
        <v>69</v>
      </c>
      <c r="D63" s="17">
        <v>100</v>
      </c>
    </row>
    <row r="64" spans="3:4" x14ac:dyDescent="0.3">
      <c r="C64" s="18" t="s">
        <v>70</v>
      </c>
      <c r="D64" s="17">
        <v>940.8</v>
      </c>
    </row>
    <row r="65" spans="3:4" x14ac:dyDescent="0.3">
      <c r="C65" s="18" t="s">
        <v>72</v>
      </c>
      <c r="D65" s="17">
        <v>228.75</v>
      </c>
    </row>
    <row r="66" spans="3:4" x14ac:dyDescent="0.3">
      <c r="C66" s="18" t="s">
        <v>73</v>
      </c>
      <c r="D66" s="17">
        <v>394</v>
      </c>
    </row>
    <row r="67" spans="3:4" x14ac:dyDescent="0.3">
      <c r="C67" s="18" t="s">
        <v>30</v>
      </c>
      <c r="D67" s="17">
        <v>69.3125</v>
      </c>
    </row>
    <row r="68" spans="3:4" x14ac:dyDescent="0.3">
      <c r="C68" s="18" t="s">
        <v>74</v>
      </c>
      <c r="D68" s="17">
        <v>43</v>
      </c>
    </row>
    <row r="69" spans="3:4" x14ac:dyDescent="0.3">
      <c r="C69" s="18" t="s">
        <v>31</v>
      </c>
      <c r="D69" s="17">
        <v>26.353311999999999</v>
      </c>
    </row>
    <row r="70" spans="3:4" x14ac:dyDescent="0.3">
      <c r="C70" s="18" t="s">
        <v>75</v>
      </c>
      <c r="D70" s="17">
        <v>153</v>
      </c>
    </row>
    <row r="71" spans="3:4" x14ac:dyDescent="0.3">
      <c r="C71" s="18" t="s">
        <v>32</v>
      </c>
      <c r="D71" s="17">
        <v>11.584488</v>
      </c>
    </row>
    <row r="72" spans="3:4" x14ac:dyDescent="0.3">
      <c r="C72" s="18" t="s">
        <v>76</v>
      </c>
      <c r="D72" s="17">
        <v>668</v>
      </c>
    </row>
    <row r="73" spans="3:4" x14ac:dyDescent="0.3">
      <c r="C73" s="18" t="s">
        <v>77</v>
      </c>
      <c r="D73" s="17">
        <v>223</v>
      </c>
    </row>
    <row r="74" spans="3:4" x14ac:dyDescent="0.3">
      <c r="C74" s="18" t="s">
        <v>78</v>
      </c>
      <c r="D74" s="17">
        <v>258.5</v>
      </c>
    </row>
    <row r="75" spans="3:4" x14ac:dyDescent="0.3">
      <c r="C75" s="18" t="s">
        <v>33</v>
      </c>
      <c r="D75" s="17">
        <v>24</v>
      </c>
    </row>
    <row r="76" spans="3:4" x14ac:dyDescent="0.3">
      <c r="C76" s="18" t="s">
        <v>34</v>
      </c>
      <c r="D76" s="17">
        <v>23.666667</v>
      </c>
    </row>
    <row r="77" spans="3:4" x14ac:dyDescent="0.3">
      <c r="C77" s="18" t="s">
        <v>79</v>
      </c>
      <c r="D77" s="17">
        <v>144</v>
      </c>
    </row>
    <row r="78" spans="3:4" x14ac:dyDescent="0.3">
      <c r="C78" s="18" t="s">
        <v>35</v>
      </c>
      <c r="D78" s="17">
        <v>17.671755999999998</v>
      </c>
    </row>
    <row r="79" spans="3:4" x14ac:dyDescent="0.3">
      <c r="C79" s="18" t="s">
        <v>36</v>
      </c>
      <c r="D79" s="17">
        <v>101.8</v>
      </c>
    </row>
    <row r="80" spans="3:4" x14ac:dyDescent="0.3">
      <c r="C80" s="18" t="s">
        <v>80</v>
      </c>
      <c r="D80" s="17">
        <v>268.95999999999998</v>
      </c>
    </row>
    <row r="81" spans="3:4" x14ac:dyDescent="0.3">
      <c r="C81" s="18" t="s">
        <v>81</v>
      </c>
      <c r="D81" s="17">
        <v>81.613332999999997</v>
      </c>
    </row>
    <row r="82" spans="3:4" x14ac:dyDescent="0.3">
      <c r="C82" s="18" t="s">
        <v>82</v>
      </c>
      <c r="D82" s="17">
        <v>236</v>
      </c>
    </row>
    <row r="83" spans="3:4" x14ac:dyDescent="0.3">
      <c r="C83" s="18" t="s">
        <v>38</v>
      </c>
      <c r="D83" s="17">
        <v>32.222222000000002</v>
      </c>
    </row>
    <row r="84" spans="3:4" x14ac:dyDescent="0.3">
      <c r="C84" s="18" t="s">
        <v>39</v>
      </c>
      <c r="D84" s="17">
        <v>30.810811000000001</v>
      </c>
    </row>
    <row r="85" spans="3:4" x14ac:dyDescent="0.3">
      <c r="C85" s="18" t="s">
        <v>40</v>
      </c>
      <c r="D85" s="17">
        <v>171.92307700000001</v>
      </c>
    </row>
    <row r="86" spans="3:4" x14ac:dyDescent="0.3">
      <c r="C86" s="18" t="s">
        <v>41</v>
      </c>
      <c r="D86" s="17">
        <v>164.8</v>
      </c>
    </row>
  </sheetData>
  <mergeCells count="1">
    <mergeCell ref="C11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Z120"/>
  <sheetViews>
    <sheetView showGridLines="0" topLeftCell="A37" workbookViewId="0">
      <selection activeCell="D50" sqref="D50"/>
    </sheetView>
  </sheetViews>
  <sheetFormatPr defaultRowHeight="14.4" x14ac:dyDescent="0.3"/>
  <cols>
    <col min="3" max="3" width="11.44140625" style="3" bestFit="1" customWidth="1"/>
  </cols>
  <sheetData>
    <row r="7" spans="3:19" s="3" customFormat="1" x14ac:dyDescent="0.3">
      <c r="C7" s="2" t="s">
        <v>47</v>
      </c>
      <c r="D7" s="2">
        <v>2005</v>
      </c>
      <c r="E7" s="2">
        <v>2006</v>
      </c>
      <c r="F7" s="2">
        <v>2007</v>
      </c>
      <c r="G7" s="2">
        <v>2008</v>
      </c>
      <c r="H7" s="2">
        <v>2009</v>
      </c>
      <c r="I7" s="2">
        <v>2010</v>
      </c>
      <c r="J7" s="2">
        <v>2011</v>
      </c>
      <c r="K7" s="2">
        <v>2012</v>
      </c>
      <c r="L7" s="2">
        <v>2013</v>
      </c>
      <c r="M7" s="2">
        <v>2014</v>
      </c>
      <c r="N7" s="2">
        <v>2015</v>
      </c>
      <c r="O7" s="2">
        <v>2016</v>
      </c>
      <c r="P7" s="2">
        <v>2017</v>
      </c>
      <c r="Q7" s="2">
        <v>2018</v>
      </c>
      <c r="R7" s="2">
        <v>2019</v>
      </c>
      <c r="S7" s="2">
        <v>2020</v>
      </c>
    </row>
    <row r="8" spans="3:19" x14ac:dyDescent="0.3">
      <c r="C8" s="2" t="s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3:19" x14ac:dyDescent="0.3">
      <c r="C9" s="2" t="s">
        <v>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3</v>
      </c>
      <c r="O9" s="1">
        <v>0</v>
      </c>
      <c r="P9" s="1">
        <v>7</v>
      </c>
      <c r="Q9" s="1">
        <v>6</v>
      </c>
      <c r="R9" s="1">
        <v>0</v>
      </c>
      <c r="S9" s="1">
        <v>0</v>
      </c>
    </row>
    <row r="10" spans="3:19" x14ac:dyDescent="0.3">
      <c r="C10" s="2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3:19" x14ac:dyDescent="0.3">
      <c r="C11" s="2" t="s">
        <v>5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11</v>
      </c>
      <c r="R11" s="1">
        <v>12</v>
      </c>
      <c r="S11" s="1">
        <v>0</v>
      </c>
    </row>
    <row r="12" spans="3:19" x14ac:dyDescent="0.3">
      <c r="C12" s="2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2</v>
      </c>
      <c r="R12" s="1">
        <v>1</v>
      </c>
      <c r="S12" s="1">
        <v>0</v>
      </c>
    </row>
    <row r="13" spans="3:19" x14ac:dyDescent="0.3">
      <c r="C13" s="2" t="s">
        <v>7</v>
      </c>
      <c r="D13" s="1">
        <v>1</v>
      </c>
      <c r="E13" s="1">
        <v>1</v>
      </c>
      <c r="F13" s="1">
        <v>2</v>
      </c>
      <c r="G13" s="1">
        <v>2</v>
      </c>
      <c r="H13" s="1">
        <v>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3:19" x14ac:dyDescent="0.3">
      <c r="C14" s="2" t="s">
        <v>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21</v>
      </c>
      <c r="S14" s="1">
        <v>0</v>
      </c>
    </row>
    <row r="15" spans="3:19" x14ac:dyDescent="0.3">
      <c r="C15" s="2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</row>
    <row r="16" spans="3:19" x14ac:dyDescent="0.3">
      <c r="C16" s="2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1</v>
      </c>
      <c r="P16" s="1">
        <v>7</v>
      </c>
      <c r="Q16" s="1">
        <v>16</v>
      </c>
      <c r="R16" s="1">
        <v>9</v>
      </c>
      <c r="S16" s="1">
        <v>0</v>
      </c>
    </row>
    <row r="17" spans="3:19" x14ac:dyDescent="0.3">
      <c r="C17" s="2" t="s">
        <v>11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3:19" x14ac:dyDescent="0.3">
      <c r="C18" s="2" t="s">
        <v>12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7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1">
        <v>5</v>
      </c>
      <c r="Q18" s="1">
        <v>0</v>
      </c>
      <c r="R18" s="1">
        <v>0</v>
      </c>
      <c r="S18" s="1">
        <v>0</v>
      </c>
    </row>
    <row r="19" spans="3:19" x14ac:dyDescent="0.3">
      <c r="C19" s="2" t="s">
        <v>13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  <c r="Q19" s="1">
        <v>5</v>
      </c>
      <c r="R19" s="1">
        <v>3</v>
      </c>
      <c r="S19" s="1">
        <v>0</v>
      </c>
    </row>
    <row r="20" spans="3:19" x14ac:dyDescent="0.3">
      <c r="C20" s="2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3</v>
      </c>
      <c r="R20" s="1">
        <v>0</v>
      </c>
      <c r="S20" s="1">
        <v>0</v>
      </c>
    </row>
    <row r="21" spans="3:19" x14ac:dyDescent="0.3">
      <c r="C21" s="2" t="s">
        <v>15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  <c r="P21" s="1">
        <v>8</v>
      </c>
      <c r="Q21" s="1">
        <v>9</v>
      </c>
      <c r="R21" s="1">
        <v>15</v>
      </c>
      <c r="S21" s="1">
        <v>0</v>
      </c>
    </row>
    <row r="22" spans="3:19" x14ac:dyDescent="0.3">
      <c r="C22" s="2" t="s">
        <v>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0</v>
      </c>
      <c r="P22" s="1">
        <v>8</v>
      </c>
      <c r="Q22" s="1">
        <v>0</v>
      </c>
      <c r="R22" s="1">
        <v>0</v>
      </c>
      <c r="S22" s="1">
        <v>0</v>
      </c>
    </row>
    <row r="23" spans="3:19" x14ac:dyDescent="0.3">
      <c r="C23" s="2" t="s">
        <v>17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4</v>
      </c>
      <c r="Q23" s="1">
        <v>7</v>
      </c>
      <c r="R23" s="1">
        <v>3</v>
      </c>
      <c r="S23" s="1">
        <v>0</v>
      </c>
    </row>
    <row r="24" spans="3:19" x14ac:dyDescent="0.3">
      <c r="C24" s="2" t="s">
        <v>18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5</v>
      </c>
      <c r="L24" s="1">
        <v>1</v>
      </c>
      <c r="M24" s="1">
        <v>2</v>
      </c>
      <c r="N24" s="1">
        <v>0</v>
      </c>
      <c r="O24" s="1">
        <v>0</v>
      </c>
      <c r="P24" s="1">
        <v>6</v>
      </c>
      <c r="Q24" s="1">
        <v>5</v>
      </c>
      <c r="R24" s="1">
        <v>7</v>
      </c>
      <c r="S24" s="1">
        <v>0</v>
      </c>
    </row>
    <row r="25" spans="3:19" x14ac:dyDescent="0.3">
      <c r="C25" s="2" t="s">
        <v>19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3:19" x14ac:dyDescent="0.3">
      <c r="C26" s="2" t="s">
        <v>20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3:19" x14ac:dyDescent="0.3">
      <c r="C27" s="2" t="s">
        <v>21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49</v>
      </c>
      <c r="R27" s="1">
        <v>43</v>
      </c>
      <c r="S27" s="1">
        <v>4</v>
      </c>
    </row>
    <row r="28" spans="3:19" x14ac:dyDescent="0.3">
      <c r="C28" s="2" t="s">
        <v>22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7</v>
      </c>
      <c r="Q28" s="1">
        <v>11</v>
      </c>
      <c r="R28" s="1">
        <v>7</v>
      </c>
      <c r="S28" s="1">
        <v>0</v>
      </c>
    </row>
    <row r="29" spans="3:19" x14ac:dyDescent="0.3">
      <c r="C29" s="2" t="s">
        <v>23</v>
      </c>
      <c r="D29" s="1">
        <v>0</v>
      </c>
      <c r="E29" s="1">
        <v>2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3:19" x14ac:dyDescent="0.3">
      <c r="C30" s="2" t="s">
        <v>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10</v>
      </c>
      <c r="Q30" s="1">
        <v>58</v>
      </c>
      <c r="R30" s="1">
        <v>47</v>
      </c>
      <c r="S30" s="1">
        <v>0</v>
      </c>
    </row>
    <row r="31" spans="3:19" x14ac:dyDescent="0.3">
      <c r="C31" s="2" t="s">
        <v>25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3</v>
      </c>
      <c r="S31" s="1">
        <v>0</v>
      </c>
    </row>
    <row r="32" spans="3:19" x14ac:dyDescent="0.3">
      <c r="C32" s="2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3:19" x14ac:dyDescent="0.3">
      <c r="C33" s="2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27</v>
      </c>
      <c r="Q33" s="1">
        <v>101</v>
      </c>
      <c r="R33" s="1">
        <v>69</v>
      </c>
      <c r="S33" s="1">
        <v>2</v>
      </c>
    </row>
    <row r="34" spans="3:19" x14ac:dyDescent="0.3">
      <c r="C34" s="2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3:19" x14ac:dyDescent="0.3">
      <c r="C35" s="2" t="s">
        <v>29</v>
      </c>
      <c r="D35" s="1">
        <v>1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3</v>
      </c>
      <c r="K35" s="1">
        <v>1</v>
      </c>
      <c r="L35" s="1">
        <v>1</v>
      </c>
      <c r="M35" s="1">
        <v>2</v>
      </c>
      <c r="N35" s="1">
        <v>1</v>
      </c>
      <c r="O35" s="1">
        <v>4</v>
      </c>
      <c r="P35" s="1">
        <v>43</v>
      </c>
      <c r="Q35" s="1">
        <v>132</v>
      </c>
      <c r="R35" s="1">
        <v>51</v>
      </c>
      <c r="S35" s="1">
        <v>0</v>
      </c>
    </row>
    <row r="36" spans="3:19" x14ac:dyDescent="0.3">
      <c r="C36" s="2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9</v>
      </c>
      <c r="L36" s="1">
        <v>1</v>
      </c>
      <c r="M36" s="1">
        <v>1</v>
      </c>
      <c r="N36" s="1">
        <v>6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</row>
    <row r="37" spans="3:19" x14ac:dyDescent="0.3">
      <c r="C37" s="2" t="s">
        <v>31</v>
      </c>
      <c r="D37" s="1">
        <v>0</v>
      </c>
      <c r="E37" s="1">
        <v>0</v>
      </c>
      <c r="F37" s="1">
        <v>3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0</v>
      </c>
      <c r="P37" s="1">
        <v>3</v>
      </c>
      <c r="Q37" s="1">
        <v>11</v>
      </c>
      <c r="R37" s="1">
        <v>6</v>
      </c>
      <c r="S37" s="1">
        <v>0</v>
      </c>
    </row>
    <row r="38" spans="3:19" x14ac:dyDescent="0.3">
      <c r="C38" s="2" t="s">
        <v>32</v>
      </c>
      <c r="D38" s="1">
        <v>0</v>
      </c>
      <c r="E38" s="1">
        <v>0</v>
      </c>
      <c r="F38" s="1">
        <v>1</v>
      </c>
      <c r="G38" s="1">
        <v>4</v>
      </c>
      <c r="H38" s="1">
        <v>2</v>
      </c>
      <c r="I38" s="1">
        <v>1</v>
      </c>
      <c r="J38" s="1">
        <v>2</v>
      </c>
      <c r="K38" s="1">
        <v>2</v>
      </c>
      <c r="L38" s="1">
        <v>2</v>
      </c>
      <c r="M38" s="1">
        <v>3</v>
      </c>
      <c r="N38" s="1">
        <v>8</v>
      </c>
      <c r="O38" s="1">
        <v>3</v>
      </c>
      <c r="P38" s="1">
        <v>121</v>
      </c>
      <c r="Q38" s="1">
        <v>112</v>
      </c>
      <c r="R38" s="1">
        <v>131</v>
      </c>
      <c r="S38" s="1">
        <v>3</v>
      </c>
    </row>
    <row r="39" spans="3:19" x14ac:dyDescent="0.3">
      <c r="C39" s="2" t="s">
        <v>33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0</v>
      </c>
      <c r="N39" s="1">
        <v>0</v>
      </c>
      <c r="O39" s="1">
        <v>0</v>
      </c>
      <c r="P39" s="1">
        <v>8</v>
      </c>
      <c r="Q39" s="1">
        <v>53</v>
      </c>
      <c r="R39" s="1">
        <v>49</v>
      </c>
      <c r="S39" s="1">
        <v>3</v>
      </c>
    </row>
    <row r="40" spans="3:19" x14ac:dyDescent="0.3">
      <c r="C40" s="2" t="s">
        <v>34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9</v>
      </c>
      <c r="Q40" s="1">
        <v>22</v>
      </c>
      <c r="R40" s="1">
        <v>25</v>
      </c>
      <c r="S40" s="1">
        <v>8</v>
      </c>
    </row>
    <row r="41" spans="3:19" x14ac:dyDescent="0.3">
      <c r="C41" s="2" t="s">
        <v>35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1</v>
      </c>
      <c r="Q41" s="1">
        <v>44</v>
      </c>
      <c r="R41" s="1">
        <v>55</v>
      </c>
      <c r="S41" s="1">
        <v>19</v>
      </c>
    </row>
    <row r="42" spans="3:19" x14ac:dyDescent="0.3">
      <c r="C42" s="2" t="s">
        <v>36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3:19" x14ac:dyDescent="0.3">
      <c r="C43" s="2" t="s">
        <v>37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3:19" x14ac:dyDescent="0.3">
      <c r="C44" s="2" t="s">
        <v>38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9</v>
      </c>
      <c r="S44" s="1">
        <v>1</v>
      </c>
    </row>
    <row r="45" spans="3:19" x14ac:dyDescent="0.3">
      <c r="C45" s="2" t="s">
        <v>39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10</v>
      </c>
      <c r="Q45" s="1">
        <v>22</v>
      </c>
      <c r="R45" s="1">
        <v>10</v>
      </c>
      <c r="S45" s="1">
        <v>0</v>
      </c>
    </row>
    <row r="46" spans="3:19" x14ac:dyDescent="0.3">
      <c r="C46" s="2" t="s">
        <v>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0</v>
      </c>
      <c r="P46" s="1">
        <v>1</v>
      </c>
      <c r="Q46" s="1">
        <v>5</v>
      </c>
      <c r="R46" s="1">
        <v>4</v>
      </c>
      <c r="S46" s="1">
        <v>0</v>
      </c>
    </row>
    <row r="47" spans="3:19" x14ac:dyDescent="0.3">
      <c r="C47" s="2" t="s">
        <v>41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5</v>
      </c>
      <c r="S47" s="1">
        <v>0</v>
      </c>
    </row>
    <row r="52" spans="3:26" s="3" customFormat="1" x14ac:dyDescent="0.3">
      <c r="C52" s="2" t="s">
        <v>47</v>
      </c>
      <c r="D52" s="2">
        <v>1993</v>
      </c>
      <c r="E52" s="2">
        <v>1996</v>
      </c>
      <c r="F52" s="2">
        <v>1997</v>
      </c>
      <c r="G52" s="2">
        <v>1998</v>
      </c>
      <c r="H52" s="2">
        <v>1999</v>
      </c>
      <c r="I52" s="2">
        <v>2000</v>
      </c>
      <c r="J52" s="2">
        <v>2001</v>
      </c>
      <c r="K52" s="2">
        <v>2002</v>
      </c>
      <c r="L52" s="2">
        <v>2003</v>
      </c>
      <c r="M52" s="2">
        <v>2004</v>
      </c>
      <c r="N52" s="2">
        <v>2005</v>
      </c>
      <c r="O52" s="2">
        <v>2006</v>
      </c>
      <c r="P52" s="2">
        <v>2007</v>
      </c>
      <c r="Q52" s="2">
        <v>2008</v>
      </c>
      <c r="R52" s="2">
        <v>2009</v>
      </c>
      <c r="S52" s="2">
        <v>2010</v>
      </c>
      <c r="T52" s="2">
        <v>2011</v>
      </c>
      <c r="U52" s="2">
        <v>2012</v>
      </c>
      <c r="V52" s="2">
        <v>2013</v>
      </c>
      <c r="W52" s="2">
        <v>2014</v>
      </c>
      <c r="X52" s="2">
        <v>2015</v>
      </c>
      <c r="Y52" s="2">
        <v>2016</v>
      </c>
      <c r="Z52" s="2">
        <v>2017</v>
      </c>
    </row>
    <row r="53" spans="3:26" x14ac:dyDescent="0.3">
      <c r="C53" s="2" t="s"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3:26" x14ac:dyDescent="0.3">
      <c r="C54" s="22">
        <v>93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1</v>
      </c>
      <c r="N54" s="1">
        <v>3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</row>
    <row r="55" spans="3:26" x14ac:dyDescent="0.3">
      <c r="C55" s="22">
        <v>95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3:26" x14ac:dyDescent="0.3">
      <c r="C56" s="2" t="s">
        <v>48</v>
      </c>
      <c r="D56" s="1">
        <v>0</v>
      </c>
      <c r="E56" s="1">
        <v>0</v>
      </c>
      <c r="F56" s="1">
        <v>2</v>
      </c>
      <c r="G56" s="1">
        <v>9</v>
      </c>
      <c r="H56" s="1">
        <v>5</v>
      </c>
      <c r="I56" s="1">
        <v>1</v>
      </c>
      <c r="J56" s="1">
        <v>1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</row>
    <row r="57" spans="3:26" x14ac:dyDescent="0.3">
      <c r="C57" s="2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4</v>
      </c>
      <c r="Y57" s="1">
        <v>1</v>
      </c>
      <c r="Z57" s="1">
        <v>0</v>
      </c>
    </row>
    <row r="58" spans="3:26" x14ac:dyDescent="0.3">
      <c r="C58" s="2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3</v>
      </c>
      <c r="U58" s="1">
        <v>1</v>
      </c>
      <c r="V58" s="1">
        <v>6</v>
      </c>
      <c r="W58" s="1">
        <v>0</v>
      </c>
      <c r="X58" s="1">
        <v>0</v>
      </c>
      <c r="Y58" s="1">
        <v>0</v>
      </c>
      <c r="Z58" s="1">
        <v>0</v>
      </c>
    </row>
    <row r="59" spans="3:26" x14ac:dyDescent="0.3">
      <c r="C59" s="2" t="s">
        <v>5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36</v>
      </c>
      <c r="N59" s="1">
        <v>24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4</v>
      </c>
      <c r="X59" s="1">
        <v>2</v>
      </c>
      <c r="Y59" s="1">
        <v>0</v>
      </c>
      <c r="Z59" s="1">
        <v>0</v>
      </c>
    </row>
    <row r="60" spans="3:26" x14ac:dyDescent="0.3">
      <c r="C60" s="2" t="s">
        <v>7</v>
      </c>
      <c r="D60" s="1">
        <v>0</v>
      </c>
      <c r="E60" s="1">
        <v>0</v>
      </c>
      <c r="F60" s="1">
        <v>13</v>
      </c>
      <c r="G60" s="1">
        <v>14</v>
      </c>
      <c r="H60" s="1">
        <v>9</v>
      </c>
      <c r="I60" s="1">
        <v>5</v>
      </c>
      <c r="J60" s="1">
        <v>1</v>
      </c>
      <c r="K60" s="1">
        <v>20</v>
      </c>
      <c r="L60" s="1">
        <v>85</v>
      </c>
      <c r="M60" s="1">
        <v>67</v>
      </c>
      <c r="N60" s="1">
        <v>79</v>
      </c>
      <c r="O60" s="1">
        <v>15</v>
      </c>
      <c r="P60" s="1">
        <v>4</v>
      </c>
      <c r="Q60" s="1">
        <v>0</v>
      </c>
      <c r="R60" s="1">
        <v>2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</row>
    <row r="61" spans="3:26" x14ac:dyDescent="0.3">
      <c r="C61" s="2" t="s">
        <v>49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3:26" x14ac:dyDescent="0.3">
      <c r="C62" s="2" t="s">
        <v>10</v>
      </c>
      <c r="D62" s="1">
        <v>0</v>
      </c>
      <c r="E62" s="1">
        <v>2</v>
      </c>
      <c r="F62" s="1">
        <v>5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2</v>
      </c>
      <c r="T62" s="1">
        <v>0</v>
      </c>
      <c r="U62" s="1">
        <v>1</v>
      </c>
      <c r="V62" s="1">
        <v>9</v>
      </c>
      <c r="W62" s="1">
        <v>24</v>
      </c>
      <c r="X62" s="1">
        <v>14</v>
      </c>
      <c r="Y62" s="1">
        <v>3</v>
      </c>
      <c r="Z62" s="1">
        <v>0</v>
      </c>
    </row>
    <row r="63" spans="3:26" x14ac:dyDescent="0.3">
      <c r="C63" s="2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154</v>
      </c>
      <c r="J63" s="1">
        <v>44</v>
      </c>
      <c r="K63" s="1">
        <v>69</v>
      </c>
      <c r="L63" s="1">
        <v>44</v>
      </c>
      <c r="M63" s="1">
        <v>90</v>
      </c>
      <c r="N63" s="1">
        <v>45</v>
      </c>
      <c r="O63" s="1">
        <v>13</v>
      </c>
      <c r="P63" s="1">
        <v>2</v>
      </c>
      <c r="Q63" s="1">
        <v>0</v>
      </c>
      <c r="R63" s="1">
        <v>13</v>
      </c>
      <c r="S63" s="1">
        <v>0</v>
      </c>
      <c r="T63" s="1">
        <v>1</v>
      </c>
      <c r="U63" s="1">
        <v>6</v>
      </c>
      <c r="V63" s="1">
        <v>13</v>
      </c>
      <c r="W63" s="1">
        <v>11</v>
      </c>
      <c r="X63" s="1">
        <v>13</v>
      </c>
      <c r="Y63" s="1">
        <v>1</v>
      </c>
      <c r="Z63" s="1">
        <v>0</v>
      </c>
    </row>
    <row r="64" spans="3:26" x14ac:dyDescent="0.3">
      <c r="C64" s="2" t="s">
        <v>50</v>
      </c>
      <c r="D64" s="1">
        <v>0</v>
      </c>
      <c r="E64" s="1">
        <v>98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</row>
    <row r="65" spans="3:26" x14ac:dyDescent="0.3">
      <c r="C65" s="2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5</v>
      </c>
      <c r="R65" s="1">
        <v>7</v>
      </c>
      <c r="S65" s="1">
        <v>0</v>
      </c>
      <c r="T65" s="1">
        <v>0</v>
      </c>
      <c r="U65" s="1">
        <v>7</v>
      </c>
      <c r="V65" s="1">
        <v>30</v>
      </c>
      <c r="W65" s="1">
        <v>15</v>
      </c>
      <c r="X65" s="1">
        <v>22</v>
      </c>
      <c r="Y65" s="1">
        <v>6</v>
      </c>
      <c r="Z65" s="1">
        <v>1</v>
      </c>
    </row>
    <row r="66" spans="3:26" x14ac:dyDescent="0.3">
      <c r="C66" s="2" t="s">
        <v>13</v>
      </c>
      <c r="D66" s="1">
        <v>0</v>
      </c>
      <c r="E66" s="1">
        <v>0</v>
      </c>
      <c r="F66" s="1">
        <v>0</v>
      </c>
      <c r="G66" s="1">
        <v>3</v>
      </c>
      <c r="H66" s="1">
        <v>2</v>
      </c>
      <c r="I66" s="1">
        <v>4</v>
      </c>
      <c r="J66" s="1">
        <v>0</v>
      </c>
      <c r="K66" s="1">
        <v>0</v>
      </c>
      <c r="L66" s="1">
        <v>1</v>
      </c>
      <c r="M66" s="1">
        <v>5</v>
      </c>
      <c r="N66" s="1">
        <v>3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5</v>
      </c>
      <c r="X66" s="1">
        <v>3</v>
      </c>
      <c r="Y66" s="1">
        <v>0</v>
      </c>
      <c r="Z66" s="1">
        <v>1</v>
      </c>
    </row>
    <row r="67" spans="3:26" x14ac:dyDescent="0.3">
      <c r="C67" s="2" t="s">
        <v>51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</row>
    <row r="68" spans="3:26" x14ac:dyDescent="0.3">
      <c r="C68" s="2" t="s">
        <v>52</v>
      </c>
      <c r="D68" s="1">
        <v>0</v>
      </c>
      <c r="E68" s="1">
        <v>2</v>
      </c>
      <c r="F68" s="1">
        <v>22</v>
      </c>
      <c r="G68" s="1">
        <v>24</v>
      </c>
      <c r="H68" s="1">
        <v>3</v>
      </c>
      <c r="I68" s="1">
        <v>6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</row>
    <row r="69" spans="3:26" x14ac:dyDescent="0.3">
      <c r="C69" s="2" t="s">
        <v>53</v>
      </c>
      <c r="D69" s="1">
        <v>0</v>
      </c>
      <c r="E69" s="1">
        <v>0</v>
      </c>
      <c r="F69" s="1">
        <v>2</v>
      </c>
      <c r="G69" s="1">
        <v>1</v>
      </c>
      <c r="H69" s="1">
        <v>0</v>
      </c>
      <c r="I69" s="1">
        <v>2</v>
      </c>
      <c r="J69" s="1">
        <v>0</v>
      </c>
      <c r="K69" s="1">
        <v>1</v>
      </c>
      <c r="L69" s="1">
        <v>0</v>
      </c>
      <c r="M69" s="1">
        <v>1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</row>
    <row r="70" spans="3:26" x14ac:dyDescent="0.3">
      <c r="C70" s="2" t="s">
        <v>54</v>
      </c>
      <c r="D70" s="1">
        <v>0</v>
      </c>
      <c r="E70" s="1">
        <v>3</v>
      </c>
      <c r="F70" s="1">
        <v>6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3:26" x14ac:dyDescent="0.3">
      <c r="C71" s="2" t="s">
        <v>55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</row>
    <row r="72" spans="3:26" x14ac:dyDescent="0.3">
      <c r="C72" s="2" t="s">
        <v>56</v>
      </c>
      <c r="D72" s="1">
        <v>0</v>
      </c>
      <c r="E72" s="1">
        <v>3</v>
      </c>
      <c r="F72" s="1">
        <v>10</v>
      </c>
      <c r="G72" s="1">
        <v>6</v>
      </c>
      <c r="H72" s="1">
        <v>6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</row>
    <row r="73" spans="3:26" x14ac:dyDescent="0.3">
      <c r="C73" s="2" t="s">
        <v>14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6</v>
      </c>
      <c r="X73" s="1">
        <v>3</v>
      </c>
      <c r="Y73" s="1">
        <v>1</v>
      </c>
      <c r="Z73" s="1">
        <v>0</v>
      </c>
    </row>
    <row r="74" spans="3:26" x14ac:dyDescent="0.3">
      <c r="C74" s="2" t="s">
        <v>15</v>
      </c>
      <c r="D74" s="1">
        <v>0</v>
      </c>
      <c r="E74" s="1">
        <v>0</v>
      </c>
      <c r="F74" s="1">
        <v>4</v>
      </c>
      <c r="G74" s="1">
        <v>16</v>
      </c>
      <c r="H74" s="1">
        <v>7</v>
      </c>
      <c r="I74" s="1">
        <v>2</v>
      </c>
      <c r="J74" s="1">
        <v>3</v>
      </c>
      <c r="K74" s="1">
        <v>0</v>
      </c>
      <c r="L74" s="1">
        <v>10</v>
      </c>
      <c r="M74" s="1">
        <v>3</v>
      </c>
      <c r="N74" s="1">
        <v>9</v>
      </c>
      <c r="O74" s="1">
        <v>0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2</v>
      </c>
      <c r="V74" s="1">
        <v>2</v>
      </c>
      <c r="W74" s="1">
        <v>3</v>
      </c>
      <c r="X74" s="1">
        <v>16</v>
      </c>
      <c r="Y74" s="1">
        <v>3</v>
      </c>
      <c r="Z74" s="1">
        <v>0</v>
      </c>
    </row>
    <row r="75" spans="3:26" x14ac:dyDescent="0.3">
      <c r="C75" s="2" t="s">
        <v>16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4</v>
      </c>
      <c r="T75" s="1">
        <v>0</v>
      </c>
      <c r="U75" s="1">
        <v>2</v>
      </c>
      <c r="V75" s="1">
        <v>3</v>
      </c>
      <c r="W75" s="1">
        <v>31</v>
      </c>
      <c r="X75" s="1">
        <v>11</v>
      </c>
      <c r="Y75" s="1">
        <v>13</v>
      </c>
      <c r="Z75" s="1">
        <v>0</v>
      </c>
    </row>
    <row r="76" spans="3:26" x14ac:dyDescent="0.3">
      <c r="C76" s="2" t="s">
        <v>18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9</v>
      </c>
      <c r="M76" s="1">
        <v>12</v>
      </c>
      <c r="N76" s="1">
        <v>5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3</v>
      </c>
      <c r="X76" s="1">
        <v>0</v>
      </c>
      <c r="Y76" s="1">
        <v>1</v>
      </c>
      <c r="Z76" s="1">
        <v>0</v>
      </c>
    </row>
    <row r="77" spans="3:26" x14ac:dyDescent="0.3">
      <c r="C77" s="2" t="s">
        <v>19</v>
      </c>
      <c r="D77" s="1">
        <v>0</v>
      </c>
      <c r="E77" s="1">
        <v>0</v>
      </c>
      <c r="F77" s="1">
        <v>5</v>
      </c>
      <c r="G77" s="1">
        <v>3</v>
      </c>
      <c r="H77" s="1">
        <v>1</v>
      </c>
      <c r="I77" s="1">
        <v>7</v>
      </c>
      <c r="J77" s="1">
        <v>3</v>
      </c>
      <c r="K77" s="1">
        <v>2</v>
      </c>
      <c r="L77" s="1">
        <v>1</v>
      </c>
      <c r="M77" s="1">
        <v>6</v>
      </c>
      <c r="N77" s="1">
        <v>2</v>
      </c>
      <c r="O77" s="1">
        <v>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</row>
    <row r="78" spans="3:26" x14ac:dyDescent="0.3">
      <c r="C78" s="2" t="s">
        <v>20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40</v>
      </c>
      <c r="N78" s="1">
        <v>29</v>
      </c>
      <c r="O78" s="1">
        <v>8</v>
      </c>
      <c r="P78" s="1">
        <v>2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</row>
    <row r="79" spans="3:26" x14ac:dyDescent="0.3">
      <c r="C79" s="2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5</v>
      </c>
      <c r="L79" s="1">
        <v>4</v>
      </c>
      <c r="M79" s="1">
        <v>11</v>
      </c>
      <c r="N79" s="1">
        <v>7</v>
      </c>
      <c r="O79" s="1">
        <v>0</v>
      </c>
      <c r="P79" s="1">
        <v>2</v>
      </c>
      <c r="Q79" s="1">
        <v>1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9</v>
      </c>
      <c r="Y79" s="1">
        <v>4</v>
      </c>
      <c r="Z79" s="1">
        <v>0</v>
      </c>
    </row>
    <row r="80" spans="3:26" x14ac:dyDescent="0.3">
      <c r="C80" s="2" t="s">
        <v>57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</row>
    <row r="81" spans="3:26" x14ac:dyDescent="0.3">
      <c r="C81" s="2" t="s">
        <v>58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6</v>
      </c>
      <c r="N81" s="1">
        <v>4</v>
      </c>
      <c r="O81" s="1">
        <v>0</v>
      </c>
      <c r="P81" s="1">
        <v>0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3:26" x14ac:dyDescent="0.3">
      <c r="C82" s="2" t="s">
        <v>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</row>
    <row r="83" spans="3:26" x14ac:dyDescent="0.3">
      <c r="C83" s="2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63</v>
      </c>
      <c r="X83" s="1">
        <v>33</v>
      </c>
      <c r="Y83" s="1">
        <v>9</v>
      </c>
      <c r="Z83" s="1">
        <v>0</v>
      </c>
    </row>
    <row r="84" spans="3:26" x14ac:dyDescent="0.3">
      <c r="C84" s="2" t="s">
        <v>59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</row>
    <row r="85" spans="3:26" x14ac:dyDescent="0.3">
      <c r="C85" s="2" t="s">
        <v>60</v>
      </c>
      <c r="D85" s="1">
        <v>0</v>
      </c>
      <c r="E85" s="1">
        <v>0</v>
      </c>
      <c r="F85" s="1">
        <v>0</v>
      </c>
      <c r="G85" s="1">
        <v>11</v>
      </c>
      <c r="H85" s="1">
        <v>9</v>
      </c>
      <c r="I85" s="1">
        <v>14</v>
      </c>
      <c r="J85" s="1">
        <v>13</v>
      </c>
      <c r="K85" s="1">
        <v>11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</row>
    <row r="86" spans="3:26" x14ac:dyDescent="0.3">
      <c r="C86" s="2" t="s">
        <v>61</v>
      </c>
      <c r="D86" s="1">
        <v>0</v>
      </c>
      <c r="E86" s="1">
        <v>0</v>
      </c>
      <c r="F86" s="1">
        <v>0</v>
      </c>
      <c r="G86" s="1">
        <v>5</v>
      </c>
      <c r="H86" s="1">
        <v>0</v>
      </c>
      <c r="I86" s="1">
        <v>12</v>
      </c>
      <c r="J86" s="1">
        <v>5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</row>
    <row r="87" spans="3:26" x14ac:dyDescent="0.3">
      <c r="C87" s="2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124</v>
      </c>
      <c r="I87" s="1">
        <v>169</v>
      </c>
      <c r="J87" s="1">
        <v>107</v>
      </c>
      <c r="K87" s="1">
        <v>115</v>
      </c>
      <c r="L87" s="1">
        <v>101</v>
      </c>
      <c r="M87" s="1">
        <v>86</v>
      </c>
      <c r="N87" s="1">
        <v>45</v>
      </c>
      <c r="O87" s="1">
        <v>15</v>
      </c>
      <c r="P87" s="1">
        <v>0</v>
      </c>
      <c r="Q87" s="1">
        <v>0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</row>
    <row r="88" spans="3:26" x14ac:dyDescent="0.3">
      <c r="C88" s="2" t="s">
        <v>62</v>
      </c>
      <c r="D88" s="1">
        <v>0</v>
      </c>
      <c r="E88" s="1">
        <v>2</v>
      </c>
      <c r="F88" s="1">
        <v>70</v>
      </c>
      <c r="G88" s="1">
        <v>22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</row>
    <row r="89" spans="3:26" x14ac:dyDescent="0.3">
      <c r="C89" s="2" t="s">
        <v>63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</row>
    <row r="90" spans="3:26" x14ac:dyDescent="0.3">
      <c r="C90" s="2" t="s">
        <v>27</v>
      </c>
      <c r="D90" s="1">
        <v>0</v>
      </c>
      <c r="E90" s="1">
        <v>0</v>
      </c>
      <c r="F90" s="1">
        <v>0</v>
      </c>
      <c r="G90" s="1">
        <v>27</v>
      </c>
      <c r="H90" s="1">
        <v>13</v>
      </c>
      <c r="I90" s="1">
        <v>9</v>
      </c>
      <c r="J90" s="1">
        <v>0</v>
      </c>
      <c r="K90" s="1">
        <v>3</v>
      </c>
      <c r="L90" s="1">
        <v>3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53</v>
      </c>
      <c r="W90" s="1">
        <v>30</v>
      </c>
      <c r="X90" s="1">
        <v>26</v>
      </c>
      <c r="Y90" s="1">
        <v>4</v>
      </c>
      <c r="Z90" s="1">
        <v>0</v>
      </c>
    </row>
    <row r="91" spans="3:26" x14ac:dyDescent="0.3">
      <c r="C91" s="2" t="s">
        <v>64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16</v>
      </c>
      <c r="J91" s="1">
        <v>11</v>
      </c>
      <c r="K91" s="1">
        <v>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</row>
    <row r="92" spans="3:26" x14ac:dyDescent="0.3">
      <c r="C92" s="2" t="s">
        <v>65</v>
      </c>
      <c r="D92" s="1">
        <v>0</v>
      </c>
      <c r="E92" s="1">
        <v>0</v>
      </c>
      <c r="F92" s="1">
        <v>0</v>
      </c>
      <c r="G92" s="1">
        <v>18</v>
      </c>
      <c r="H92" s="1">
        <v>3</v>
      </c>
      <c r="I92" s="1">
        <v>8</v>
      </c>
      <c r="J92" s="1">
        <v>6</v>
      </c>
      <c r="K92" s="1">
        <v>4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</row>
    <row r="93" spans="3:26" x14ac:dyDescent="0.3">
      <c r="C93" s="2" t="s">
        <v>66</v>
      </c>
      <c r="D93" s="1">
        <v>0</v>
      </c>
      <c r="E93" s="1">
        <v>0</v>
      </c>
      <c r="F93" s="1">
        <v>5</v>
      </c>
      <c r="G93" s="1">
        <v>9</v>
      </c>
      <c r="H93" s="1">
        <v>1</v>
      </c>
      <c r="I93" s="1">
        <v>0</v>
      </c>
      <c r="J93" s="1">
        <v>11</v>
      </c>
      <c r="K93" s="1">
        <v>12</v>
      </c>
      <c r="L93" s="1">
        <v>11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</row>
    <row r="94" spans="3:26" x14ac:dyDescent="0.3">
      <c r="C94" s="2" t="s">
        <v>67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30</v>
      </c>
      <c r="N94" s="1">
        <v>43</v>
      </c>
      <c r="O94" s="1">
        <v>10</v>
      </c>
      <c r="P94" s="1">
        <v>0</v>
      </c>
      <c r="Q94" s="1">
        <v>0</v>
      </c>
      <c r="R94" s="1">
        <v>2</v>
      </c>
      <c r="S94" s="1">
        <v>4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</row>
    <row r="95" spans="3:26" x14ac:dyDescent="0.3">
      <c r="C95" s="2" t="s">
        <v>28</v>
      </c>
      <c r="D95" s="1">
        <v>0</v>
      </c>
      <c r="E95" s="1">
        <v>1</v>
      </c>
      <c r="F95" s="1">
        <v>7</v>
      </c>
      <c r="G95" s="1">
        <v>4</v>
      </c>
      <c r="H95" s="1">
        <v>6</v>
      </c>
      <c r="I95" s="1">
        <v>1</v>
      </c>
      <c r="J95" s="1">
        <v>3</v>
      </c>
      <c r="K95" s="1">
        <v>15</v>
      </c>
      <c r="L95" s="1">
        <v>6</v>
      </c>
      <c r="M95" s="1">
        <v>2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3</v>
      </c>
      <c r="V95" s="1">
        <v>0</v>
      </c>
      <c r="W95" s="1">
        <v>0</v>
      </c>
      <c r="X95" s="1">
        <v>1</v>
      </c>
      <c r="Y95" s="1">
        <v>0</v>
      </c>
      <c r="Z95" s="1">
        <v>0</v>
      </c>
    </row>
    <row r="96" spans="3:26" x14ac:dyDescent="0.3">
      <c r="C96" s="2" t="s">
        <v>29</v>
      </c>
      <c r="D96" s="1">
        <v>0</v>
      </c>
      <c r="E96" s="1">
        <v>0</v>
      </c>
      <c r="F96" s="1">
        <v>16</v>
      </c>
      <c r="G96" s="1">
        <v>19</v>
      </c>
      <c r="H96" s="1">
        <v>13</v>
      </c>
      <c r="I96" s="1">
        <v>4</v>
      </c>
      <c r="J96" s="1">
        <v>7</v>
      </c>
      <c r="K96" s="1">
        <v>3</v>
      </c>
      <c r="L96" s="1">
        <v>14</v>
      </c>
      <c r="M96" s="1">
        <v>1</v>
      </c>
      <c r="N96" s="1">
        <v>17</v>
      </c>
      <c r="O96" s="1">
        <v>0</v>
      </c>
      <c r="P96" s="1">
        <v>3</v>
      </c>
      <c r="Q96" s="1">
        <v>0</v>
      </c>
      <c r="R96" s="1">
        <v>11</v>
      </c>
      <c r="S96" s="1">
        <v>0</v>
      </c>
      <c r="T96" s="1">
        <v>5</v>
      </c>
      <c r="U96" s="1">
        <v>15</v>
      </c>
      <c r="V96" s="1">
        <v>71</v>
      </c>
      <c r="W96" s="1">
        <v>41</v>
      </c>
      <c r="X96" s="1">
        <v>61</v>
      </c>
      <c r="Y96" s="1">
        <v>7</v>
      </c>
      <c r="Z96" s="1">
        <v>1</v>
      </c>
    </row>
    <row r="97" spans="3:26" x14ac:dyDescent="0.3">
      <c r="C97" s="2" t="s">
        <v>68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</row>
    <row r="98" spans="3:26" x14ac:dyDescent="0.3">
      <c r="C98" s="2" t="s">
        <v>69</v>
      </c>
      <c r="D98" s="1">
        <v>0</v>
      </c>
      <c r="E98" s="1">
        <v>2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</row>
    <row r="99" spans="3:26" x14ac:dyDescent="0.3">
      <c r="C99" s="2" t="s">
        <v>70</v>
      </c>
      <c r="D99" s="1">
        <v>0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</row>
    <row r="100" spans="3:26" x14ac:dyDescent="0.3">
      <c r="C100" s="2" t="s">
        <v>71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</row>
    <row r="101" spans="3:26" x14ac:dyDescent="0.3">
      <c r="C101" s="2" t="s">
        <v>72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5</v>
      </c>
      <c r="X101" s="1">
        <v>0</v>
      </c>
      <c r="Y101" s="1">
        <v>1</v>
      </c>
      <c r="Z101" s="1">
        <v>0</v>
      </c>
    </row>
    <row r="102" spans="3:26" x14ac:dyDescent="0.3">
      <c r="C102" s="2" t="s">
        <v>73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2</v>
      </c>
      <c r="X102" s="1">
        <v>1</v>
      </c>
      <c r="Y102" s="1">
        <v>0</v>
      </c>
      <c r="Z102" s="1">
        <v>0</v>
      </c>
    </row>
    <row r="103" spans="3:26" x14ac:dyDescent="0.3">
      <c r="C103" s="2" t="s">
        <v>30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6</v>
      </c>
      <c r="N103" s="1">
        <v>0</v>
      </c>
      <c r="O103" s="1">
        <v>2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1</v>
      </c>
      <c r="X103" s="1">
        <v>0</v>
      </c>
      <c r="Y103" s="1">
        <v>5</v>
      </c>
      <c r="Z103" s="1">
        <v>0</v>
      </c>
    </row>
    <row r="104" spans="3:26" x14ac:dyDescent="0.3">
      <c r="C104" s="2" t="s">
        <v>74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3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</row>
    <row r="105" spans="3:26" x14ac:dyDescent="0.3">
      <c r="C105" s="2" t="s">
        <v>31</v>
      </c>
      <c r="D105" s="1">
        <v>0</v>
      </c>
      <c r="E105" s="1">
        <v>4</v>
      </c>
      <c r="F105" s="1">
        <v>60</v>
      </c>
      <c r="G105" s="1">
        <v>24</v>
      </c>
      <c r="H105" s="1">
        <v>43</v>
      </c>
      <c r="I105" s="1">
        <v>17</v>
      </c>
      <c r="J105" s="1">
        <v>18</v>
      </c>
      <c r="K105" s="1">
        <v>19</v>
      </c>
      <c r="L105" s="1">
        <v>34</v>
      </c>
      <c r="M105" s="1">
        <v>12</v>
      </c>
      <c r="N105" s="1">
        <v>9</v>
      </c>
      <c r="O105" s="1">
        <v>1</v>
      </c>
      <c r="P105" s="1">
        <v>0</v>
      </c>
      <c r="Q105" s="1">
        <v>0</v>
      </c>
      <c r="R105" s="1">
        <v>1</v>
      </c>
      <c r="S105" s="1">
        <v>0</v>
      </c>
      <c r="T105" s="1">
        <v>1</v>
      </c>
      <c r="U105" s="1">
        <v>1</v>
      </c>
      <c r="V105" s="1">
        <v>12</v>
      </c>
      <c r="W105" s="1">
        <v>5</v>
      </c>
      <c r="X105" s="1">
        <v>16</v>
      </c>
      <c r="Y105" s="1">
        <v>2</v>
      </c>
      <c r="Z105" s="1">
        <v>0</v>
      </c>
    </row>
    <row r="106" spans="3:26" x14ac:dyDescent="0.3">
      <c r="C106" s="2" t="s">
        <v>75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3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</row>
    <row r="107" spans="3:26" x14ac:dyDescent="0.3">
      <c r="C107" s="2" t="s">
        <v>32</v>
      </c>
      <c r="D107" s="1">
        <v>0</v>
      </c>
      <c r="E107" s="1">
        <v>1</v>
      </c>
      <c r="F107" s="1">
        <v>18</v>
      </c>
      <c r="G107" s="1">
        <v>17</v>
      </c>
      <c r="H107" s="1">
        <v>33</v>
      </c>
      <c r="I107" s="1">
        <v>6</v>
      </c>
      <c r="J107" s="1">
        <v>14</v>
      </c>
      <c r="K107" s="1">
        <v>23</v>
      </c>
      <c r="L107" s="1">
        <v>31</v>
      </c>
      <c r="M107" s="1">
        <v>19</v>
      </c>
      <c r="N107" s="1">
        <v>26</v>
      </c>
      <c r="O107" s="1">
        <v>0</v>
      </c>
      <c r="P107" s="1">
        <v>3</v>
      </c>
      <c r="Q107" s="1">
        <v>3</v>
      </c>
      <c r="R107" s="1">
        <v>15</v>
      </c>
      <c r="S107" s="1">
        <v>1</v>
      </c>
      <c r="T107" s="1">
        <v>26</v>
      </c>
      <c r="U107" s="1">
        <v>13</v>
      </c>
      <c r="V107" s="1">
        <v>68</v>
      </c>
      <c r="W107" s="1">
        <v>128</v>
      </c>
      <c r="X107" s="1">
        <v>173</v>
      </c>
      <c r="Y107" s="1">
        <v>26</v>
      </c>
      <c r="Z107" s="1">
        <v>0</v>
      </c>
    </row>
    <row r="108" spans="3:26" x14ac:dyDescent="0.3">
      <c r="C108" s="2" t="s">
        <v>76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</row>
    <row r="109" spans="3:26" x14ac:dyDescent="0.3">
      <c r="C109" s="2" t="s">
        <v>77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</row>
    <row r="110" spans="3:26" x14ac:dyDescent="0.3">
      <c r="C110" s="2" t="s">
        <v>78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</row>
    <row r="111" spans="3:26" x14ac:dyDescent="0.3">
      <c r="C111" s="2" t="s">
        <v>33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1</v>
      </c>
      <c r="T111" s="1">
        <v>0</v>
      </c>
      <c r="U111" s="1">
        <v>7</v>
      </c>
      <c r="V111" s="1">
        <v>15</v>
      </c>
      <c r="W111" s="1">
        <v>33</v>
      </c>
      <c r="X111" s="1">
        <v>13</v>
      </c>
      <c r="Y111" s="1">
        <v>6</v>
      </c>
      <c r="Z111" s="1">
        <v>0</v>
      </c>
    </row>
    <row r="112" spans="3:26" x14ac:dyDescent="0.3">
      <c r="C112" s="2" t="s">
        <v>34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4</v>
      </c>
      <c r="Z112" s="1">
        <v>0</v>
      </c>
    </row>
    <row r="113" spans="3:26" x14ac:dyDescent="0.3">
      <c r="C113" s="2" t="s">
        <v>79</v>
      </c>
      <c r="D113" s="1">
        <v>0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</row>
    <row r="114" spans="3:26" x14ac:dyDescent="0.3">
      <c r="C114" s="2" t="s">
        <v>35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15</v>
      </c>
      <c r="W114" s="1">
        <v>7</v>
      </c>
      <c r="X114" s="1">
        <v>10</v>
      </c>
      <c r="Y114" s="1">
        <v>10</v>
      </c>
      <c r="Z114" s="1">
        <v>0</v>
      </c>
    </row>
    <row r="115" spans="3:26" x14ac:dyDescent="0.3">
      <c r="C115" s="2" t="s">
        <v>36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23</v>
      </c>
      <c r="O115" s="1">
        <v>9</v>
      </c>
      <c r="P115" s="1">
        <v>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</row>
    <row r="116" spans="3:26" x14ac:dyDescent="0.3">
      <c r="C116" s="2" t="s">
        <v>80</v>
      </c>
      <c r="D116" s="1">
        <v>0</v>
      </c>
      <c r="E116" s="1">
        <v>0</v>
      </c>
      <c r="F116" s="1">
        <v>12</v>
      </c>
      <c r="G116" s="1">
        <v>2</v>
      </c>
      <c r="H116" s="1">
        <v>0</v>
      </c>
      <c r="I116" s="1">
        <v>0</v>
      </c>
      <c r="J116" s="1">
        <v>1</v>
      </c>
      <c r="K116" s="1">
        <v>0</v>
      </c>
      <c r="L116" s="1">
        <v>6</v>
      </c>
      <c r="M116" s="1">
        <v>5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</row>
    <row r="117" spans="3:26" x14ac:dyDescent="0.3">
      <c r="C117" s="2" t="s">
        <v>81</v>
      </c>
      <c r="D117" s="1">
        <v>0</v>
      </c>
      <c r="E117" s="1">
        <v>0</v>
      </c>
      <c r="F117" s="1">
        <v>0</v>
      </c>
      <c r="G117" s="1">
        <v>18</v>
      </c>
      <c r="H117" s="1">
        <v>6</v>
      </c>
      <c r="I117" s="1">
        <v>6</v>
      </c>
      <c r="J117" s="1">
        <v>8</v>
      </c>
      <c r="K117" s="1">
        <v>15</v>
      </c>
      <c r="L117" s="1">
        <v>13</v>
      </c>
      <c r="M117" s="1">
        <v>7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</row>
    <row r="118" spans="3:26" x14ac:dyDescent="0.3">
      <c r="C118" s="2" t="s">
        <v>82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2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</row>
    <row r="119" spans="3:26" x14ac:dyDescent="0.3">
      <c r="C119" s="2" t="s">
        <v>40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</row>
    <row r="120" spans="3:26" x14ac:dyDescent="0.3">
      <c r="C120" s="2" t="s">
        <v>42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47"/>
  <sheetViews>
    <sheetView showGridLines="0" workbookViewId="0">
      <selection activeCell="I23" sqref="I23"/>
    </sheetView>
  </sheetViews>
  <sheetFormatPr defaultRowHeight="14.4" x14ac:dyDescent="0.3"/>
  <cols>
    <col min="2" max="2" width="12.44140625" bestFit="1" customWidth="1"/>
    <col min="3" max="3" width="12" bestFit="1" customWidth="1"/>
    <col min="4" max="4" width="5.88671875" bestFit="1" customWidth="1"/>
    <col min="14" max="14" width="15.88671875" bestFit="1" customWidth="1"/>
  </cols>
  <sheetData>
    <row r="2" spans="2:14" x14ac:dyDescent="0.3">
      <c r="B2" s="23" t="s">
        <v>2252</v>
      </c>
      <c r="C2" s="23" t="s">
        <v>2253</v>
      </c>
      <c r="D2" s="23" t="s">
        <v>2250</v>
      </c>
    </row>
    <row r="3" spans="2:14" x14ac:dyDescent="0.3">
      <c r="B3" s="1">
        <v>17</v>
      </c>
      <c r="C3" s="1">
        <v>0.92687016725540161</v>
      </c>
      <c r="D3" s="1">
        <v>9</v>
      </c>
      <c r="M3" s="2" t="s">
        <v>2254</v>
      </c>
      <c r="N3" s="2" t="s">
        <v>2251</v>
      </c>
    </row>
    <row r="4" spans="2:14" x14ac:dyDescent="0.3">
      <c r="B4" s="1">
        <v>25</v>
      </c>
      <c r="C4" s="1">
        <v>1.373165519908071E-3</v>
      </c>
      <c r="D4" s="1">
        <v>9</v>
      </c>
      <c r="M4" s="1">
        <v>0</v>
      </c>
      <c r="N4" s="1">
        <v>431</v>
      </c>
    </row>
    <row r="5" spans="2:14" x14ac:dyDescent="0.3">
      <c r="B5" s="1">
        <v>78</v>
      </c>
      <c r="C5" s="1">
        <v>1.23015521094203E-2</v>
      </c>
      <c r="D5" s="1">
        <v>9</v>
      </c>
      <c r="M5" s="1">
        <v>1</v>
      </c>
      <c r="N5" s="1">
        <v>418</v>
      </c>
    </row>
    <row r="6" spans="2:14" x14ac:dyDescent="0.3">
      <c r="B6" s="1">
        <v>286</v>
      </c>
      <c r="C6" s="1">
        <v>0.69271606206893921</v>
      </c>
      <c r="D6" s="1">
        <v>9</v>
      </c>
      <c r="M6" s="1">
        <v>2</v>
      </c>
      <c r="N6" s="1">
        <v>430</v>
      </c>
    </row>
    <row r="7" spans="2:14" x14ac:dyDescent="0.3">
      <c r="B7" s="1">
        <v>573</v>
      </c>
      <c r="C7" s="1">
        <v>1.4679126616101709E-4</v>
      </c>
      <c r="D7" s="1">
        <v>5</v>
      </c>
      <c r="M7" s="1">
        <v>3</v>
      </c>
      <c r="N7" s="1">
        <v>421</v>
      </c>
    </row>
    <row r="8" spans="2:14" x14ac:dyDescent="0.3">
      <c r="B8" s="1">
        <v>613</v>
      </c>
      <c r="C8" s="1">
        <v>4.8986580222845078E-3</v>
      </c>
      <c r="D8" s="1">
        <v>9</v>
      </c>
      <c r="M8" s="1">
        <v>4</v>
      </c>
      <c r="N8" s="1">
        <v>437</v>
      </c>
    </row>
    <row r="9" spans="2:14" x14ac:dyDescent="0.3">
      <c r="B9" s="1">
        <v>624</v>
      </c>
      <c r="C9" s="1">
        <v>8.1660386058501899E-5</v>
      </c>
      <c r="D9" s="1">
        <v>2</v>
      </c>
      <c r="M9" s="1">
        <v>5</v>
      </c>
      <c r="N9" s="1">
        <v>420</v>
      </c>
    </row>
    <row r="10" spans="2:14" x14ac:dyDescent="0.3">
      <c r="B10" s="1">
        <v>667</v>
      </c>
      <c r="C10" s="1">
        <v>1.0730064241215589E-4</v>
      </c>
      <c r="D10" s="1">
        <v>4</v>
      </c>
      <c r="M10" s="1">
        <v>6</v>
      </c>
      <c r="N10" s="1">
        <v>414</v>
      </c>
    </row>
    <row r="11" spans="2:14" x14ac:dyDescent="0.3">
      <c r="B11" s="1">
        <v>796</v>
      </c>
      <c r="C11" s="1">
        <v>2.8722351999022072E-4</v>
      </c>
      <c r="D11" s="1">
        <v>7</v>
      </c>
      <c r="M11" s="1">
        <v>7</v>
      </c>
      <c r="N11" s="1">
        <v>425</v>
      </c>
    </row>
    <row r="12" spans="2:14" x14ac:dyDescent="0.3">
      <c r="B12" s="1">
        <v>1122</v>
      </c>
      <c r="C12" s="1">
        <v>2.3800399503670629E-5</v>
      </c>
      <c r="D12" s="1">
        <v>0</v>
      </c>
      <c r="M12" s="1">
        <v>8</v>
      </c>
      <c r="N12" s="1">
        <v>425</v>
      </c>
    </row>
    <row r="13" spans="2:14" x14ac:dyDescent="0.3">
      <c r="B13" s="1">
        <v>1438</v>
      </c>
      <c r="C13" s="1">
        <v>4.0549878031015402E-4</v>
      </c>
      <c r="D13" s="1">
        <v>8</v>
      </c>
      <c r="M13" s="1">
        <v>9</v>
      </c>
      <c r="N13" s="1">
        <v>424</v>
      </c>
    </row>
    <row r="14" spans="2:14" x14ac:dyDescent="0.3">
      <c r="B14" s="1">
        <v>1549</v>
      </c>
      <c r="C14" s="1">
        <v>1.4616673579439521E-3</v>
      </c>
      <c r="D14" s="1">
        <v>9</v>
      </c>
    </row>
    <row r="15" spans="2:14" x14ac:dyDescent="0.3">
      <c r="B15" s="1">
        <v>1660</v>
      </c>
      <c r="C15" s="1">
        <v>4.387677472550422E-4</v>
      </c>
      <c r="D15" s="1">
        <v>8</v>
      </c>
    </row>
    <row r="16" spans="2:14" x14ac:dyDescent="0.3">
      <c r="B16" s="1">
        <v>1879</v>
      </c>
      <c r="C16" s="1">
        <v>1.44241435918957E-4</v>
      </c>
      <c r="D16" s="1">
        <v>5</v>
      </c>
    </row>
    <row r="17" spans="2:4" x14ac:dyDescent="0.3">
      <c r="B17" s="1">
        <v>1947</v>
      </c>
      <c r="C17" s="1">
        <v>1.5747635916341099E-4</v>
      </c>
      <c r="D17" s="1">
        <v>5</v>
      </c>
    </row>
    <row r="18" spans="2:4" x14ac:dyDescent="0.3">
      <c r="B18" s="1">
        <v>2101</v>
      </c>
      <c r="C18" s="1">
        <v>4.2717935866676271E-4</v>
      </c>
      <c r="D18" s="1">
        <v>8</v>
      </c>
    </row>
    <row r="19" spans="2:4" x14ac:dyDescent="0.3">
      <c r="B19" s="1">
        <v>2109</v>
      </c>
      <c r="C19" s="1">
        <v>9.9589768797159195E-4</v>
      </c>
      <c r="D19" s="1">
        <v>9</v>
      </c>
    </row>
    <row r="20" spans="2:4" x14ac:dyDescent="0.3">
      <c r="B20" s="1">
        <v>2460</v>
      </c>
      <c r="C20" s="1">
        <v>1.573342160554603E-4</v>
      </c>
      <c r="D20" s="1">
        <v>5</v>
      </c>
    </row>
    <row r="21" spans="2:4" x14ac:dyDescent="0.3">
      <c r="B21" s="1">
        <v>2471</v>
      </c>
      <c r="C21" s="1">
        <v>2.3887786665000019E-4</v>
      </c>
      <c r="D21" s="1">
        <v>7</v>
      </c>
    </row>
    <row r="22" spans="2:4" x14ac:dyDescent="0.3">
      <c r="B22" s="1">
        <v>2560</v>
      </c>
      <c r="C22" s="1">
        <v>5.863326950930059E-4</v>
      </c>
      <c r="D22" s="1">
        <v>9</v>
      </c>
    </row>
    <row r="23" spans="2:4" x14ac:dyDescent="0.3">
      <c r="B23" s="1">
        <v>2571</v>
      </c>
      <c r="C23" s="1">
        <v>1.190036127809435E-4</v>
      </c>
      <c r="D23" s="1">
        <v>4</v>
      </c>
    </row>
    <row r="24" spans="2:4" x14ac:dyDescent="0.3">
      <c r="B24" s="1">
        <v>2851</v>
      </c>
      <c r="C24" s="1">
        <v>5.9289638884365559E-3</v>
      </c>
      <c r="D24" s="1">
        <v>9</v>
      </c>
    </row>
    <row r="25" spans="2:4" x14ac:dyDescent="0.3">
      <c r="B25" s="1">
        <v>2887</v>
      </c>
      <c r="C25" s="1">
        <v>1.318380353040993E-3</v>
      </c>
      <c r="D25" s="1">
        <v>9</v>
      </c>
    </row>
    <row r="26" spans="2:4" x14ac:dyDescent="0.3">
      <c r="B26" s="1">
        <v>2955</v>
      </c>
      <c r="C26" s="1">
        <v>2.331190044060349E-3</v>
      </c>
      <c r="D26" s="1">
        <v>9</v>
      </c>
    </row>
    <row r="27" spans="2:4" x14ac:dyDescent="0.3">
      <c r="B27" s="1">
        <v>2962</v>
      </c>
      <c r="C27" s="1">
        <v>3.0801957473158842E-4</v>
      </c>
      <c r="D27" s="1">
        <v>8</v>
      </c>
    </row>
    <row r="28" spans="2:4" x14ac:dyDescent="0.3">
      <c r="B28" s="1">
        <v>2998</v>
      </c>
      <c r="C28" s="1">
        <v>8.7930508016142994E-5</v>
      </c>
      <c r="D28" s="1">
        <v>2</v>
      </c>
    </row>
    <row r="29" spans="2:4" x14ac:dyDescent="0.3">
      <c r="B29" s="1">
        <v>3055</v>
      </c>
      <c r="C29" s="1">
        <v>1.007361934171058E-4</v>
      </c>
      <c r="D29" s="1">
        <v>3</v>
      </c>
    </row>
    <row r="30" spans="2:4" x14ac:dyDescent="0.3">
      <c r="B30" s="1">
        <v>3106</v>
      </c>
      <c r="C30" s="1">
        <v>8.7930508016142994E-5</v>
      </c>
      <c r="D30" s="1">
        <v>2</v>
      </c>
    </row>
    <row r="31" spans="2:4" x14ac:dyDescent="0.3">
      <c r="B31" s="1">
        <v>3116</v>
      </c>
      <c r="C31" s="1">
        <v>1.007361934171058E-4</v>
      </c>
      <c r="D31" s="1">
        <v>3</v>
      </c>
    </row>
    <row r="32" spans="2:4" x14ac:dyDescent="0.3">
      <c r="B32" s="1">
        <v>3224</v>
      </c>
      <c r="C32" s="1">
        <v>8.7930508016142994E-5</v>
      </c>
      <c r="D32" s="1">
        <v>2</v>
      </c>
    </row>
    <row r="33" spans="2:4" x14ac:dyDescent="0.3">
      <c r="B33" s="1">
        <v>3267</v>
      </c>
      <c r="C33" s="1">
        <v>1.6524655802641061E-4</v>
      </c>
      <c r="D33" s="1">
        <v>5</v>
      </c>
    </row>
    <row r="34" spans="2:4" x14ac:dyDescent="0.3">
      <c r="B34" s="1">
        <v>3271</v>
      </c>
      <c r="C34" s="1">
        <v>1.8521708261687311E-4</v>
      </c>
      <c r="D34" s="1">
        <v>6</v>
      </c>
    </row>
    <row r="35" spans="2:4" x14ac:dyDescent="0.3">
      <c r="B35" s="1">
        <v>3307</v>
      </c>
      <c r="C35" s="1">
        <v>7.9649005783721805E-5</v>
      </c>
      <c r="D35" s="1">
        <v>2</v>
      </c>
    </row>
    <row r="36" spans="2:4" x14ac:dyDescent="0.3">
      <c r="B36" s="1">
        <v>3357</v>
      </c>
      <c r="C36" s="1">
        <v>8.7930508016142994E-5</v>
      </c>
      <c r="D36" s="1">
        <v>2</v>
      </c>
    </row>
    <row r="37" spans="2:4" x14ac:dyDescent="0.3">
      <c r="B37" s="1">
        <v>3385</v>
      </c>
      <c r="C37" s="1">
        <v>1.190036127809435E-4</v>
      </c>
      <c r="D37" s="1">
        <v>4</v>
      </c>
    </row>
    <row r="38" spans="2:4" x14ac:dyDescent="0.3">
      <c r="B38" s="1">
        <v>3504</v>
      </c>
      <c r="C38" s="1">
        <v>2.1880085114389661E-4</v>
      </c>
      <c r="D38" s="1">
        <v>6</v>
      </c>
    </row>
    <row r="39" spans="2:4" x14ac:dyDescent="0.3">
      <c r="B39" s="1">
        <v>3669</v>
      </c>
      <c r="C39" s="1">
        <v>1.007361934171058E-4</v>
      </c>
      <c r="D39" s="1">
        <v>3</v>
      </c>
    </row>
    <row r="40" spans="2:4" x14ac:dyDescent="0.3">
      <c r="B40" s="1">
        <v>4293</v>
      </c>
      <c r="C40" s="1">
        <v>1.9575269834604109E-4</v>
      </c>
      <c r="D40" s="1">
        <v>6</v>
      </c>
    </row>
    <row r="41" spans="2:4" x14ac:dyDescent="0.3">
      <c r="B41" s="1">
        <v>4526</v>
      </c>
      <c r="C41" s="1">
        <v>1.232390059158206E-4</v>
      </c>
      <c r="D41" s="1">
        <v>4</v>
      </c>
    </row>
    <row r="42" spans="2:4" x14ac:dyDescent="0.3">
      <c r="B42" s="1">
        <v>4591</v>
      </c>
      <c r="C42" s="1">
        <v>0.99573886394500732</v>
      </c>
      <c r="D42" s="1">
        <v>9</v>
      </c>
    </row>
    <row r="43" spans="2:4" x14ac:dyDescent="0.3">
      <c r="B43" s="1">
        <v>4698</v>
      </c>
      <c r="C43" s="1">
        <v>9.7643402114044875E-5</v>
      </c>
      <c r="D43" s="1">
        <v>3</v>
      </c>
    </row>
    <row r="44" spans="2:4" x14ac:dyDescent="0.3">
      <c r="B44" s="1">
        <v>5190</v>
      </c>
      <c r="C44" s="1">
        <v>9.7643402114044875E-5</v>
      </c>
      <c r="D44" s="1">
        <v>3</v>
      </c>
    </row>
    <row r="45" spans="2:4" x14ac:dyDescent="0.3">
      <c r="B45" s="1">
        <v>5200</v>
      </c>
      <c r="C45" s="1">
        <v>1.622293377295136E-3</v>
      </c>
      <c r="D45" s="1">
        <v>9</v>
      </c>
    </row>
    <row r="46" spans="2:4" x14ac:dyDescent="0.3">
      <c r="B46" s="1">
        <v>6007</v>
      </c>
      <c r="C46" s="1">
        <v>1.1172529775649309E-3</v>
      </c>
      <c r="D46" s="1">
        <v>9</v>
      </c>
    </row>
    <row r="47" spans="2:4" x14ac:dyDescent="0.3">
      <c r="B47" s="1">
        <v>6015</v>
      </c>
      <c r="C47" s="1">
        <v>6.4818817190825939E-4</v>
      </c>
      <c r="D47" s="1">
        <v>9</v>
      </c>
    </row>
    <row r="48" spans="2:4" x14ac:dyDescent="0.3">
      <c r="B48" s="1">
        <v>6029</v>
      </c>
      <c r="C48" s="1">
        <v>1.007361934171058E-4</v>
      </c>
      <c r="D48" s="1">
        <v>3</v>
      </c>
    </row>
    <row r="49" spans="2:4" x14ac:dyDescent="0.3">
      <c r="B49" s="1">
        <v>6560</v>
      </c>
      <c r="C49" s="1">
        <v>1.5451520448550579E-4</v>
      </c>
      <c r="D49" s="1">
        <v>5</v>
      </c>
    </row>
    <row r="50" spans="2:4" x14ac:dyDescent="0.3">
      <c r="B50" s="1">
        <v>7342</v>
      </c>
      <c r="C50" s="1">
        <v>6.8447996454779059E-5</v>
      </c>
      <c r="D50" s="1">
        <v>2</v>
      </c>
    </row>
    <row r="51" spans="2:4" x14ac:dyDescent="0.3">
      <c r="B51" s="1">
        <v>7596</v>
      </c>
      <c r="C51" s="1">
        <v>1.5856271784286949E-4</v>
      </c>
      <c r="D51" s="1">
        <v>5</v>
      </c>
    </row>
    <row r="52" spans="2:4" x14ac:dyDescent="0.3">
      <c r="B52" s="1">
        <v>8665</v>
      </c>
      <c r="C52" s="1">
        <v>5.6501110520912328E-5</v>
      </c>
      <c r="D52" s="1">
        <v>1</v>
      </c>
    </row>
    <row r="53" spans="2:4" x14ac:dyDescent="0.3">
      <c r="B53" s="1">
        <v>8744</v>
      </c>
      <c r="C53" s="1">
        <v>1.074305619113147E-4</v>
      </c>
      <c r="D53" s="1">
        <v>4</v>
      </c>
    </row>
    <row r="54" spans="2:4" x14ac:dyDescent="0.3">
      <c r="B54" s="1">
        <v>8952</v>
      </c>
      <c r="C54" s="1">
        <v>6.5777458075899631E-5</v>
      </c>
      <c r="D54" s="1">
        <v>1</v>
      </c>
    </row>
    <row r="55" spans="2:4" x14ac:dyDescent="0.3">
      <c r="B55" s="1">
        <v>9286</v>
      </c>
      <c r="C55" s="1">
        <v>2.384835097473115E-4</v>
      </c>
      <c r="D55" s="1">
        <v>7</v>
      </c>
    </row>
    <row r="56" spans="2:4" x14ac:dyDescent="0.3">
      <c r="B56" s="1">
        <v>10936</v>
      </c>
      <c r="C56" s="1">
        <v>1.2341975525487209E-4</v>
      </c>
      <c r="D56" s="1">
        <v>4</v>
      </c>
    </row>
    <row r="57" spans="2:4" x14ac:dyDescent="0.3">
      <c r="B57" s="1">
        <v>10997</v>
      </c>
      <c r="C57" s="1">
        <v>4.2501138523221021E-4</v>
      </c>
      <c r="D57" s="1">
        <v>8</v>
      </c>
    </row>
    <row r="58" spans="2:4" x14ac:dyDescent="0.3">
      <c r="B58" s="1">
        <v>11398</v>
      </c>
      <c r="C58" s="1">
        <v>1.879507617559284E-4</v>
      </c>
      <c r="D58" s="1">
        <v>6</v>
      </c>
    </row>
    <row r="59" spans="2:4" x14ac:dyDescent="0.3">
      <c r="B59" s="1">
        <v>12173</v>
      </c>
      <c r="C59" s="1">
        <v>3.5633405786938972E-5</v>
      </c>
      <c r="D59" s="1">
        <v>0</v>
      </c>
    </row>
    <row r="60" spans="2:4" x14ac:dyDescent="0.3">
      <c r="B60" s="1">
        <v>12209</v>
      </c>
      <c r="C60" s="1">
        <v>8.7930508016142994E-5</v>
      </c>
      <c r="D60" s="1">
        <v>2</v>
      </c>
    </row>
    <row r="61" spans="2:4" x14ac:dyDescent="0.3">
      <c r="B61" s="1">
        <v>13773</v>
      </c>
      <c r="C61" s="1">
        <v>2.6491816970519722E-4</v>
      </c>
      <c r="D61" s="1">
        <v>7</v>
      </c>
    </row>
    <row r="62" spans="2:4" x14ac:dyDescent="0.3">
      <c r="B62" s="1">
        <v>13823</v>
      </c>
      <c r="C62" s="1">
        <v>1.088359713321552E-4</v>
      </c>
      <c r="D62" s="1">
        <v>4</v>
      </c>
    </row>
    <row r="63" spans="2:4" x14ac:dyDescent="0.3">
      <c r="B63" s="1">
        <v>14357</v>
      </c>
      <c r="C63" s="1">
        <v>2.0458316430449491E-4</v>
      </c>
      <c r="D63" s="1">
        <v>6</v>
      </c>
    </row>
    <row r="64" spans="2:4" x14ac:dyDescent="0.3">
      <c r="B64" s="1">
        <v>14547</v>
      </c>
      <c r="C64" s="1">
        <v>1.0978732461808249E-4</v>
      </c>
      <c r="D64" s="1">
        <v>4</v>
      </c>
    </row>
    <row r="65" spans="2:4" x14ac:dyDescent="0.3">
      <c r="B65" s="1">
        <v>14565</v>
      </c>
      <c r="C65" s="1">
        <v>1.007361934171058E-4</v>
      </c>
      <c r="D65" s="1">
        <v>3</v>
      </c>
    </row>
    <row r="66" spans="2:4" x14ac:dyDescent="0.3">
      <c r="B66" s="1">
        <v>14601</v>
      </c>
      <c r="C66" s="1">
        <v>1.6524655802641061E-4</v>
      </c>
      <c r="D66" s="1">
        <v>5</v>
      </c>
    </row>
    <row r="67" spans="2:4" x14ac:dyDescent="0.3">
      <c r="B67" s="1">
        <v>14895</v>
      </c>
      <c r="C67" s="1">
        <v>2.6147486642003059E-4</v>
      </c>
      <c r="D67" s="1">
        <v>7</v>
      </c>
    </row>
    <row r="68" spans="2:4" x14ac:dyDescent="0.3">
      <c r="B68" s="1">
        <v>15398</v>
      </c>
      <c r="C68" s="1">
        <v>1.5856271784286949E-4</v>
      </c>
      <c r="D68" s="1">
        <v>5</v>
      </c>
    </row>
    <row r="69" spans="2:4" x14ac:dyDescent="0.3">
      <c r="B69" s="1">
        <v>15563</v>
      </c>
      <c r="C69" s="1">
        <v>8.7930508016142994E-5</v>
      </c>
      <c r="D69" s="1">
        <v>2</v>
      </c>
    </row>
    <row r="70" spans="2:4" x14ac:dyDescent="0.3">
      <c r="B70" s="1">
        <v>15997</v>
      </c>
      <c r="C70" s="1">
        <v>5.5658514611423022E-5</v>
      </c>
      <c r="D70" s="1">
        <v>0</v>
      </c>
    </row>
    <row r="71" spans="2:4" x14ac:dyDescent="0.3">
      <c r="B71" s="1">
        <v>16187</v>
      </c>
      <c r="C71" s="1">
        <v>4.4455224269768223E-5</v>
      </c>
      <c r="D71" s="1">
        <v>0</v>
      </c>
    </row>
    <row r="72" spans="2:4" x14ac:dyDescent="0.3">
      <c r="B72" s="1">
        <v>16617</v>
      </c>
      <c r="C72" s="1">
        <v>1.074305619113147E-4</v>
      </c>
      <c r="D72" s="1">
        <v>4</v>
      </c>
    </row>
    <row r="73" spans="2:4" x14ac:dyDescent="0.3">
      <c r="B73" s="1">
        <v>16642</v>
      </c>
      <c r="C73" s="1">
        <v>8.7930508016142994E-5</v>
      </c>
      <c r="D73" s="1">
        <v>2</v>
      </c>
    </row>
    <row r="74" spans="2:4" x14ac:dyDescent="0.3">
      <c r="B74" s="1">
        <v>16646</v>
      </c>
      <c r="C74" s="1">
        <v>7.9649005783721805E-5</v>
      </c>
      <c r="D74" s="1">
        <v>2</v>
      </c>
    </row>
    <row r="75" spans="2:4" x14ac:dyDescent="0.3">
      <c r="B75" s="1">
        <v>16649</v>
      </c>
      <c r="C75" s="1">
        <v>9.3553004262503237E-5</v>
      </c>
      <c r="D75" s="1">
        <v>3</v>
      </c>
    </row>
    <row r="76" spans="2:4" x14ac:dyDescent="0.3">
      <c r="B76" s="1">
        <v>16660</v>
      </c>
      <c r="C76" s="1">
        <v>1.3587196008302269E-4</v>
      </c>
      <c r="D76" s="1">
        <v>5</v>
      </c>
    </row>
    <row r="77" spans="2:4" x14ac:dyDescent="0.3">
      <c r="B77" s="1">
        <v>16689</v>
      </c>
      <c r="C77" s="1">
        <v>8.2131613453384489E-5</v>
      </c>
      <c r="D77" s="1">
        <v>2</v>
      </c>
    </row>
    <row r="78" spans="2:4" x14ac:dyDescent="0.3">
      <c r="B78" s="1">
        <v>16778</v>
      </c>
      <c r="C78" s="1">
        <v>4.2792933527380228E-4</v>
      </c>
      <c r="D78" s="1">
        <v>8</v>
      </c>
    </row>
    <row r="79" spans="2:4" x14ac:dyDescent="0.3">
      <c r="B79" s="1">
        <v>16800</v>
      </c>
      <c r="C79" s="1">
        <v>5.5658514611423022E-5</v>
      </c>
      <c r="D79" s="1">
        <v>0</v>
      </c>
    </row>
    <row r="80" spans="2:4" x14ac:dyDescent="0.3">
      <c r="B80" s="1">
        <v>17015</v>
      </c>
      <c r="C80" s="1">
        <v>1.2719443475361911E-4</v>
      </c>
      <c r="D80" s="1">
        <v>5</v>
      </c>
    </row>
    <row r="81" spans="2:4" x14ac:dyDescent="0.3">
      <c r="B81" s="1">
        <v>17130</v>
      </c>
      <c r="C81" s="1">
        <v>2.0304831559769809E-4</v>
      </c>
      <c r="D81" s="1">
        <v>6</v>
      </c>
    </row>
    <row r="82" spans="2:4" x14ac:dyDescent="0.3">
      <c r="B82" s="1">
        <v>17395</v>
      </c>
      <c r="C82" s="1">
        <v>3.5633405786938972E-5</v>
      </c>
      <c r="D82" s="1">
        <v>0</v>
      </c>
    </row>
    <row r="83" spans="2:4" x14ac:dyDescent="0.3">
      <c r="B83" s="1">
        <v>17636</v>
      </c>
      <c r="C83" s="1">
        <v>1.4285976067185399E-4</v>
      </c>
      <c r="D83" s="1">
        <v>5</v>
      </c>
    </row>
    <row r="84" spans="2:4" x14ac:dyDescent="0.3">
      <c r="B84" s="1">
        <v>17740</v>
      </c>
      <c r="C84" s="1">
        <v>1.5856271784286949E-4</v>
      </c>
      <c r="D84" s="1">
        <v>5</v>
      </c>
    </row>
    <row r="85" spans="2:4" x14ac:dyDescent="0.3">
      <c r="B85" s="1">
        <v>17765</v>
      </c>
      <c r="C85" s="1">
        <v>1.640604168642312E-4</v>
      </c>
      <c r="D85" s="1">
        <v>5</v>
      </c>
    </row>
    <row r="86" spans="2:4" x14ac:dyDescent="0.3">
      <c r="B86" s="1">
        <v>18138</v>
      </c>
      <c r="C86" s="1">
        <v>1.3743115414399651E-4</v>
      </c>
      <c r="D86" s="1">
        <v>5</v>
      </c>
    </row>
    <row r="87" spans="2:4" x14ac:dyDescent="0.3">
      <c r="B87" s="1">
        <v>18601</v>
      </c>
      <c r="C87" s="1">
        <v>3.6783720133826142E-4</v>
      </c>
      <c r="D87" s="1">
        <v>8</v>
      </c>
    </row>
    <row r="88" spans="2:4" x14ac:dyDescent="0.3">
      <c r="B88" s="1">
        <v>18733</v>
      </c>
      <c r="C88" s="1">
        <v>3.1031431717565283E-5</v>
      </c>
      <c r="D88" s="1">
        <v>0</v>
      </c>
    </row>
    <row r="89" spans="2:4" x14ac:dyDescent="0.3">
      <c r="B89" s="1">
        <v>19210</v>
      </c>
      <c r="C89" s="1">
        <v>1.038760019582696E-4</v>
      </c>
      <c r="D89" s="1">
        <v>4</v>
      </c>
    </row>
    <row r="90" spans="2:4" x14ac:dyDescent="0.3">
      <c r="B90" s="1">
        <v>20394</v>
      </c>
      <c r="C90" s="1">
        <v>1.2630151468329129E-4</v>
      </c>
      <c r="D90" s="1">
        <v>5</v>
      </c>
    </row>
    <row r="91" spans="2:4" x14ac:dyDescent="0.3">
      <c r="B91" s="1">
        <v>21499</v>
      </c>
      <c r="C91" s="1">
        <v>7.6195428846403956E-5</v>
      </c>
      <c r="D91" s="1">
        <v>2</v>
      </c>
    </row>
    <row r="92" spans="2:4" x14ac:dyDescent="0.3">
      <c r="B92" s="1">
        <v>23783</v>
      </c>
      <c r="C92" s="1">
        <v>1.007361934171058E-4</v>
      </c>
      <c r="D92" s="1">
        <v>3</v>
      </c>
    </row>
    <row r="93" spans="2:4" x14ac:dyDescent="0.3">
      <c r="B93" s="1">
        <v>23816</v>
      </c>
      <c r="C93" s="1">
        <v>7.0950627559795976E-5</v>
      </c>
      <c r="D93" s="1">
        <v>2</v>
      </c>
    </row>
    <row r="94" spans="2:4" x14ac:dyDescent="0.3">
      <c r="B94" s="1">
        <v>26739</v>
      </c>
      <c r="C94" s="1">
        <v>1.7206155462190509E-4</v>
      </c>
      <c r="D94" s="1">
        <v>6</v>
      </c>
    </row>
    <row r="95" spans="2:4" x14ac:dyDescent="0.3">
      <c r="B95" s="1">
        <v>30570</v>
      </c>
      <c r="C95" s="1">
        <v>1.4195825497154149E-4</v>
      </c>
      <c r="D95" s="1">
        <v>5</v>
      </c>
    </row>
    <row r="96" spans="2:4" x14ac:dyDescent="0.3">
      <c r="B96" s="1">
        <v>31036</v>
      </c>
      <c r="C96" s="1">
        <v>2.858554944396019E-5</v>
      </c>
      <c r="D96" s="1">
        <v>0</v>
      </c>
    </row>
    <row r="97" spans="2:4" x14ac:dyDescent="0.3">
      <c r="B97" s="1">
        <v>31911</v>
      </c>
      <c r="C97" s="1">
        <v>6.3764586229808629E-5</v>
      </c>
      <c r="D97" s="1">
        <v>1</v>
      </c>
    </row>
    <row r="98" spans="2:4" x14ac:dyDescent="0.3">
      <c r="B98" s="1">
        <v>33249</v>
      </c>
      <c r="C98" s="1">
        <v>5.7208922953577712E-5</v>
      </c>
      <c r="D98" s="1">
        <v>1</v>
      </c>
    </row>
    <row r="99" spans="2:4" x14ac:dyDescent="0.3">
      <c r="B99" s="1">
        <v>34662</v>
      </c>
      <c r="C99" s="1">
        <v>9.3553004262503237E-5</v>
      </c>
      <c r="D99" s="1">
        <v>3</v>
      </c>
    </row>
    <row r="100" spans="2:4" x14ac:dyDescent="0.3">
      <c r="B100" s="1">
        <v>36161</v>
      </c>
      <c r="C100" s="1">
        <v>8.6200081568676978E-5</v>
      </c>
      <c r="D100" s="1">
        <v>2</v>
      </c>
    </row>
    <row r="101" spans="2:4" x14ac:dyDescent="0.3">
      <c r="B101" s="1">
        <v>36352</v>
      </c>
      <c r="C101" s="1">
        <v>1.007361934171058E-4</v>
      </c>
      <c r="D101" s="1">
        <v>3</v>
      </c>
    </row>
    <row r="102" spans="2:4" x14ac:dyDescent="0.3">
      <c r="B102" s="1">
        <v>39788</v>
      </c>
      <c r="C102" s="1">
        <v>1.4001500676386061E-4</v>
      </c>
      <c r="D102" s="1">
        <v>5</v>
      </c>
    </row>
    <row r="103" spans="2:4" x14ac:dyDescent="0.3">
      <c r="B103" s="1">
        <v>40946</v>
      </c>
      <c r="C103" s="1">
        <v>1.4437986828852439E-4</v>
      </c>
      <c r="D103" s="1">
        <v>5</v>
      </c>
    </row>
    <row r="104" spans="2:4" x14ac:dyDescent="0.3">
      <c r="B104" s="1">
        <v>41255</v>
      </c>
      <c r="C104" s="1">
        <v>8.6006148194428533E-5</v>
      </c>
      <c r="D104" s="1">
        <v>2</v>
      </c>
    </row>
    <row r="105" spans="2:4" x14ac:dyDescent="0.3">
      <c r="B105" s="1">
        <v>43231</v>
      </c>
      <c r="C105" s="1">
        <v>8.7930508016142994E-5</v>
      </c>
      <c r="D105" s="1">
        <v>2</v>
      </c>
    </row>
    <row r="106" spans="2:4" x14ac:dyDescent="0.3">
      <c r="B106" s="1">
        <v>44702</v>
      </c>
      <c r="C106" s="1">
        <v>6.5683561842888594E-5</v>
      </c>
      <c r="D106" s="1">
        <v>1</v>
      </c>
    </row>
    <row r="107" spans="2:4" x14ac:dyDescent="0.3">
      <c r="B107" s="1">
        <v>45311</v>
      </c>
      <c r="C107" s="1">
        <v>7.2496634675189853E-4</v>
      </c>
      <c r="D107" s="1">
        <v>9</v>
      </c>
    </row>
    <row r="108" spans="2:4" x14ac:dyDescent="0.3">
      <c r="B108" s="1">
        <v>46090</v>
      </c>
      <c r="C108" s="1">
        <v>6.5683561842888594E-5</v>
      </c>
      <c r="D108" s="1">
        <v>1</v>
      </c>
    </row>
    <row r="109" spans="2:4" x14ac:dyDescent="0.3">
      <c r="B109" s="1">
        <v>47578</v>
      </c>
      <c r="C109" s="1">
        <v>5.0845203077187762E-5</v>
      </c>
      <c r="D109" s="1">
        <v>0</v>
      </c>
    </row>
    <row r="110" spans="2:4" x14ac:dyDescent="0.3">
      <c r="B110" s="1">
        <v>50623</v>
      </c>
      <c r="C110" s="1">
        <v>9.7852942417375743E-5</v>
      </c>
      <c r="D110" s="1">
        <v>3</v>
      </c>
    </row>
    <row r="111" spans="2:4" x14ac:dyDescent="0.3">
      <c r="B111" s="1">
        <v>51821</v>
      </c>
      <c r="C111" s="1">
        <v>5.5658514611423022E-5</v>
      </c>
      <c r="D111" s="1">
        <v>0</v>
      </c>
    </row>
    <row r="112" spans="2:4" x14ac:dyDescent="0.3">
      <c r="B112" s="1">
        <v>53181</v>
      </c>
      <c r="C112" s="1">
        <v>9.7852942417375743E-5</v>
      </c>
      <c r="D112" s="1">
        <v>3</v>
      </c>
    </row>
    <row r="113" spans="2:4" x14ac:dyDescent="0.3">
      <c r="B113" s="1">
        <v>54203</v>
      </c>
      <c r="C113" s="1">
        <v>7.1948721597436816E-5</v>
      </c>
      <c r="D113" s="1">
        <v>2</v>
      </c>
    </row>
    <row r="114" spans="2:4" x14ac:dyDescent="0.3">
      <c r="B114" s="1">
        <v>56201</v>
      </c>
      <c r="C114" s="1">
        <v>1.618468086235225E-3</v>
      </c>
      <c r="D114" s="1">
        <v>9</v>
      </c>
    </row>
    <row r="115" spans="2:4" x14ac:dyDescent="0.3">
      <c r="B115" s="1">
        <v>57212</v>
      </c>
      <c r="C115" s="1">
        <v>9.0576679212972522E-5</v>
      </c>
      <c r="D115" s="1">
        <v>3</v>
      </c>
    </row>
    <row r="116" spans="2:4" x14ac:dyDescent="0.3">
      <c r="B116" s="1">
        <v>62374</v>
      </c>
      <c r="C116" s="1">
        <v>1.007361934171058E-4</v>
      </c>
      <c r="D116" s="1">
        <v>3</v>
      </c>
    </row>
    <row r="117" spans="2:4" x14ac:dyDescent="0.3">
      <c r="B117" s="1">
        <v>62603</v>
      </c>
      <c r="C117" s="1">
        <v>7.8500597737729549E-5</v>
      </c>
      <c r="D117" s="1">
        <v>2</v>
      </c>
    </row>
    <row r="118" spans="2:4" x14ac:dyDescent="0.3">
      <c r="B118" s="1">
        <v>62711</v>
      </c>
      <c r="C118" s="1">
        <v>1.007361934171058E-4</v>
      </c>
      <c r="D118" s="1">
        <v>3</v>
      </c>
    </row>
    <row r="119" spans="2:4" x14ac:dyDescent="0.3">
      <c r="B119" s="1">
        <v>64224</v>
      </c>
      <c r="C119" s="1">
        <v>5.5658514611423022E-5</v>
      </c>
      <c r="D119" s="1">
        <v>0</v>
      </c>
    </row>
    <row r="120" spans="2:4" x14ac:dyDescent="0.3">
      <c r="B120" s="1">
        <v>66054</v>
      </c>
      <c r="C120" s="1">
        <v>2.718081814236939E-4</v>
      </c>
      <c r="D120" s="1">
        <v>7</v>
      </c>
    </row>
    <row r="121" spans="2:4" x14ac:dyDescent="0.3">
      <c r="B121" s="1">
        <v>67227</v>
      </c>
      <c r="C121" s="1">
        <v>4.4455224269768223E-5</v>
      </c>
      <c r="D121" s="1">
        <v>0</v>
      </c>
    </row>
    <row r="122" spans="2:4" x14ac:dyDescent="0.3">
      <c r="B122" s="1">
        <v>67313</v>
      </c>
      <c r="C122" s="1">
        <v>5.7243410992668942E-5</v>
      </c>
      <c r="D122" s="1">
        <v>1</v>
      </c>
    </row>
    <row r="123" spans="2:4" x14ac:dyDescent="0.3">
      <c r="B123" s="1">
        <v>68557</v>
      </c>
      <c r="C123" s="1">
        <v>1.4106012531556189E-4</v>
      </c>
      <c r="D123" s="1">
        <v>5</v>
      </c>
    </row>
    <row r="124" spans="2:4" x14ac:dyDescent="0.3">
      <c r="B124" s="1">
        <v>70225</v>
      </c>
      <c r="C124" s="1">
        <v>1.3010227121412751E-4</v>
      </c>
      <c r="D124" s="1">
        <v>5</v>
      </c>
    </row>
    <row r="125" spans="2:4" x14ac:dyDescent="0.3">
      <c r="B125" s="1">
        <v>70297</v>
      </c>
      <c r="C125" s="1">
        <v>7.0231762947514653E-5</v>
      </c>
      <c r="D125" s="1">
        <v>2</v>
      </c>
    </row>
    <row r="126" spans="2:4" x14ac:dyDescent="0.3">
      <c r="B126" s="1">
        <v>70300</v>
      </c>
      <c r="C126" s="1">
        <v>6.9523761339951307E-5</v>
      </c>
      <c r="D126" s="1">
        <v>2</v>
      </c>
    </row>
    <row r="127" spans="2:4" x14ac:dyDescent="0.3">
      <c r="B127" s="1">
        <v>71355</v>
      </c>
      <c r="C127" s="1">
        <v>1.037676920532249E-4</v>
      </c>
      <c r="D127" s="1">
        <v>3</v>
      </c>
    </row>
    <row r="128" spans="2:4" x14ac:dyDescent="0.3">
      <c r="B128" s="1">
        <v>71724</v>
      </c>
      <c r="C128" s="1">
        <v>1.9207892182748759E-4</v>
      </c>
      <c r="D128" s="1">
        <v>6</v>
      </c>
    </row>
    <row r="129" spans="2:4" x14ac:dyDescent="0.3">
      <c r="B129" s="1">
        <v>71853</v>
      </c>
      <c r="C129" s="1">
        <v>2.526752941776067E-4</v>
      </c>
      <c r="D129" s="1">
        <v>7</v>
      </c>
    </row>
    <row r="130" spans="2:4" x14ac:dyDescent="0.3">
      <c r="B130" s="1">
        <v>71972</v>
      </c>
      <c r="C130" s="1">
        <v>2.4661087081767619E-4</v>
      </c>
      <c r="D130" s="1">
        <v>7</v>
      </c>
    </row>
    <row r="131" spans="2:4" x14ac:dyDescent="0.3">
      <c r="B131" s="1">
        <v>74565</v>
      </c>
      <c r="C131" s="1">
        <v>8.8487105676904321E-4</v>
      </c>
      <c r="D131" s="1">
        <v>9</v>
      </c>
    </row>
    <row r="132" spans="2:4" x14ac:dyDescent="0.3">
      <c r="B132" s="1">
        <v>75204</v>
      </c>
      <c r="C132" s="1">
        <v>1.239130360772833E-4</v>
      </c>
      <c r="D132" s="1">
        <v>4</v>
      </c>
    </row>
    <row r="133" spans="2:4" x14ac:dyDescent="0.3">
      <c r="B133" s="1">
        <v>76660</v>
      </c>
      <c r="C133" s="1">
        <v>8.3729813923127949E-5</v>
      </c>
      <c r="D133" s="1">
        <v>2</v>
      </c>
    </row>
    <row r="134" spans="2:4" x14ac:dyDescent="0.3">
      <c r="B134" s="1">
        <v>77947</v>
      </c>
      <c r="C134" s="1">
        <v>1.1928229650948199E-4</v>
      </c>
      <c r="D134" s="1">
        <v>4</v>
      </c>
    </row>
    <row r="135" spans="2:4" x14ac:dyDescent="0.3">
      <c r="B135" s="1">
        <v>79328</v>
      </c>
      <c r="C135" s="1">
        <v>2.9690557857975358E-4</v>
      </c>
      <c r="D135" s="1">
        <v>8</v>
      </c>
    </row>
    <row r="136" spans="2:4" x14ac:dyDescent="0.3">
      <c r="B136" s="1">
        <v>81739</v>
      </c>
      <c r="C136" s="1">
        <v>1.97559900698252E-4</v>
      </c>
      <c r="D136" s="1">
        <v>6</v>
      </c>
    </row>
    <row r="137" spans="2:4" x14ac:dyDescent="0.3">
      <c r="B137" s="1">
        <v>82912</v>
      </c>
      <c r="C137" s="1">
        <v>1.7206155462190509E-4</v>
      </c>
      <c r="D137" s="1">
        <v>6</v>
      </c>
    </row>
    <row r="138" spans="2:4" x14ac:dyDescent="0.3">
      <c r="B138" s="1">
        <v>84691</v>
      </c>
      <c r="C138" s="1">
        <v>5.5658514611423022E-5</v>
      </c>
      <c r="D138" s="1">
        <v>0</v>
      </c>
    </row>
    <row r="139" spans="2:4" x14ac:dyDescent="0.3">
      <c r="B139" s="1">
        <v>85078</v>
      </c>
      <c r="C139" s="1">
        <v>3.415403189137578E-4</v>
      </c>
      <c r="D139" s="1">
        <v>8</v>
      </c>
    </row>
    <row r="140" spans="2:4" x14ac:dyDescent="0.3">
      <c r="B140" s="1">
        <v>85354</v>
      </c>
      <c r="C140" s="1">
        <v>1.659363915678114E-4</v>
      </c>
      <c r="D140" s="1">
        <v>5</v>
      </c>
    </row>
    <row r="141" spans="2:4" x14ac:dyDescent="0.3">
      <c r="B141" s="1">
        <v>85810</v>
      </c>
      <c r="C141" s="1">
        <v>5.5594788864254951E-4</v>
      </c>
      <c r="D141" s="1">
        <v>9</v>
      </c>
    </row>
    <row r="142" spans="2:4" x14ac:dyDescent="0.3">
      <c r="B142" s="1">
        <v>86032</v>
      </c>
      <c r="C142" s="1">
        <v>4.3536967132240528E-4</v>
      </c>
      <c r="D142" s="1">
        <v>8</v>
      </c>
    </row>
    <row r="143" spans="2:4" x14ac:dyDescent="0.3">
      <c r="B143" s="1">
        <v>90784</v>
      </c>
      <c r="C143" s="1">
        <v>7.4139490607194602E-5</v>
      </c>
      <c r="D143" s="1">
        <v>2</v>
      </c>
    </row>
    <row r="144" spans="2:4" x14ac:dyDescent="0.3">
      <c r="B144" s="1">
        <v>91086</v>
      </c>
      <c r="C144" s="1">
        <v>5.5658514611423022E-5</v>
      </c>
      <c r="D144" s="1">
        <v>0</v>
      </c>
    </row>
    <row r="145" spans="2:4" x14ac:dyDescent="0.3">
      <c r="B145" s="1">
        <v>95490</v>
      </c>
      <c r="C145" s="1">
        <v>1.190036127809435E-4</v>
      </c>
      <c r="D145" s="1">
        <v>4</v>
      </c>
    </row>
    <row r="146" spans="2:4" x14ac:dyDescent="0.3">
      <c r="B146" s="1">
        <v>96789</v>
      </c>
      <c r="C146" s="1">
        <v>1.6210484318435189E-4</v>
      </c>
      <c r="D146" s="1">
        <v>5</v>
      </c>
    </row>
    <row r="147" spans="2:4" x14ac:dyDescent="0.3">
      <c r="B147" s="1">
        <v>97294</v>
      </c>
      <c r="C147" s="1">
        <v>5.5658514611423022E-5</v>
      </c>
      <c r="D147" s="1">
        <v>0</v>
      </c>
    </row>
    <row r="148" spans="2:4" x14ac:dyDescent="0.3">
      <c r="B148" s="1">
        <v>97348</v>
      </c>
      <c r="C148" s="1">
        <v>1.2630151468329129E-4</v>
      </c>
      <c r="D148" s="1">
        <v>5</v>
      </c>
    </row>
    <row r="149" spans="2:4" x14ac:dyDescent="0.3">
      <c r="B149" s="1">
        <v>99346</v>
      </c>
      <c r="C149" s="1">
        <v>9.3553004262503237E-5</v>
      </c>
      <c r="D149" s="1">
        <v>3</v>
      </c>
    </row>
    <row r="150" spans="2:4" x14ac:dyDescent="0.3">
      <c r="B150" s="1">
        <v>100680</v>
      </c>
      <c r="C150" s="1">
        <v>8.7930508016142994E-5</v>
      </c>
      <c r="D150" s="1">
        <v>2</v>
      </c>
    </row>
    <row r="151" spans="2:4" x14ac:dyDescent="0.3">
      <c r="B151" s="1">
        <v>102685</v>
      </c>
      <c r="C151" s="1">
        <v>1.007361934171058E-4</v>
      </c>
      <c r="D151" s="1">
        <v>3</v>
      </c>
    </row>
    <row r="152" spans="2:4" x14ac:dyDescent="0.3">
      <c r="B152" s="1">
        <v>105175</v>
      </c>
      <c r="C152" s="1">
        <v>5.5658514611423022E-5</v>
      </c>
      <c r="D152" s="1">
        <v>0</v>
      </c>
    </row>
    <row r="153" spans="2:4" x14ac:dyDescent="0.3">
      <c r="B153" s="1">
        <v>106093</v>
      </c>
      <c r="C153" s="1">
        <v>4.0124981751432642E-5</v>
      </c>
      <c r="D153" s="1">
        <v>0</v>
      </c>
    </row>
    <row r="154" spans="2:4" x14ac:dyDescent="0.3">
      <c r="B154" s="1">
        <v>106688</v>
      </c>
      <c r="C154" s="1">
        <v>9.1591064119711518E-5</v>
      </c>
      <c r="D154" s="1">
        <v>3</v>
      </c>
    </row>
    <row r="155" spans="2:4" x14ac:dyDescent="0.3">
      <c r="B155" s="1">
        <v>108586</v>
      </c>
      <c r="C155" s="1">
        <v>1.007361934171058E-4</v>
      </c>
      <c r="D155" s="1">
        <v>3</v>
      </c>
    </row>
    <row r="156" spans="2:4" x14ac:dyDescent="0.3">
      <c r="B156" s="1">
        <v>110006</v>
      </c>
      <c r="C156" s="1">
        <v>1.190036127809435E-4</v>
      </c>
      <c r="D156" s="1">
        <v>4</v>
      </c>
    </row>
    <row r="157" spans="2:4" x14ac:dyDescent="0.3">
      <c r="B157" s="1">
        <v>110723</v>
      </c>
      <c r="C157" s="1">
        <v>1.592345361132175E-4</v>
      </c>
      <c r="D157" s="1">
        <v>5</v>
      </c>
    </row>
    <row r="158" spans="2:4" x14ac:dyDescent="0.3">
      <c r="B158" s="1">
        <v>111294</v>
      </c>
      <c r="C158" s="1">
        <v>7.8500597737729549E-5</v>
      </c>
      <c r="D158" s="1">
        <v>2</v>
      </c>
    </row>
    <row r="159" spans="2:4" x14ac:dyDescent="0.3">
      <c r="B159" s="1">
        <v>114238</v>
      </c>
      <c r="C159" s="1">
        <v>1.038760019582696E-4</v>
      </c>
      <c r="D159" s="1">
        <v>4</v>
      </c>
    </row>
    <row r="160" spans="2:4" x14ac:dyDescent="0.3">
      <c r="B160" s="1">
        <v>117800</v>
      </c>
      <c r="C160" s="1">
        <v>1.4195825497154149E-4</v>
      </c>
      <c r="D160" s="1">
        <v>5</v>
      </c>
    </row>
    <row r="161" spans="2:4" x14ac:dyDescent="0.3">
      <c r="B161" s="1">
        <v>117879</v>
      </c>
      <c r="C161" s="1">
        <v>1.640604168642312E-4</v>
      </c>
      <c r="D161" s="1">
        <v>5</v>
      </c>
    </row>
    <row r="162" spans="2:4" x14ac:dyDescent="0.3">
      <c r="B162" s="1">
        <v>123026</v>
      </c>
      <c r="C162" s="1">
        <v>1.7206155462190509E-4</v>
      </c>
      <c r="D162" s="1">
        <v>6</v>
      </c>
    </row>
    <row r="163" spans="2:4" x14ac:dyDescent="0.3">
      <c r="B163" s="1">
        <v>124281</v>
      </c>
      <c r="C163" s="1">
        <v>3.0971894739195699E-4</v>
      </c>
      <c r="D163" s="1">
        <v>8</v>
      </c>
    </row>
    <row r="164" spans="2:4" x14ac:dyDescent="0.3">
      <c r="B164" s="1">
        <v>124468</v>
      </c>
      <c r="C164" s="1">
        <v>5.7333549193572253E-5</v>
      </c>
      <c r="D164" s="1">
        <v>1</v>
      </c>
    </row>
    <row r="165" spans="2:4" x14ac:dyDescent="0.3">
      <c r="B165" s="1">
        <v>125239</v>
      </c>
      <c r="C165" s="1">
        <v>9.0924309915862978E-5</v>
      </c>
      <c r="D165" s="1">
        <v>3</v>
      </c>
    </row>
    <row r="166" spans="2:4" x14ac:dyDescent="0.3">
      <c r="B166" s="1">
        <v>125630</v>
      </c>
      <c r="C166" s="1">
        <v>1.115378399845213E-4</v>
      </c>
      <c r="D166" s="1">
        <v>4</v>
      </c>
    </row>
    <row r="167" spans="2:4" x14ac:dyDescent="0.3">
      <c r="B167" s="1">
        <v>126380</v>
      </c>
      <c r="C167" s="1">
        <v>1.2258478091098371E-4</v>
      </c>
      <c r="D167" s="1">
        <v>4</v>
      </c>
    </row>
    <row r="168" spans="2:4" x14ac:dyDescent="0.3">
      <c r="B168" s="1">
        <v>127560</v>
      </c>
      <c r="C168" s="1">
        <v>5.5658514611423022E-5</v>
      </c>
      <c r="D168" s="1">
        <v>0</v>
      </c>
    </row>
    <row r="169" spans="2:4" x14ac:dyDescent="0.3">
      <c r="B169" s="1">
        <v>127987</v>
      </c>
      <c r="C169" s="1">
        <v>2.591701049823314E-4</v>
      </c>
      <c r="D169" s="1">
        <v>7</v>
      </c>
    </row>
    <row r="170" spans="2:4" x14ac:dyDescent="0.3">
      <c r="B170" s="1">
        <v>129568</v>
      </c>
      <c r="C170" s="1">
        <v>1.3749445497523991E-4</v>
      </c>
      <c r="D170" s="1">
        <v>5</v>
      </c>
    </row>
    <row r="171" spans="2:4" x14ac:dyDescent="0.3">
      <c r="B171" s="1">
        <v>131545</v>
      </c>
      <c r="C171" s="1">
        <v>2.7327396674081678E-4</v>
      </c>
      <c r="D171" s="1">
        <v>7</v>
      </c>
    </row>
    <row r="172" spans="2:4" x14ac:dyDescent="0.3">
      <c r="B172" s="1">
        <v>133195</v>
      </c>
      <c r="C172" s="1">
        <v>4.9137911992147565E-4</v>
      </c>
      <c r="D172" s="1">
        <v>9</v>
      </c>
    </row>
    <row r="173" spans="2:4" x14ac:dyDescent="0.3">
      <c r="B173" s="1">
        <v>135085</v>
      </c>
      <c r="C173" s="1">
        <v>6.3764586229808629E-5</v>
      </c>
      <c r="D173" s="1">
        <v>1</v>
      </c>
    </row>
    <row r="174" spans="2:4" x14ac:dyDescent="0.3">
      <c r="B174" s="1">
        <v>135867</v>
      </c>
      <c r="C174" s="1">
        <v>1.9711715867742899E-4</v>
      </c>
      <c r="D174" s="1">
        <v>6</v>
      </c>
    </row>
    <row r="175" spans="2:4" x14ac:dyDescent="0.3">
      <c r="B175" s="1">
        <v>137312</v>
      </c>
      <c r="C175" s="1">
        <v>6.262396345846355E-5</v>
      </c>
      <c r="D175" s="1">
        <v>1</v>
      </c>
    </row>
    <row r="176" spans="2:4" x14ac:dyDescent="0.3">
      <c r="B176" s="1">
        <v>137628</v>
      </c>
      <c r="C176" s="1">
        <v>1.038760019582696E-4</v>
      </c>
      <c r="D176" s="1">
        <v>4</v>
      </c>
    </row>
    <row r="177" spans="2:4" x14ac:dyDescent="0.3">
      <c r="B177" s="1">
        <v>137861</v>
      </c>
      <c r="C177" s="1">
        <v>8.7930508016142994E-5</v>
      </c>
      <c r="D177" s="1">
        <v>2</v>
      </c>
    </row>
    <row r="178" spans="2:4" x14ac:dyDescent="0.3">
      <c r="B178" s="1">
        <v>138994</v>
      </c>
      <c r="C178" s="1">
        <v>1.7206155462190509E-4</v>
      </c>
      <c r="D178" s="1">
        <v>6</v>
      </c>
    </row>
    <row r="179" spans="2:4" x14ac:dyDescent="0.3">
      <c r="B179" s="1">
        <v>139353</v>
      </c>
      <c r="C179" s="1">
        <v>1.007361934171058E-4</v>
      </c>
      <c r="D179" s="1">
        <v>3</v>
      </c>
    </row>
    <row r="180" spans="2:4" x14ac:dyDescent="0.3">
      <c r="B180" s="1">
        <v>140246</v>
      </c>
      <c r="C180" s="1">
        <v>7.8887664130888879E-5</v>
      </c>
      <c r="D180" s="1">
        <v>2</v>
      </c>
    </row>
    <row r="181" spans="2:4" x14ac:dyDescent="0.3">
      <c r="B181" s="1">
        <v>141258</v>
      </c>
      <c r="C181" s="1">
        <v>6.3764586229808629E-5</v>
      </c>
      <c r="D181" s="1">
        <v>1</v>
      </c>
    </row>
    <row r="182" spans="2:4" x14ac:dyDescent="0.3">
      <c r="B182" s="1">
        <v>142735</v>
      </c>
      <c r="C182" s="1">
        <v>1.1186346091562879E-4</v>
      </c>
      <c r="D182" s="1">
        <v>4</v>
      </c>
    </row>
    <row r="183" spans="2:4" x14ac:dyDescent="0.3">
      <c r="B183" s="1">
        <v>143180</v>
      </c>
      <c r="C183" s="1">
        <v>6.3764586229808629E-5</v>
      </c>
      <c r="D183" s="1">
        <v>1</v>
      </c>
    </row>
    <row r="184" spans="2:4" x14ac:dyDescent="0.3">
      <c r="B184" s="1">
        <v>144554</v>
      </c>
      <c r="C184" s="1">
        <v>6.3764586229808629E-5</v>
      </c>
      <c r="D184" s="1">
        <v>1</v>
      </c>
    </row>
    <row r="185" spans="2:4" x14ac:dyDescent="0.3">
      <c r="B185" s="1">
        <v>146720</v>
      </c>
      <c r="C185" s="1">
        <v>6.3764586229808629E-5</v>
      </c>
      <c r="D185" s="1">
        <v>1</v>
      </c>
    </row>
    <row r="186" spans="2:4" x14ac:dyDescent="0.3">
      <c r="B186" s="1">
        <v>147273</v>
      </c>
      <c r="C186" s="1">
        <v>9.1591064119711518E-5</v>
      </c>
      <c r="D186" s="1">
        <v>3</v>
      </c>
    </row>
    <row r="187" spans="2:4" x14ac:dyDescent="0.3">
      <c r="B187" s="1">
        <v>148897</v>
      </c>
      <c r="C187" s="1">
        <v>1.2765372230205679E-4</v>
      </c>
      <c r="D187" s="1">
        <v>5</v>
      </c>
    </row>
    <row r="188" spans="2:4" x14ac:dyDescent="0.3">
      <c r="B188" s="1">
        <v>152309</v>
      </c>
      <c r="C188" s="1">
        <v>1.659363915678114E-4</v>
      </c>
      <c r="D188" s="1">
        <v>5</v>
      </c>
    </row>
    <row r="189" spans="2:4" x14ac:dyDescent="0.3">
      <c r="B189" s="1">
        <v>152545</v>
      </c>
      <c r="C189" s="1">
        <v>1.7093193309847271E-4</v>
      </c>
      <c r="D189" s="1">
        <v>6</v>
      </c>
    </row>
    <row r="190" spans="2:4" x14ac:dyDescent="0.3">
      <c r="B190" s="1">
        <v>152563</v>
      </c>
      <c r="C190" s="1">
        <v>4.5000502723269158E-5</v>
      </c>
      <c r="D190" s="1">
        <v>0</v>
      </c>
    </row>
    <row r="191" spans="2:4" x14ac:dyDescent="0.3">
      <c r="B191" s="1">
        <v>153277</v>
      </c>
      <c r="C191" s="1">
        <v>1.0700198617996651E-4</v>
      </c>
      <c r="D191" s="1">
        <v>4</v>
      </c>
    </row>
    <row r="192" spans="2:4" x14ac:dyDescent="0.3">
      <c r="B192" s="1">
        <v>153600</v>
      </c>
      <c r="C192" s="1">
        <v>6.5935659222304821E-5</v>
      </c>
      <c r="D192" s="1">
        <v>1</v>
      </c>
    </row>
    <row r="193" spans="2:4" x14ac:dyDescent="0.3">
      <c r="B193" s="1">
        <v>154098</v>
      </c>
      <c r="C193" s="1">
        <v>4.7861604252830148E-4</v>
      </c>
      <c r="D193" s="1">
        <v>8</v>
      </c>
    </row>
    <row r="194" spans="2:4" x14ac:dyDescent="0.3">
      <c r="B194" s="1">
        <v>154468</v>
      </c>
      <c r="C194" s="1">
        <v>0.98494946956634521</v>
      </c>
      <c r="D194" s="1">
        <v>9</v>
      </c>
    </row>
    <row r="195" spans="2:4" x14ac:dyDescent="0.3">
      <c r="B195" s="1">
        <v>156189</v>
      </c>
      <c r="C195" s="1">
        <v>3.4941727062687278E-4</v>
      </c>
      <c r="D195" s="1">
        <v>8</v>
      </c>
    </row>
    <row r="196" spans="2:4" x14ac:dyDescent="0.3">
      <c r="B196" s="1">
        <v>157624</v>
      </c>
      <c r="C196" s="1">
        <v>2.2425745555665341E-4</v>
      </c>
      <c r="D196" s="1">
        <v>7</v>
      </c>
    </row>
    <row r="197" spans="2:4" x14ac:dyDescent="0.3">
      <c r="B197" s="1">
        <v>157707</v>
      </c>
      <c r="C197" s="1">
        <v>2.3911849712021649E-4</v>
      </c>
      <c r="D197" s="1">
        <v>7</v>
      </c>
    </row>
    <row r="198" spans="2:4" x14ac:dyDescent="0.3">
      <c r="B198" s="1">
        <v>159314</v>
      </c>
      <c r="C198" s="1">
        <v>1.583228004164994E-4</v>
      </c>
      <c r="D198" s="1">
        <v>5</v>
      </c>
    </row>
    <row r="199" spans="2:4" x14ac:dyDescent="0.3">
      <c r="B199" s="1">
        <v>160407</v>
      </c>
      <c r="C199" s="1">
        <v>1.922885567182675E-4</v>
      </c>
      <c r="D199" s="1">
        <v>6</v>
      </c>
    </row>
    <row r="200" spans="2:4" x14ac:dyDescent="0.3">
      <c r="B200" s="1">
        <v>160422</v>
      </c>
      <c r="C200" s="1">
        <v>9.5167204563040286E-5</v>
      </c>
      <c r="D200" s="1">
        <v>3</v>
      </c>
    </row>
    <row r="201" spans="2:4" x14ac:dyDescent="0.3">
      <c r="B201" s="1">
        <v>164403</v>
      </c>
      <c r="C201" s="1">
        <v>1.1522977729327979E-4</v>
      </c>
      <c r="D201" s="1">
        <v>4</v>
      </c>
    </row>
    <row r="202" spans="2:4" x14ac:dyDescent="0.3">
      <c r="B202" s="1">
        <v>164672</v>
      </c>
      <c r="C202" s="1">
        <v>2.718081814236939E-4</v>
      </c>
      <c r="D202" s="1">
        <v>7</v>
      </c>
    </row>
    <row r="203" spans="2:4" x14ac:dyDescent="0.3">
      <c r="B203" s="1">
        <v>167341</v>
      </c>
      <c r="C203" s="1">
        <v>3.9873560308478773E-4</v>
      </c>
      <c r="D203" s="1">
        <v>8</v>
      </c>
    </row>
    <row r="204" spans="2:4" x14ac:dyDescent="0.3">
      <c r="B204" s="1">
        <v>167481</v>
      </c>
      <c r="C204" s="1">
        <v>5.6295069953193888E-5</v>
      </c>
      <c r="D204" s="1">
        <v>1</v>
      </c>
    </row>
    <row r="205" spans="2:4" x14ac:dyDescent="0.3">
      <c r="B205" s="1">
        <v>169468</v>
      </c>
      <c r="C205" s="1">
        <v>1.007361934171058E-4</v>
      </c>
      <c r="D205" s="1">
        <v>3</v>
      </c>
    </row>
    <row r="206" spans="2:4" x14ac:dyDescent="0.3">
      <c r="B206" s="1">
        <v>169489</v>
      </c>
      <c r="C206" s="1">
        <v>2.3262693139258769E-4</v>
      </c>
      <c r="D206" s="1">
        <v>7</v>
      </c>
    </row>
    <row r="207" spans="2:4" x14ac:dyDescent="0.3">
      <c r="B207" s="1">
        <v>170680</v>
      </c>
      <c r="C207" s="1">
        <v>1.9369738583918661E-4</v>
      </c>
      <c r="D207" s="1">
        <v>6</v>
      </c>
    </row>
    <row r="208" spans="2:4" x14ac:dyDescent="0.3">
      <c r="B208" s="1">
        <v>172197</v>
      </c>
      <c r="C208" s="1">
        <v>2.8124652453698218E-4</v>
      </c>
      <c r="D208" s="1">
        <v>7</v>
      </c>
    </row>
    <row r="209" spans="2:4" x14ac:dyDescent="0.3">
      <c r="B209" s="1">
        <v>173252</v>
      </c>
      <c r="C209" s="1">
        <v>1.0741263395175341E-4</v>
      </c>
      <c r="D209" s="1">
        <v>4</v>
      </c>
    </row>
    <row r="210" spans="2:4" x14ac:dyDescent="0.3">
      <c r="B210" s="1">
        <v>173575</v>
      </c>
      <c r="C210" s="1">
        <v>1.190036127809435E-4</v>
      </c>
      <c r="D210" s="1">
        <v>4</v>
      </c>
    </row>
    <row r="211" spans="2:4" x14ac:dyDescent="0.3">
      <c r="B211" s="1">
        <v>173808</v>
      </c>
      <c r="C211" s="1">
        <v>1.007361934171058E-4</v>
      </c>
      <c r="D211" s="1">
        <v>3</v>
      </c>
    </row>
    <row r="212" spans="2:4" x14ac:dyDescent="0.3">
      <c r="B212" s="1">
        <v>174403</v>
      </c>
      <c r="C212" s="1">
        <v>2.9690557857975358E-4</v>
      </c>
      <c r="D212" s="1">
        <v>8</v>
      </c>
    </row>
    <row r="213" spans="2:4" x14ac:dyDescent="0.3">
      <c r="B213" s="1">
        <v>174643</v>
      </c>
      <c r="C213" s="1">
        <v>9.0576679212972522E-5</v>
      </c>
      <c r="D213" s="1">
        <v>3</v>
      </c>
    </row>
    <row r="214" spans="2:4" x14ac:dyDescent="0.3">
      <c r="B214" s="1">
        <v>180479</v>
      </c>
      <c r="C214" s="1">
        <v>7.4849296652246267E-5</v>
      </c>
      <c r="D214" s="1">
        <v>2</v>
      </c>
    </row>
    <row r="215" spans="2:4" x14ac:dyDescent="0.3">
      <c r="B215" s="1">
        <v>180684</v>
      </c>
      <c r="C215" s="1">
        <v>1.0700198617996651E-4</v>
      </c>
      <c r="D215" s="1">
        <v>4</v>
      </c>
    </row>
    <row r="216" spans="2:4" x14ac:dyDescent="0.3">
      <c r="B216" s="1">
        <v>181024</v>
      </c>
      <c r="C216" s="1">
        <v>1.077578490367159E-4</v>
      </c>
      <c r="D216" s="1">
        <v>4</v>
      </c>
    </row>
    <row r="217" spans="2:4" x14ac:dyDescent="0.3">
      <c r="B217" s="1">
        <v>181584</v>
      </c>
      <c r="C217" s="1">
        <v>1.5947202336974439E-4</v>
      </c>
      <c r="D217" s="1">
        <v>5</v>
      </c>
    </row>
    <row r="218" spans="2:4" x14ac:dyDescent="0.3">
      <c r="B218" s="1">
        <v>183072</v>
      </c>
      <c r="C218" s="1">
        <v>1.0416593431727959E-4</v>
      </c>
      <c r="D218" s="1">
        <v>4</v>
      </c>
    </row>
    <row r="219" spans="2:4" x14ac:dyDescent="0.3">
      <c r="B219" s="1">
        <v>183417</v>
      </c>
      <c r="C219" s="1">
        <v>5.1778671331703663E-4</v>
      </c>
      <c r="D219" s="1">
        <v>9</v>
      </c>
    </row>
    <row r="220" spans="2:4" x14ac:dyDescent="0.3">
      <c r="B220" s="1">
        <v>185658</v>
      </c>
      <c r="C220" s="1">
        <v>7.8500597737729549E-5</v>
      </c>
      <c r="D220" s="1">
        <v>2</v>
      </c>
    </row>
    <row r="221" spans="2:4" x14ac:dyDescent="0.3">
      <c r="B221" s="1">
        <v>185773</v>
      </c>
      <c r="C221" s="1">
        <v>2.4238809419330209E-4</v>
      </c>
      <c r="D221" s="1">
        <v>7</v>
      </c>
    </row>
    <row r="222" spans="2:4" x14ac:dyDescent="0.3">
      <c r="B222" s="1">
        <v>185834</v>
      </c>
      <c r="C222" s="1">
        <v>6.7919965658802539E-5</v>
      </c>
      <c r="D222" s="1">
        <v>2</v>
      </c>
    </row>
    <row r="223" spans="2:4" x14ac:dyDescent="0.3">
      <c r="B223" s="1">
        <v>188040</v>
      </c>
      <c r="C223" s="1">
        <v>3.0701281502842898E-4</v>
      </c>
      <c r="D223" s="1">
        <v>8</v>
      </c>
    </row>
    <row r="224" spans="2:4" x14ac:dyDescent="0.3">
      <c r="B224" s="1">
        <v>189453</v>
      </c>
      <c r="C224" s="1">
        <v>4.8095951788127422E-3</v>
      </c>
      <c r="D224" s="1">
        <v>9</v>
      </c>
    </row>
    <row r="225" spans="2:4" x14ac:dyDescent="0.3">
      <c r="B225" s="1">
        <v>190884</v>
      </c>
      <c r="C225" s="1">
        <v>1.7857873172033581E-4</v>
      </c>
      <c r="D225" s="1">
        <v>6</v>
      </c>
    </row>
    <row r="226" spans="2:4" x14ac:dyDescent="0.3">
      <c r="B226" s="1">
        <v>192115</v>
      </c>
      <c r="C226" s="1">
        <v>1.2675831385422501E-4</v>
      </c>
      <c r="D226" s="1">
        <v>5</v>
      </c>
    </row>
    <row r="227" spans="2:4" x14ac:dyDescent="0.3">
      <c r="B227" s="1">
        <v>193270</v>
      </c>
      <c r="C227" s="1">
        <v>2.0272390975151211E-4</v>
      </c>
      <c r="D227" s="1">
        <v>6</v>
      </c>
    </row>
    <row r="228" spans="2:4" x14ac:dyDescent="0.3">
      <c r="B228" s="1">
        <v>193908</v>
      </c>
      <c r="C228" s="1">
        <v>1.038760019582696E-4</v>
      </c>
      <c r="D228" s="1">
        <v>4</v>
      </c>
    </row>
    <row r="229" spans="2:4" x14ac:dyDescent="0.3">
      <c r="B229" s="1">
        <v>194493</v>
      </c>
      <c r="C229" s="1">
        <v>3.924755219486542E-5</v>
      </c>
      <c r="D229" s="1">
        <v>0</v>
      </c>
    </row>
    <row r="230" spans="2:4" x14ac:dyDescent="0.3">
      <c r="B230" s="1">
        <v>197975</v>
      </c>
      <c r="C230" s="1">
        <v>2.7121821767650539E-4</v>
      </c>
      <c r="D230" s="1">
        <v>7</v>
      </c>
    </row>
    <row r="231" spans="2:4" x14ac:dyDescent="0.3">
      <c r="B231" s="1">
        <v>198001</v>
      </c>
      <c r="C231" s="1">
        <v>3.0471815261989832E-4</v>
      </c>
      <c r="D231" s="1">
        <v>8</v>
      </c>
    </row>
    <row r="232" spans="2:4" x14ac:dyDescent="0.3">
      <c r="B232" s="1">
        <v>215608</v>
      </c>
      <c r="C232" s="1">
        <v>8.7930508016142994E-5</v>
      </c>
      <c r="D232" s="1">
        <v>2</v>
      </c>
    </row>
    <row r="233" spans="2:4" x14ac:dyDescent="0.3">
      <c r="B233" s="1">
        <v>218277</v>
      </c>
      <c r="C233" s="1">
        <v>0.97455239295959473</v>
      </c>
      <c r="D233" s="1">
        <v>9</v>
      </c>
    </row>
    <row r="234" spans="2:4" x14ac:dyDescent="0.3">
      <c r="B234" s="1">
        <v>218406</v>
      </c>
      <c r="C234" s="1">
        <v>2.8695829678326851E-4</v>
      </c>
      <c r="D234" s="1">
        <v>7</v>
      </c>
    </row>
    <row r="235" spans="2:4" x14ac:dyDescent="0.3">
      <c r="B235" s="1">
        <v>220418</v>
      </c>
      <c r="C235" s="1">
        <v>1.9711715867742899E-4</v>
      </c>
      <c r="D235" s="1">
        <v>6</v>
      </c>
    </row>
    <row r="236" spans="2:4" x14ac:dyDescent="0.3">
      <c r="B236" s="1">
        <v>220748</v>
      </c>
      <c r="C236" s="1">
        <v>1.007361934171058E-4</v>
      </c>
      <c r="D236" s="1">
        <v>3</v>
      </c>
    </row>
    <row r="237" spans="2:4" x14ac:dyDescent="0.3">
      <c r="B237" s="1">
        <v>221756</v>
      </c>
      <c r="C237" s="1">
        <v>2.2425745555665341E-4</v>
      </c>
      <c r="D237" s="1">
        <v>7</v>
      </c>
    </row>
    <row r="238" spans="2:4" x14ac:dyDescent="0.3">
      <c r="B238" s="1">
        <v>222097</v>
      </c>
      <c r="C238" s="1">
        <v>9.0924309915862978E-5</v>
      </c>
      <c r="D238" s="1">
        <v>3</v>
      </c>
    </row>
    <row r="239" spans="2:4" x14ac:dyDescent="0.3">
      <c r="B239" s="1">
        <v>224292</v>
      </c>
      <c r="C239" s="1">
        <v>6.5935659222304821E-5</v>
      </c>
      <c r="D239" s="1">
        <v>1</v>
      </c>
    </row>
    <row r="240" spans="2:4" x14ac:dyDescent="0.3">
      <c r="B240" s="1">
        <v>227814</v>
      </c>
      <c r="C240" s="1">
        <v>8.1660386058501899E-5</v>
      </c>
      <c r="D240" s="1">
        <v>2</v>
      </c>
    </row>
    <row r="241" spans="2:4" x14ac:dyDescent="0.3">
      <c r="B241" s="1">
        <v>229729</v>
      </c>
      <c r="C241" s="1">
        <v>6.3764586229808629E-5</v>
      </c>
      <c r="D241" s="1">
        <v>1</v>
      </c>
    </row>
    <row r="242" spans="2:4" x14ac:dyDescent="0.3">
      <c r="B242" s="1">
        <v>230561</v>
      </c>
      <c r="C242" s="1">
        <v>1.077578490367159E-4</v>
      </c>
      <c r="D242" s="1">
        <v>4</v>
      </c>
    </row>
    <row r="243" spans="2:4" x14ac:dyDescent="0.3">
      <c r="B243" s="1">
        <v>232828</v>
      </c>
      <c r="C243" s="1">
        <v>5.7243410992668942E-5</v>
      </c>
      <c r="D243" s="1">
        <v>1</v>
      </c>
    </row>
    <row r="244" spans="2:4" x14ac:dyDescent="0.3">
      <c r="B244" s="1">
        <v>233506</v>
      </c>
      <c r="C244" s="1">
        <v>7.9947836638893932E-5</v>
      </c>
      <c r="D244" s="1">
        <v>2</v>
      </c>
    </row>
    <row r="245" spans="2:4" x14ac:dyDescent="0.3">
      <c r="B245" s="1">
        <v>233528</v>
      </c>
      <c r="C245" s="1">
        <v>8.7930508016142994E-5</v>
      </c>
      <c r="D245" s="1">
        <v>2</v>
      </c>
    </row>
    <row r="246" spans="2:4" x14ac:dyDescent="0.3">
      <c r="B246" s="1">
        <v>234650</v>
      </c>
      <c r="C246" s="1">
        <v>9.0984416601713747E-5</v>
      </c>
      <c r="D246" s="1">
        <v>3</v>
      </c>
    </row>
    <row r="247" spans="2:4" x14ac:dyDescent="0.3">
      <c r="B247" s="1">
        <v>237925</v>
      </c>
      <c r="C247" s="1">
        <v>9.0924309915862978E-5</v>
      </c>
      <c r="D247" s="1">
        <v>3</v>
      </c>
    </row>
    <row r="248" spans="2:4" x14ac:dyDescent="0.3">
      <c r="B248" s="1">
        <v>239349</v>
      </c>
      <c r="C248" s="1">
        <v>5.9285663155606023E-5</v>
      </c>
      <c r="D248" s="1">
        <v>1</v>
      </c>
    </row>
    <row r="249" spans="2:4" x14ac:dyDescent="0.3">
      <c r="B249" s="1">
        <v>239392</v>
      </c>
      <c r="C249" s="1">
        <v>1.005818412522785E-4</v>
      </c>
      <c r="D249" s="1">
        <v>3</v>
      </c>
    </row>
    <row r="250" spans="2:4" x14ac:dyDescent="0.3">
      <c r="B250" s="1">
        <v>242512</v>
      </c>
      <c r="C250" s="1">
        <v>1.007361934171058E-4</v>
      </c>
      <c r="D250" s="1">
        <v>3</v>
      </c>
    </row>
    <row r="251" spans="2:4" x14ac:dyDescent="0.3">
      <c r="B251" s="1">
        <v>243965</v>
      </c>
      <c r="C251" s="1">
        <v>1.9711715867742899E-4</v>
      </c>
      <c r="D251" s="1">
        <v>6</v>
      </c>
    </row>
    <row r="252" spans="2:4" x14ac:dyDescent="0.3">
      <c r="B252" s="1">
        <v>247939</v>
      </c>
      <c r="C252" s="1">
        <v>1.7476148786954579E-4</v>
      </c>
      <c r="D252" s="1">
        <v>6</v>
      </c>
    </row>
    <row r="253" spans="2:4" x14ac:dyDescent="0.3">
      <c r="B253" s="1">
        <v>248470</v>
      </c>
      <c r="C253" s="1">
        <v>1.343772164545953E-4</v>
      </c>
      <c r="D253" s="1">
        <v>5</v>
      </c>
    </row>
    <row r="254" spans="2:4" x14ac:dyDescent="0.3">
      <c r="B254" s="1">
        <v>248911</v>
      </c>
      <c r="C254" s="1">
        <v>8.7930508016142994E-5</v>
      </c>
      <c r="D254" s="1">
        <v>2</v>
      </c>
    </row>
    <row r="255" spans="2:4" x14ac:dyDescent="0.3">
      <c r="B255" s="1">
        <v>250016</v>
      </c>
      <c r="C255" s="1">
        <v>6.5788783831521869E-4</v>
      </c>
      <c r="D255" s="1">
        <v>9</v>
      </c>
    </row>
    <row r="256" spans="2:4" x14ac:dyDescent="0.3">
      <c r="B256" s="1">
        <v>251085</v>
      </c>
      <c r="C256" s="1">
        <v>1.4920423564035451E-4</v>
      </c>
      <c r="D256" s="1">
        <v>5</v>
      </c>
    </row>
    <row r="257" spans="2:4" x14ac:dyDescent="0.3">
      <c r="B257" s="1">
        <v>251583</v>
      </c>
      <c r="C257" s="1">
        <v>2.591701049823314E-4</v>
      </c>
      <c r="D257" s="1">
        <v>7</v>
      </c>
    </row>
    <row r="258" spans="2:4" x14ac:dyDescent="0.3">
      <c r="B258" s="1">
        <v>251691</v>
      </c>
      <c r="C258" s="1">
        <v>1.0416593431727959E-4</v>
      </c>
      <c r="D258" s="1">
        <v>4</v>
      </c>
    </row>
    <row r="259" spans="2:4" x14ac:dyDescent="0.3">
      <c r="B259" s="1">
        <v>254428</v>
      </c>
      <c r="C259" s="1">
        <v>1.190036127809435E-4</v>
      </c>
      <c r="D259" s="1">
        <v>4</v>
      </c>
    </row>
    <row r="260" spans="2:4" x14ac:dyDescent="0.3">
      <c r="B260" s="1">
        <v>255952</v>
      </c>
      <c r="C260" s="1">
        <v>1.3150945596862579E-4</v>
      </c>
      <c r="D260" s="1">
        <v>5</v>
      </c>
    </row>
    <row r="261" spans="2:4" x14ac:dyDescent="0.3">
      <c r="B261" s="1">
        <v>258233</v>
      </c>
      <c r="C261" s="1">
        <v>5.5658514611423022E-5</v>
      </c>
      <c r="D261" s="1">
        <v>0</v>
      </c>
    </row>
    <row r="262" spans="2:4" x14ac:dyDescent="0.3">
      <c r="B262" s="1">
        <v>258362</v>
      </c>
      <c r="C262" s="1">
        <v>1.195704026031308E-4</v>
      </c>
      <c r="D262" s="1">
        <v>4</v>
      </c>
    </row>
    <row r="263" spans="2:4" x14ac:dyDescent="0.3">
      <c r="B263" s="1">
        <v>258366</v>
      </c>
      <c r="C263" s="1">
        <v>5.2218896598787978E-5</v>
      </c>
      <c r="D263" s="1">
        <v>0</v>
      </c>
    </row>
    <row r="264" spans="2:4" x14ac:dyDescent="0.3">
      <c r="B264" s="1">
        <v>258739</v>
      </c>
      <c r="C264" s="1">
        <v>5.5658514611423022E-5</v>
      </c>
      <c r="D264" s="1">
        <v>0</v>
      </c>
    </row>
    <row r="265" spans="2:4" x14ac:dyDescent="0.3">
      <c r="B265" s="1">
        <v>258879</v>
      </c>
      <c r="C265" s="1">
        <v>1.007361934171058E-4</v>
      </c>
      <c r="D265" s="1">
        <v>3</v>
      </c>
    </row>
    <row r="266" spans="2:4" x14ac:dyDescent="0.3">
      <c r="B266" s="1">
        <v>260730</v>
      </c>
      <c r="C266" s="1">
        <v>1.038760019582696E-4</v>
      </c>
      <c r="D266" s="1">
        <v>4</v>
      </c>
    </row>
    <row r="267" spans="2:4" x14ac:dyDescent="0.3">
      <c r="B267" s="1">
        <v>264611</v>
      </c>
      <c r="C267" s="1">
        <v>1.038760019582696E-4</v>
      </c>
      <c r="D267" s="1">
        <v>4</v>
      </c>
    </row>
    <row r="268" spans="2:4" x14ac:dyDescent="0.3">
      <c r="B268" s="1">
        <v>266307</v>
      </c>
      <c r="C268" s="1">
        <v>2.7766116545535619E-4</v>
      </c>
      <c r="D268" s="1">
        <v>7</v>
      </c>
    </row>
    <row r="269" spans="2:4" x14ac:dyDescent="0.3">
      <c r="B269" s="1">
        <v>269460</v>
      </c>
      <c r="C269" s="1">
        <v>1.8165298388339579E-4</v>
      </c>
      <c r="D269" s="1">
        <v>6</v>
      </c>
    </row>
    <row r="270" spans="2:4" x14ac:dyDescent="0.3">
      <c r="B270" s="1">
        <v>271537</v>
      </c>
      <c r="C270" s="1">
        <v>1.0842773917829621E-4</v>
      </c>
      <c r="D270" s="1">
        <v>4</v>
      </c>
    </row>
    <row r="271" spans="2:4" x14ac:dyDescent="0.3">
      <c r="B271" s="1">
        <v>271946</v>
      </c>
      <c r="C271" s="1">
        <v>1.2362387496978039E-4</v>
      </c>
      <c r="D271" s="1">
        <v>4</v>
      </c>
    </row>
    <row r="272" spans="2:4" x14ac:dyDescent="0.3">
      <c r="B272" s="1">
        <v>271992</v>
      </c>
      <c r="C272" s="1">
        <v>1.2305522977840161E-4</v>
      </c>
      <c r="D272" s="1">
        <v>4</v>
      </c>
    </row>
    <row r="273" spans="2:4" x14ac:dyDescent="0.3">
      <c r="B273" s="1">
        <v>273147</v>
      </c>
      <c r="C273" s="1">
        <v>2.8918485622853041E-4</v>
      </c>
      <c r="D273" s="1">
        <v>8</v>
      </c>
    </row>
    <row r="274" spans="2:4" x14ac:dyDescent="0.3">
      <c r="B274" s="1">
        <v>273244</v>
      </c>
      <c r="C274" s="1">
        <v>1.894751767395064E-4</v>
      </c>
      <c r="D274" s="1">
        <v>6</v>
      </c>
    </row>
    <row r="275" spans="2:4" x14ac:dyDescent="0.3">
      <c r="B275" s="1">
        <v>274528</v>
      </c>
      <c r="C275" s="1">
        <v>1.0416593431727959E-4</v>
      </c>
      <c r="D275" s="1">
        <v>4</v>
      </c>
    </row>
    <row r="276" spans="2:4" x14ac:dyDescent="0.3">
      <c r="B276" s="1">
        <v>275855</v>
      </c>
      <c r="C276" s="1">
        <v>1.190036127809435E-4</v>
      </c>
      <c r="D276" s="1">
        <v>4</v>
      </c>
    </row>
    <row r="277" spans="2:4" x14ac:dyDescent="0.3">
      <c r="B277" s="1">
        <v>276684</v>
      </c>
      <c r="C277" s="1">
        <v>3.3898346009664237E-4</v>
      </c>
      <c r="D277" s="1">
        <v>8</v>
      </c>
    </row>
    <row r="278" spans="2:4" x14ac:dyDescent="0.3">
      <c r="B278" s="1">
        <v>277146</v>
      </c>
      <c r="C278" s="1">
        <v>1.3587196008302269E-4</v>
      </c>
      <c r="D278" s="1">
        <v>5</v>
      </c>
    </row>
    <row r="279" spans="2:4" x14ac:dyDescent="0.3">
      <c r="B279" s="1">
        <v>280001</v>
      </c>
      <c r="C279" s="1">
        <v>0.98697692155838013</v>
      </c>
      <c r="D279" s="1">
        <v>9</v>
      </c>
    </row>
    <row r="280" spans="2:4" x14ac:dyDescent="0.3">
      <c r="B280" s="1">
        <v>282469</v>
      </c>
      <c r="C280" s="1">
        <v>2.718081814236939E-4</v>
      </c>
      <c r="D280" s="1">
        <v>7</v>
      </c>
    </row>
    <row r="281" spans="2:4" x14ac:dyDescent="0.3">
      <c r="B281" s="1">
        <v>282677</v>
      </c>
      <c r="C281" s="1">
        <v>9.1591064119711518E-5</v>
      </c>
      <c r="D281" s="1">
        <v>3</v>
      </c>
    </row>
    <row r="282" spans="2:4" x14ac:dyDescent="0.3">
      <c r="B282" s="1">
        <v>283018</v>
      </c>
      <c r="C282" s="1">
        <v>9.7419542726129293E-5</v>
      </c>
      <c r="D282" s="1">
        <v>3</v>
      </c>
    </row>
    <row r="283" spans="2:4" x14ac:dyDescent="0.3">
      <c r="B283" s="1">
        <v>283047</v>
      </c>
      <c r="C283" s="1">
        <v>4.198298483970575E-5</v>
      </c>
      <c r="D283" s="1">
        <v>0</v>
      </c>
    </row>
    <row r="284" spans="2:4" x14ac:dyDescent="0.3">
      <c r="B284" s="1">
        <v>284209</v>
      </c>
      <c r="C284" s="1">
        <v>2.833547187037766E-4</v>
      </c>
      <c r="D284" s="1">
        <v>7</v>
      </c>
    </row>
    <row r="285" spans="2:4" x14ac:dyDescent="0.3">
      <c r="B285" s="1">
        <v>285166</v>
      </c>
      <c r="C285" s="1">
        <v>1.7206155462190509E-4</v>
      </c>
      <c r="D285" s="1">
        <v>6</v>
      </c>
    </row>
    <row r="286" spans="2:4" x14ac:dyDescent="0.3">
      <c r="B286" s="1">
        <v>285938</v>
      </c>
      <c r="C286" s="1">
        <v>2.718081814236939E-4</v>
      </c>
      <c r="D286" s="1">
        <v>7</v>
      </c>
    </row>
    <row r="287" spans="2:4" x14ac:dyDescent="0.3">
      <c r="B287" s="1">
        <v>286092</v>
      </c>
      <c r="C287" s="1">
        <v>1.038760019582696E-4</v>
      </c>
      <c r="D287" s="1">
        <v>4</v>
      </c>
    </row>
    <row r="288" spans="2:4" x14ac:dyDescent="0.3">
      <c r="B288" s="1">
        <v>286723</v>
      </c>
      <c r="C288" s="1">
        <v>1.190036127809435E-4</v>
      </c>
      <c r="D288" s="1">
        <v>4</v>
      </c>
    </row>
    <row r="289" spans="2:4" x14ac:dyDescent="0.3">
      <c r="B289" s="1">
        <v>286795</v>
      </c>
      <c r="C289" s="1">
        <v>1.2675831385422501E-4</v>
      </c>
      <c r="D289" s="1">
        <v>5</v>
      </c>
    </row>
    <row r="290" spans="2:4" x14ac:dyDescent="0.3">
      <c r="B290" s="1">
        <v>286942</v>
      </c>
      <c r="C290" s="1">
        <v>1.190036127809435E-4</v>
      </c>
      <c r="D290" s="1">
        <v>4</v>
      </c>
    </row>
    <row r="291" spans="2:4" x14ac:dyDescent="0.3">
      <c r="B291" s="1">
        <v>287315</v>
      </c>
      <c r="C291" s="1">
        <v>6.3764586229808629E-5</v>
      </c>
      <c r="D291" s="1">
        <v>1</v>
      </c>
    </row>
    <row r="292" spans="2:4" x14ac:dyDescent="0.3">
      <c r="B292" s="1">
        <v>287491</v>
      </c>
      <c r="C292" s="1">
        <v>8.7930508016142994E-5</v>
      </c>
      <c r="D292" s="1">
        <v>2</v>
      </c>
    </row>
    <row r="293" spans="2:4" x14ac:dyDescent="0.3">
      <c r="B293" s="1">
        <v>287713</v>
      </c>
      <c r="C293" s="1">
        <v>1.44241435918957E-4</v>
      </c>
      <c r="D293" s="1">
        <v>5</v>
      </c>
    </row>
    <row r="294" spans="2:4" x14ac:dyDescent="0.3">
      <c r="B294" s="1">
        <v>288570</v>
      </c>
      <c r="C294" s="1">
        <v>2.466405276209116E-4</v>
      </c>
      <c r="D294" s="1">
        <v>7</v>
      </c>
    </row>
    <row r="295" spans="2:4" x14ac:dyDescent="0.3">
      <c r="B295" s="1">
        <v>289420</v>
      </c>
      <c r="C295" s="1">
        <v>2.9590068152174348E-4</v>
      </c>
      <c r="D295" s="1">
        <v>8</v>
      </c>
    </row>
    <row r="296" spans="2:4" x14ac:dyDescent="0.3">
      <c r="B296" s="1">
        <v>290009</v>
      </c>
      <c r="C296" s="1">
        <v>9.6368363301735371E-5</v>
      </c>
      <c r="D296" s="1">
        <v>3</v>
      </c>
    </row>
    <row r="297" spans="2:4" x14ac:dyDescent="0.3">
      <c r="B297" s="1">
        <v>290647</v>
      </c>
      <c r="C297" s="1">
        <v>4.0124981751432642E-5</v>
      </c>
      <c r="D297" s="1">
        <v>0</v>
      </c>
    </row>
    <row r="298" spans="2:4" x14ac:dyDescent="0.3">
      <c r="B298" s="1">
        <v>292100</v>
      </c>
      <c r="C298" s="1">
        <v>1.190036127809435E-4</v>
      </c>
      <c r="D298" s="1">
        <v>4</v>
      </c>
    </row>
    <row r="299" spans="2:4" x14ac:dyDescent="0.3">
      <c r="B299" s="1">
        <v>293933</v>
      </c>
      <c r="C299" s="1">
        <v>1.4525977894663811E-4</v>
      </c>
      <c r="D299" s="1">
        <v>5</v>
      </c>
    </row>
    <row r="300" spans="2:4" x14ac:dyDescent="0.3">
      <c r="B300" s="1">
        <v>296644</v>
      </c>
      <c r="C300" s="1">
        <v>8.4603285358753055E-5</v>
      </c>
      <c r="D300" s="1">
        <v>2</v>
      </c>
    </row>
    <row r="301" spans="2:4" x14ac:dyDescent="0.3">
      <c r="B301" s="1">
        <v>296881</v>
      </c>
      <c r="C301" s="1">
        <v>8.7930508016142994E-5</v>
      </c>
      <c r="D301" s="1">
        <v>2</v>
      </c>
    </row>
    <row r="302" spans="2:4" x14ac:dyDescent="0.3">
      <c r="B302" s="1">
        <v>299517</v>
      </c>
      <c r="C302" s="1">
        <v>4.3201865628361702E-4</v>
      </c>
      <c r="D302" s="1">
        <v>8</v>
      </c>
    </row>
    <row r="303" spans="2:4" x14ac:dyDescent="0.3">
      <c r="B303" s="1">
        <v>300773</v>
      </c>
      <c r="C303" s="1">
        <v>2.718081814236939E-4</v>
      </c>
      <c r="D303" s="1">
        <v>7</v>
      </c>
    </row>
    <row r="304" spans="2:4" x14ac:dyDescent="0.3">
      <c r="B304" s="1">
        <v>301117</v>
      </c>
      <c r="C304" s="1">
        <v>6.3764586229808629E-5</v>
      </c>
      <c r="D304" s="1">
        <v>1</v>
      </c>
    </row>
    <row r="305" spans="2:4" x14ac:dyDescent="0.3">
      <c r="B305" s="1">
        <v>301436</v>
      </c>
      <c r="C305" s="1">
        <v>1.2764192069880659E-4</v>
      </c>
      <c r="D305" s="1">
        <v>5</v>
      </c>
    </row>
    <row r="306" spans="2:4" x14ac:dyDescent="0.3">
      <c r="B306" s="1">
        <v>301461</v>
      </c>
      <c r="C306" s="1">
        <v>1.038760019582696E-4</v>
      </c>
      <c r="D306" s="1">
        <v>4</v>
      </c>
    </row>
    <row r="307" spans="2:4" x14ac:dyDescent="0.3">
      <c r="B307" s="1">
        <v>302408</v>
      </c>
      <c r="C307" s="1">
        <v>4.3921297765336931E-4</v>
      </c>
      <c r="D307" s="1">
        <v>8</v>
      </c>
    </row>
    <row r="308" spans="2:4" x14ac:dyDescent="0.3">
      <c r="B308" s="1">
        <v>302763</v>
      </c>
      <c r="C308" s="1">
        <v>6.3764586229808629E-5</v>
      </c>
      <c r="D308" s="1">
        <v>1</v>
      </c>
    </row>
    <row r="309" spans="2:4" x14ac:dyDescent="0.3">
      <c r="B309" s="1">
        <v>304356</v>
      </c>
      <c r="C309" s="1">
        <v>1.3113849563524129E-3</v>
      </c>
      <c r="D309" s="1">
        <v>9</v>
      </c>
    </row>
    <row r="310" spans="2:4" x14ac:dyDescent="0.3">
      <c r="B310" s="1">
        <v>304872</v>
      </c>
      <c r="C310" s="1">
        <v>1.7093193309847271E-4</v>
      </c>
      <c r="D310" s="1">
        <v>6</v>
      </c>
    </row>
    <row r="311" spans="2:4" x14ac:dyDescent="0.3">
      <c r="B311" s="1">
        <v>305435</v>
      </c>
      <c r="C311" s="1">
        <v>3.7849840009585018E-4</v>
      </c>
      <c r="D311" s="1">
        <v>8</v>
      </c>
    </row>
    <row r="312" spans="2:4" x14ac:dyDescent="0.3">
      <c r="B312" s="1">
        <v>306149</v>
      </c>
      <c r="C312" s="1">
        <v>4.2893565841950482E-4</v>
      </c>
      <c r="D312" s="1">
        <v>8</v>
      </c>
    </row>
    <row r="313" spans="2:4" x14ac:dyDescent="0.3">
      <c r="B313" s="1">
        <v>309815</v>
      </c>
      <c r="C313" s="1">
        <v>1.038760019582696E-4</v>
      </c>
      <c r="D313" s="1">
        <v>4</v>
      </c>
    </row>
    <row r="314" spans="2:4" x14ac:dyDescent="0.3">
      <c r="B314" s="1">
        <v>309894</v>
      </c>
      <c r="C314" s="1">
        <v>8.4440718637779355E-5</v>
      </c>
      <c r="D314" s="1">
        <v>2</v>
      </c>
    </row>
    <row r="315" spans="2:4" x14ac:dyDescent="0.3">
      <c r="B315" s="1">
        <v>310923</v>
      </c>
      <c r="C315" s="1">
        <v>1.039160342770629E-4</v>
      </c>
      <c r="D315" s="1">
        <v>4</v>
      </c>
    </row>
    <row r="316" spans="2:4" x14ac:dyDescent="0.3">
      <c r="B316" s="1">
        <v>311960</v>
      </c>
      <c r="C316" s="1">
        <v>1.659363915678114E-4</v>
      </c>
      <c r="D316" s="1">
        <v>5</v>
      </c>
    </row>
    <row r="317" spans="2:4" x14ac:dyDescent="0.3">
      <c r="B317" s="1">
        <v>312067</v>
      </c>
      <c r="C317" s="1">
        <v>9.3553004262503237E-5</v>
      </c>
      <c r="D317" s="1">
        <v>3</v>
      </c>
    </row>
    <row r="318" spans="2:4" x14ac:dyDescent="0.3">
      <c r="B318" s="1">
        <v>312699</v>
      </c>
      <c r="C318" s="1">
        <v>3.6267319228500128E-4</v>
      </c>
      <c r="D318" s="1">
        <v>8</v>
      </c>
    </row>
    <row r="319" spans="2:4" x14ac:dyDescent="0.3">
      <c r="B319" s="1">
        <v>313355</v>
      </c>
      <c r="C319" s="1">
        <v>8.7930508016142994E-5</v>
      </c>
      <c r="D319" s="1">
        <v>2</v>
      </c>
    </row>
    <row r="320" spans="2:4" x14ac:dyDescent="0.3">
      <c r="B320" s="1">
        <v>314001</v>
      </c>
      <c r="C320" s="1">
        <v>8.2131613453384489E-5</v>
      </c>
      <c r="D320" s="1">
        <v>2</v>
      </c>
    </row>
    <row r="321" spans="2:4" x14ac:dyDescent="0.3">
      <c r="B321" s="1">
        <v>314169</v>
      </c>
      <c r="C321" s="1">
        <v>2.3043749024509449E-5</v>
      </c>
      <c r="D321" s="1">
        <v>0</v>
      </c>
    </row>
    <row r="322" spans="2:4" x14ac:dyDescent="0.3">
      <c r="B322" s="1">
        <v>315564</v>
      </c>
      <c r="C322" s="1">
        <v>1.2345072173047811E-4</v>
      </c>
      <c r="D322" s="1">
        <v>4</v>
      </c>
    </row>
    <row r="323" spans="2:4" x14ac:dyDescent="0.3">
      <c r="B323" s="1">
        <v>315726</v>
      </c>
      <c r="C323" s="1">
        <v>1.007361934171058E-4</v>
      </c>
      <c r="D323" s="1">
        <v>3</v>
      </c>
    </row>
    <row r="324" spans="2:4" x14ac:dyDescent="0.3">
      <c r="B324" s="1">
        <v>315884</v>
      </c>
      <c r="C324" s="1">
        <v>1.239130360772833E-4</v>
      </c>
      <c r="D324" s="1">
        <v>4</v>
      </c>
    </row>
    <row r="325" spans="2:4" x14ac:dyDescent="0.3">
      <c r="B325" s="1">
        <v>316716</v>
      </c>
      <c r="C325" s="1">
        <v>6.2133657047525048E-4</v>
      </c>
      <c r="D325" s="1">
        <v>9</v>
      </c>
    </row>
    <row r="326" spans="2:4" x14ac:dyDescent="0.3">
      <c r="B326" s="1">
        <v>316848</v>
      </c>
      <c r="C326" s="1">
        <v>1.5856271784286949E-4</v>
      </c>
      <c r="D326" s="1">
        <v>5</v>
      </c>
    </row>
    <row r="327" spans="2:4" x14ac:dyDescent="0.3">
      <c r="B327" s="1">
        <v>317297</v>
      </c>
      <c r="C327" s="1">
        <v>3.3053238439606503E-5</v>
      </c>
      <c r="D327" s="1">
        <v>0</v>
      </c>
    </row>
    <row r="328" spans="2:4" x14ac:dyDescent="0.3">
      <c r="B328" s="1">
        <v>317404</v>
      </c>
      <c r="C328" s="1">
        <v>1.007361934171058E-4</v>
      </c>
      <c r="D328" s="1">
        <v>3</v>
      </c>
    </row>
    <row r="329" spans="2:4" x14ac:dyDescent="0.3">
      <c r="B329" s="1">
        <v>317914</v>
      </c>
      <c r="C329" s="1">
        <v>2.7610210236161953E-4</v>
      </c>
      <c r="D329" s="1">
        <v>7</v>
      </c>
    </row>
    <row r="330" spans="2:4" x14ac:dyDescent="0.3">
      <c r="B330" s="1">
        <v>318226</v>
      </c>
      <c r="C330" s="1">
        <v>1.7206155462190509E-4</v>
      </c>
      <c r="D330" s="1">
        <v>6</v>
      </c>
    </row>
    <row r="331" spans="2:4" x14ac:dyDescent="0.3">
      <c r="B331" s="1">
        <v>319151</v>
      </c>
      <c r="C331" s="1">
        <v>5.2218896598787978E-5</v>
      </c>
      <c r="D331" s="1">
        <v>0</v>
      </c>
    </row>
    <row r="332" spans="2:4" x14ac:dyDescent="0.3">
      <c r="B332" s="1">
        <v>319973</v>
      </c>
      <c r="C332" s="1">
        <v>7.7209471783135086E-5</v>
      </c>
      <c r="D332" s="1">
        <v>2</v>
      </c>
    </row>
    <row r="333" spans="2:4" x14ac:dyDescent="0.3">
      <c r="B333" s="1">
        <v>322369</v>
      </c>
      <c r="C333" s="1">
        <v>1.4560396084561941E-4</v>
      </c>
      <c r="D333" s="1">
        <v>5</v>
      </c>
    </row>
    <row r="334" spans="2:4" x14ac:dyDescent="0.3">
      <c r="B334" s="1">
        <v>322734</v>
      </c>
      <c r="C334" s="1">
        <v>1.879507617559284E-4</v>
      </c>
      <c r="D334" s="1">
        <v>6</v>
      </c>
    </row>
    <row r="335" spans="2:4" x14ac:dyDescent="0.3">
      <c r="B335" s="1">
        <v>322996</v>
      </c>
      <c r="C335" s="1">
        <v>8.236086432589218E-5</v>
      </c>
      <c r="D335" s="1">
        <v>2</v>
      </c>
    </row>
    <row r="336" spans="2:4" x14ac:dyDescent="0.3">
      <c r="B336" s="1">
        <v>323229</v>
      </c>
      <c r="C336" s="1">
        <v>9.1904723376501352E-5</v>
      </c>
      <c r="D336" s="1">
        <v>3</v>
      </c>
    </row>
    <row r="337" spans="2:4" x14ac:dyDescent="0.3">
      <c r="B337" s="1">
        <v>324201</v>
      </c>
      <c r="C337" s="1">
        <v>5.5658514611423022E-5</v>
      </c>
      <c r="D337" s="1">
        <v>0</v>
      </c>
    </row>
    <row r="338" spans="2:4" x14ac:dyDescent="0.3">
      <c r="B338" s="1">
        <v>324395</v>
      </c>
      <c r="C338" s="1">
        <v>1.007361934171058E-4</v>
      </c>
      <c r="D338" s="1">
        <v>3</v>
      </c>
    </row>
    <row r="339" spans="2:4" x14ac:dyDescent="0.3">
      <c r="B339" s="1">
        <v>324704</v>
      </c>
      <c r="C339" s="1">
        <v>8.7930508016142994E-5</v>
      </c>
      <c r="D339" s="1">
        <v>2</v>
      </c>
    </row>
    <row r="340" spans="2:4" x14ac:dyDescent="0.3">
      <c r="B340" s="1">
        <v>325008</v>
      </c>
      <c r="C340" s="1">
        <v>3.3898346009664237E-4</v>
      </c>
      <c r="D340" s="1">
        <v>8</v>
      </c>
    </row>
    <row r="341" spans="2:4" x14ac:dyDescent="0.3">
      <c r="B341" s="1">
        <v>326321</v>
      </c>
      <c r="C341" s="1">
        <v>4.5521045103669172E-4</v>
      </c>
      <c r="D341" s="1">
        <v>8</v>
      </c>
    </row>
    <row r="342" spans="2:4" x14ac:dyDescent="0.3">
      <c r="B342" s="1">
        <v>326454</v>
      </c>
      <c r="C342" s="1">
        <v>7.9649005783721805E-5</v>
      </c>
      <c r="D342" s="1">
        <v>2</v>
      </c>
    </row>
    <row r="343" spans="2:4" x14ac:dyDescent="0.3">
      <c r="B343" s="1">
        <v>326762</v>
      </c>
      <c r="C343" s="1">
        <v>1.2799390242435041E-4</v>
      </c>
      <c r="D343" s="1">
        <v>5</v>
      </c>
    </row>
    <row r="344" spans="2:4" x14ac:dyDescent="0.3">
      <c r="B344" s="1">
        <v>329747</v>
      </c>
      <c r="C344" s="1">
        <v>0.9844818115234375</v>
      </c>
      <c r="D344" s="1">
        <v>9</v>
      </c>
    </row>
    <row r="345" spans="2:4" x14ac:dyDescent="0.3">
      <c r="B345" s="1">
        <v>332243</v>
      </c>
      <c r="C345" s="1">
        <v>9.1610811068676412E-5</v>
      </c>
      <c r="D345" s="1">
        <v>3</v>
      </c>
    </row>
    <row r="346" spans="2:4" x14ac:dyDescent="0.3">
      <c r="B346" s="1">
        <v>332878</v>
      </c>
      <c r="C346" s="1">
        <v>1.190036127809435E-4</v>
      </c>
      <c r="D346" s="1">
        <v>4</v>
      </c>
    </row>
    <row r="347" spans="2:4" x14ac:dyDescent="0.3">
      <c r="B347" s="1">
        <v>335310</v>
      </c>
      <c r="C347" s="1">
        <v>3.2969444873742759E-4</v>
      </c>
      <c r="D347" s="1">
        <v>8</v>
      </c>
    </row>
    <row r="348" spans="2:4" x14ac:dyDescent="0.3">
      <c r="B348" s="1">
        <v>336439</v>
      </c>
      <c r="C348" s="1">
        <v>6.8447996454779059E-5</v>
      </c>
      <c r="D348" s="1">
        <v>2</v>
      </c>
    </row>
    <row r="349" spans="2:4" x14ac:dyDescent="0.3">
      <c r="B349" s="1">
        <v>337716</v>
      </c>
      <c r="C349" s="1">
        <v>1.069709687726572E-4</v>
      </c>
      <c r="D349" s="1">
        <v>4</v>
      </c>
    </row>
    <row r="350" spans="2:4" x14ac:dyDescent="0.3">
      <c r="B350" s="1">
        <v>338534</v>
      </c>
      <c r="C350" s="1">
        <v>8.1660386058501899E-5</v>
      </c>
      <c r="D350" s="1">
        <v>2</v>
      </c>
    </row>
    <row r="351" spans="2:4" x14ac:dyDescent="0.3">
      <c r="B351" s="1">
        <v>338968</v>
      </c>
      <c r="C351" s="1">
        <v>3.827858017757535E-5</v>
      </c>
      <c r="D351" s="1">
        <v>0</v>
      </c>
    </row>
    <row r="352" spans="2:4" x14ac:dyDescent="0.3">
      <c r="B352" s="1">
        <v>339047</v>
      </c>
      <c r="C352" s="1">
        <v>9.8856755357701331E-5</v>
      </c>
      <c r="D352" s="1">
        <v>3</v>
      </c>
    </row>
    <row r="353" spans="2:4" x14ac:dyDescent="0.3">
      <c r="B353" s="1">
        <v>339682</v>
      </c>
      <c r="C353" s="1">
        <v>3.8806130760349328E-4</v>
      </c>
      <c r="D353" s="1">
        <v>8</v>
      </c>
    </row>
    <row r="354" spans="2:4" x14ac:dyDescent="0.3">
      <c r="B354" s="1">
        <v>341877</v>
      </c>
      <c r="C354" s="1">
        <v>6.1303602706175297E-5</v>
      </c>
      <c r="D354" s="1">
        <v>1</v>
      </c>
    </row>
    <row r="355" spans="2:4" x14ac:dyDescent="0.3">
      <c r="B355" s="1">
        <v>343125</v>
      </c>
      <c r="C355" s="1">
        <v>9.7746065875981003E-5</v>
      </c>
      <c r="D355" s="1">
        <v>3</v>
      </c>
    </row>
    <row r="356" spans="2:4" x14ac:dyDescent="0.3">
      <c r="B356" s="1">
        <v>347831</v>
      </c>
      <c r="C356" s="1">
        <v>5.8569476095726707E-5</v>
      </c>
      <c r="D356" s="1">
        <v>1</v>
      </c>
    </row>
    <row r="357" spans="2:4" x14ac:dyDescent="0.3">
      <c r="B357" s="1">
        <v>348527</v>
      </c>
      <c r="C357" s="1">
        <v>1.640604168642312E-4</v>
      </c>
      <c r="D357" s="1">
        <v>5</v>
      </c>
    </row>
    <row r="358" spans="2:4" x14ac:dyDescent="0.3">
      <c r="B358" s="1">
        <v>350457</v>
      </c>
      <c r="C358" s="1">
        <v>5.2218896598787978E-5</v>
      </c>
      <c r="D358" s="1">
        <v>0</v>
      </c>
    </row>
    <row r="359" spans="2:4" x14ac:dyDescent="0.3">
      <c r="B359" s="1">
        <v>352390</v>
      </c>
      <c r="C359" s="1">
        <v>3.5633405786938972E-5</v>
      </c>
      <c r="D359" s="1">
        <v>0</v>
      </c>
    </row>
    <row r="360" spans="2:4" x14ac:dyDescent="0.3">
      <c r="B360" s="1">
        <v>352558</v>
      </c>
      <c r="C360" s="1">
        <v>9.0984416601713747E-5</v>
      </c>
      <c r="D360" s="1">
        <v>3</v>
      </c>
    </row>
    <row r="361" spans="2:4" x14ac:dyDescent="0.3">
      <c r="B361" s="1">
        <v>352637</v>
      </c>
      <c r="C361" s="1">
        <v>1.038760019582696E-4</v>
      </c>
      <c r="D361" s="1">
        <v>4</v>
      </c>
    </row>
    <row r="362" spans="2:4" x14ac:dyDescent="0.3">
      <c r="B362" s="1">
        <v>354581</v>
      </c>
      <c r="C362" s="1">
        <v>1.0700198617996651E-4</v>
      </c>
      <c r="D362" s="1">
        <v>4</v>
      </c>
    </row>
    <row r="363" spans="2:4" x14ac:dyDescent="0.3">
      <c r="B363" s="1">
        <v>354585</v>
      </c>
      <c r="C363" s="1">
        <v>6.3764586229808629E-5</v>
      </c>
      <c r="D363" s="1">
        <v>1</v>
      </c>
    </row>
    <row r="364" spans="2:4" x14ac:dyDescent="0.3">
      <c r="B364" s="1">
        <v>355335</v>
      </c>
      <c r="C364" s="1">
        <v>6.3764586229808629E-5</v>
      </c>
      <c r="D364" s="1">
        <v>1</v>
      </c>
    </row>
    <row r="365" spans="2:4" x14ac:dyDescent="0.3">
      <c r="B365" s="1">
        <v>355593</v>
      </c>
      <c r="C365" s="1">
        <v>2.591701049823314E-4</v>
      </c>
      <c r="D365" s="1">
        <v>7</v>
      </c>
    </row>
    <row r="366" spans="2:4" x14ac:dyDescent="0.3">
      <c r="B366" s="1">
        <v>355625</v>
      </c>
      <c r="C366" s="1">
        <v>9.029356442624703E-5</v>
      </c>
      <c r="D366" s="1">
        <v>3</v>
      </c>
    </row>
    <row r="367" spans="2:4" x14ac:dyDescent="0.3">
      <c r="B367" s="1">
        <v>356339</v>
      </c>
      <c r="C367" s="1">
        <v>8.7930508016142994E-5</v>
      </c>
      <c r="D367" s="1">
        <v>2</v>
      </c>
    </row>
    <row r="368" spans="2:4" x14ac:dyDescent="0.3">
      <c r="B368" s="1">
        <v>356662</v>
      </c>
      <c r="C368" s="1">
        <v>1.9711715867742899E-4</v>
      </c>
      <c r="D368" s="1">
        <v>6</v>
      </c>
    </row>
    <row r="369" spans="2:4" x14ac:dyDescent="0.3">
      <c r="B369" s="1">
        <v>357451</v>
      </c>
      <c r="C369" s="1">
        <v>5.7333549193572253E-5</v>
      </c>
      <c r="D369" s="1">
        <v>1</v>
      </c>
    </row>
    <row r="370" spans="2:4" x14ac:dyDescent="0.3">
      <c r="B370" s="1">
        <v>358082</v>
      </c>
      <c r="C370" s="1">
        <v>1.007361934171058E-4</v>
      </c>
      <c r="D370" s="1">
        <v>3</v>
      </c>
    </row>
    <row r="371" spans="2:4" x14ac:dyDescent="0.3">
      <c r="B371" s="1">
        <v>358498</v>
      </c>
      <c r="C371" s="1">
        <v>9.9145079730078578E-5</v>
      </c>
      <c r="D371" s="1">
        <v>3</v>
      </c>
    </row>
    <row r="372" spans="2:4" x14ac:dyDescent="0.3">
      <c r="B372" s="1">
        <v>361321</v>
      </c>
      <c r="C372" s="1">
        <v>1.4195825497154149E-4</v>
      </c>
      <c r="D372" s="1">
        <v>5</v>
      </c>
    </row>
    <row r="373" spans="2:4" x14ac:dyDescent="0.3">
      <c r="B373" s="1">
        <v>361565</v>
      </c>
      <c r="C373" s="1">
        <v>1.8011916836258021E-4</v>
      </c>
      <c r="D373" s="1">
        <v>6</v>
      </c>
    </row>
    <row r="374" spans="2:4" x14ac:dyDescent="0.3">
      <c r="B374" s="1">
        <v>362078</v>
      </c>
      <c r="C374" s="1">
        <v>7.9649005783721805E-5</v>
      </c>
      <c r="D374" s="1">
        <v>2</v>
      </c>
    </row>
    <row r="375" spans="2:4" x14ac:dyDescent="0.3">
      <c r="B375" s="1">
        <v>362713</v>
      </c>
      <c r="C375" s="1">
        <v>1.082342496374622E-4</v>
      </c>
      <c r="D375" s="1">
        <v>4</v>
      </c>
    </row>
    <row r="376" spans="2:4" x14ac:dyDescent="0.3">
      <c r="B376" s="1">
        <v>362766</v>
      </c>
      <c r="C376" s="1">
        <v>1.007361934171058E-4</v>
      </c>
      <c r="D376" s="1">
        <v>3</v>
      </c>
    </row>
    <row r="377" spans="2:4" x14ac:dyDescent="0.3">
      <c r="B377" s="1">
        <v>365682</v>
      </c>
      <c r="C377" s="1">
        <v>2.1880085114389661E-4</v>
      </c>
      <c r="D377" s="1">
        <v>6</v>
      </c>
    </row>
    <row r="378" spans="2:4" x14ac:dyDescent="0.3">
      <c r="B378" s="1">
        <v>366174</v>
      </c>
      <c r="C378" s="1">
        <v>1.038760019582696E-4</v>
      </c>
      <c r="D378" s="1">
        <v>4</v>
      </c>
    </row>
    <row r="379" spans="2:4" x14ac:dyDescent="0.3">
      <c r="B379" s="1">
        <v>366206</v>
      </c>
      <c r="C379" s="1">
        <v>0.9856719970703125</v>
      </c>
      <c r="D379" s="1">
        <v>9</v>
      </c>
    </row>
    <row r="380" spans="2:4" x14ac:dyDescent="0.3">
      <c r="B380" s="1">
        <v>366759</v>
      </c>
      <c r="C380" s="1">
        <v>1.834012073231861E-4</v>
      </c>
      <c r="D380" s="1">
        <v>6</v>
      </c>
    </row>
    <row r="381" spans="2:4" x14ac:dyDescent="0.3">
      <c r="B381" s="1">
        <v>368498</v>
      </c>
      <c r="C381" s="1">
        <v>9.0576679212972522E-5</v>
      </c>
      <c r="D381" s="1">
        <v>3</v>
      </c>
    </row>
    <row r="382" spans="2:4" x14ac:dyDescent="0.3">
      <c r="B382" s="1">
        <v>368728</v>
      </c>
      <c r="C382" s="1">
        <v>1.7056023352779451E-4</v>
      </c>
      <c r="D382" s="1">
        <v>6</v>
      </c>
    </row>
    <row r="383" spans="2:4" x14ac:dyDescent="0.3">
      <c r="B383" s="1">
        <v>369284</v>
      </c>
      <c r="C383" s="1">
        <v>6.0783722437918186E-4</v>
      </c>
      <c r="D383" s="1">
        <v>9</v>
      </c>
    </row>
    <row r="384" spans="2:4" x14ac:dyDescent="0.3">
      <c r="B384" s="1">
        <v>369302</v>
      </c>
      <c r="C384" s="1">
        <v>1.2764192069880659E-4</v>
      </c>
      <c r="D384" s="1">
        <v>5</v>
      </c>
    </row>
    <row r="385" spans="2:4" x14ac:dyDescent="0.3">
      <c r="B385" s="1">
        <v>369829</v>
      </c>
      <c r="C385" s="1">
        <v>5.8966143114957958E-5</v>
      </c>
      <c r="D385" s="1">
        <v>1</v>
      </c>
    </row>
    <row r="386" spans="2:4" x14ac:dyDescent="0.3">
      <c r="B386" s="1">
        <v>369918</v>
      </c>
      <c r="C386" s="1">
        <v>6.5683561842888594E-5</v>
      </c>
      <c r="D386" s="1">
        <v>1</v>
      </c>
    </row>
    <row r="387" spans="2:4" x14ac:dyDescent="0.3">
      <c r="B387" s="1">
        <v>370406</v>
      </c>
      <c r="C387" s="1">
        <v>1.0416593431727959E-4</v>
      </c>
      <c r="D387" s="1">
        <v>4</v>
      </c>
    </row>
    <row r="388" spans="2:4" x14ac:dyDescent="0.3">
      <c r="B388" s="1">
        <v>371181</v>
      </c>
      <c r="C388" s="1">
        <v>6.650918658124283E-5</v>
      </c>
      <c r="D388" s="1">
        <v>2</v>
      </c>
    </row>
    <row r="389" spans="2:4" x14ac:dyDescent="0.3">
      <c r="B389" s="1">
        <v>372741</v>
      </c>
      <c r="C389" s="1">
        <v>1.2345072173047811E-4</v>
      </c>
      <c r="D389" s="1">
        <v>4</v>
      </c>
    </row>
    <row r="390" spans="2:4" x14ac:dyDescent="0.3">
      <c r="B390" s="1">
        <v>372849</v>
      </c>
      <c r="C390" s="1">
        <v>1.2630151468329129E-4</v>
      </c>
      <c r="D390" s="1">
        <v>5</v>
      </c>
    </row>
    <row r="391" spans="2:4" x14ac:dyDescent="0.3">
      <c r="B391" s="1">
        <v>372910</v>
      </c>
      <c r="C391" s="1">
        <v>6.3764586229808629E-5</v>
      </c>
      <c r="D391" s="1">
        <v>1</v>
      </c>
    </row>
    <row r="392" spans="2:4" x14ac:dyDescent="0.3">
      <c r="B392" s="1">
        <v>372956</v>
      </c>
      <c r="C392" s="1">
        <v>5.5658514611423022E-5</v>
      </c>
      <c r="D392" s="1">
        <v>0</v>
      </c>
    </row>
    <row r="393" spans="2:4" x14ac:dyDescent="0.3">
      <c r="B393" s="1">
        <v>373638</v>
      </c>
      <c r="C393" s="1">
        <v>8.3602724771481007E-5</v>
      </c>
      <c r="D393" s="1">
        <v>2</v>
      </c>
    </row>
    <row r="394" spans="2:4" x14ac:dyDescent="0.3">
      <c r="B394" s="1">
        <v>374438</v>
      </c>
      <c r="C394" s="1">
        <v>2.718081814236939E-4</v>
      </c>
      <c r="D394" s="1">
        <v>7</v>
      </c>
    </row>
    <row r="395" spans="2:4" x14ac:dyDescent="0.3">
      <c r="B395" s="1">
        <v>374807</v>
      </c>
      <c r="C395" s="1">
        <v>2.7573853731155401E-4</v>
      </c>
      <c r="D395" s="1">
        <v>7</v>
      </c>
    </row>
    <row r="396" spans="2:4" x14ac:dyDescent="0.3">
      <c r="B396" s="1">
        <v>374847</v>
      </c>
      <c r="C396" s="1">
        <v>3.0701281502842898E-4</v>
      </c>
      <c r="D396" s="1">
        <v>8</v>
      </c>
    </row>
    <row r="397" spans="2:4" x14ac:dyDescent="0.3">
      <c r="B397" s="1">
        <v>375589</v>
      </c>
      <c r="C397" s="1">
        <v>5.7333549193572253E-5</v>
      </c>
      <c r="D397" s="1">
        <v>1</v>
      </c>
    </row>
    <row r="398" spans="2:4" x14ac:dyDescent="0.3">
      <c r="B398" s="1">
        <v>379940</v>
      </c>
      <c r="C398" s="1">
        <v>1.005818412522785E-4</v>
      </c>
      <c r="D398" s="1">
        <v>3</v>
      </c>
    </row>
    <row r="399" spans="2:4" x14ac:dyDescent="0.3">
      <c r="B399" s="1">
        <v>380586</v>
      </c>
      <c r="C399" s="1">
        <v>3.5633405786938972E-5</v>
      </c>
      <c r="D399" s="1">
        <v>0</v>
      </c>
    </row>
    <row r="400" spans="2:4" x14ac:dyDescent="0.3">
      <c r="B400" s="1">
        <v>381665</v>
      </c>
      <c r="C400" s="1">
        <v>1.007361934171058E-4</v>
      </c>
      <c r="D400" s="1">
        <v>3</v>
      </c>
    </row>
    <row r="401" spans="2:4" x14ac:dyDescent="0.3">
      <c r="B401" s="1">
        <v>383817</v>
      </c>
      <c r="C401" s="1">
        <v>6.0536243836395442E-5</v>
      </c>
      <c r="D401" s="1">
        <v>1</v>
      </c>
    </row>
    <row r="402" spans="2:4" x14ac:dyDescent="0.3">
      <c r="B402" s="1">
        <v>384635</v>
      </c>
      <c r="C402" s="1">
        <v>6.3764586229808629E-5</v>
      </c>
      <c r="D402" s="1">
        <v>1</v>
      </c>
    </row>
    <row r="403" spans="2:4" x14ac:dyDescent="0.3">
      <c r="B403" s="1">
        <v>384854</v>
      </c>
      <c r="C403" s="1">
        <v>1.4623008610215041E-4</v>
      </c>
      <c r="D403" s="1">
        <v>5</v>
      </c>
    </row>
    <row r="404" spans="2:4" x14ac:dyDescent="0.3">
      <c r="B404" s="1">
        <v>385453</v>
      </c>
      <c r="C404" s="1">
        <v>7.1460462640970945E-4</v>
      </c>
      <c r="D404" s="1">
        <v>9</v>
      </c>
    </row>
    <row r="405" spans="2:4" x14ac:dyDescent="0.3">
      <c r="B405" s="1">
        <v>385467</v>
      </c>
      <c r="C405" s="1">
        <v>5.4361582442652427E-5</v>
      </c>
      <c r="D405" s="1">
        <v>0</v>
      </c>
    </row>
    <row r="406" spans="2:4" x14ac:dyDescent="0.3">
      <c r="B406" s="1">
        <v>385636</v>
      </c>
      <c r="C406" s="1">
        <v>6.3764586229808629E-5</v>
      </c>
      <c r="D406" s="1">
        <v>1</v>
      </c>
    </row>
    <row r="407" spans="2:4" x14ac:dyDescent="0.3">
      <c r="B407" s="1">
        <v>385747</v>
      </c>
      <c r="C407" s="1">
        <v>3.1229639425873761E-3</v>
      </c>
      <c r="D407" s="1">
        <v>9</v>
      </c>
    </row>
    <row r="408" spans="2:4" x14ac:dyDescent="0.3">
      <c r="B408" s="1">
        <v>385916</v>
      </c>
      <c r="C408" s="1">
        <v>8.8837965449783951E-5</v>
      </c>
      <c r="D408" s="1">
        <v>3</v>
      </c>
    </row>
    <row r="409" spans="2:4" x14ac:dyDescent="0.3">
      <c r="B409" s="1">
        <v>386034</v>
      </c>
      <c r="C409" s="1">
        <v>1.190036127809435E-4</v>
      </c>
      <c r="D409" s="1">
        <v>4</v>
      </c>
    </row>
    <row r="410" spans="2:4" x14ac:dyDescent="0.3">
      <c r="B410" s="1">
        <v>386314</v>
      </c>
      <c r="C410" s="1">
        <v>2.6491816970519722E-4</v>
      </c>
      <c r="D410" s="1">
        <v>7</v>
      </c>
    </row>
    <row r="411" spans="2:4" x14ac:dyDescent="0.3">
      <c r="B411" s="1">
        <v>386428</v>
      </c>
      <c r="C411" s="1">
        <v>1.046249526552856E-4</v>
      </c>
      <c r="D411" s="1">
        <v>4</v>
      </c>
    </row>
    <row r="412" spans="2:4" x14ac:dyDescent="0.3">
      <c r="B412" s="1">
        <v>386561</v>
      </c>
      <c r="C412" s="1">
        <v>4.529973492026329E-3</v>
      </c>
      <c r="D412" s="1">
        <v>9</v>
      </c>
    </row>
    <row r="413" spans="2:4" x14ac:dyDescent="0.3">
      <c r="B413" s="1">
        <v>386633</v>
      </c>
      <c r="C413" s="1">
        <v>1.6114978352561591E-3</v>
      </c>
      <c r="D413" s="1">
        <v>9</v>
      </c>
    </row>
    <row r="414" spans="2:4" x14ac:dyDescent="0.3">
      <c r="B414" s="1">
        <v>386636</v>
      </c>
      <c r="C414" s="1">
        <v>4.1930039878934622E-4</v>
      </c>
      <c r="D414" s="1">
        <v>8</v>
      </c>
    </row>
    <row r="415" spans="2:4" x14ac:dyDescent="0.3">
      <c r="B415" s="1">
        <v>386984</v>
      </c>
      <c r="C415" s="1">
        <v>6.3764586229808629E-5</v>
      </c>
      <c r="D415" s="1">
        <v>1</v>
      </c>
    </row>
    <row r="416" spans="2:4" x14ac:dyDescent="0.3">
      <c r="B416" s="1">
        <v>387027</v>
      </c>
      <c r="C416" s="1">
        <v>5.5658514611423022E-5</v>
      </c>
      <c r="D416" s="1">
        <v>0</v>
      </c>
    </row>
    <row r="417" spans="2:4" x14ac:dyDescent="0.3">
      <c r="B417" s="1">
        <v>387096</v>
      </c>
      <c r="C417" s="1">
        <v>9.8731811158359051E-4</v>
      </c>
      <c r="D417" s="1">
        <v>9</v>
      </c>
    </row>
    <row r="418" spans="2:4" x14ac:dyDescent="0.3">
      <c r="B418" s="1">
        <v>387472</v>
      </c>
      <c r="C418" s="1">
        <v>1.8837614334188399E-4</v>
      </c>
      <c r="D418" s="1">
        <v>6</v>
      </c>
    </row>
    <row r="419" spans="2:4" x14ac:dyDescent="0.3">
      <c r="B419" s="1">
        <v>387547</v>
      </c>
      <c r="C419" s="1">
        <v>1.0057656618300829E-4</v>
      </c>
      <c r="D419" s="1">
        <v>3</v>
      </c>
    </row>
    <row r="420" spans="2:4" x14ac:dyDescent="0.3">
      <c r="B420" s="1">
        <v>387687</v>
      </c>
      <c r="C420" s="1">
        <v>7.6349201845005155E-4</v>
      </c>
      <c r="D420" s="1">
        <v>9</v>
      </c>
    </row>
    <row r="421" spans="2:4" x14ac:dyDescent="0.3">
      <c r="B421" s="1">
        <v>388057</v>
      </c>
      <c r="C421" s="1">
        <v>1.6277581744361669E-4</v>
      </c>
      <c r="D421" s="1">
        <v>5</v>
      </c>
    </row>
    <row r="422" spans="2:4" x14ac:dyDescent="0.3">
      <c r="B422" s="1">
        <v>388089</v>
      </c>
      <c r="C422" s="1">
        <v>3.1994210439734161E-4</v>
      </c>
      <c r="D422" s="1">
        <v>8</v>
      </c>
    </row>
    <row r="423" spans="2:4" x14ac:dyDescent="0.3">
      <c r="B423" s="1">
        <v>388150</v>
      </c>
      <c r="C423" s="1">
        <v>6.3764586229808629E-5</v>
      </c>
      <c r="D423" s="1">
        <v>1</v>
      </c>
    </row>
    <row r="424" spans="2:4" x14ac:dyDescent="0.3">
      <c r="B424" s="1">
        <v>389273</v>
      </c>
      <c r="C424" s="1">
        <v>1.038760019582696E-4</v>
      </c>
      <c r="D424" s="1">
        <v>4</v>
      </c>
    </row>
    <row r="425" spans="2:4" x14ac:dyDescent="0.3">
      <c r="B425" s="1">
        <v>389413</v>
      </c>
      <c r="C425" s="1">
        <v>1.369946694467217E-4</v>
      </c>
      <c r="D425" s="1">
        <v>5</v>
      </c>
    </row>
    <row r="426" spans="2:4" x14ac:dyDescent="0.3">
      <c r="B426" s="1">
        <v>390062</v>
      </c>
      <c r="C426" s="1">
        <v>1.9575269834604109E-4</v>
      </c>
      <c r="D426" s="1">
        <v>6</v>
      </c>
    </row>
    <row r="427" spans="2:4" x14ac:dyDescent="0.3">
      <c r="B427" s="1">
        <v>390503</v>
      </c>
      <c r="C427" s="1">
        <v>1.7607549671083689E-4</v>
      </c>
      <c r="D427" s="1">
        <v>6</v>
      </c>
    </row>
    <row r="428" spans="2:4" x14ac:dyDescent="0.3">
      <c r="B428" s="1">
        <v>390611</v>
      </c>
      <c r="C428" s="1">
        <v>6.1955960700288415E-4</v>
      </c>
      <c r="D428" s="1">
        <v>9</v>
      </c>
    </row>
    <row r="429" spans="2:4" x14ac:dyDescent="0.3">
      <c r="B429" s="1">
        <v>390690</v>
      </c>
      <c r="C429" s="1">
        <v>3.0807016883045431E-3</v>
      </c>
      <c r="D429" s="1">
        <v>9</v>
      </c>
    </row>
    <row r="430" spans="2:4" x14ac:dyDescent="0.3">
      <c r="B430" s="1">
        <v>391019</v>
      </c>
      <c r="C430" s="1">
        <v>3.5073485923931003E-4</v>
      </c>
      <c r="D430" s="1">
        <v>8</v>
      </c>
    </row>
    <row r="431" spans="2:4" x14ac:dyDescent="0.3">
      <c r="B431" s="1">
        <v>391385</v>
      </c>
      <c r="C431" s="1">
        <v>1.039160342770629E-4</v>
      </c>
      <c r="D431" s="1">
        <v>4</v>
      </c>
    </row>
    <row r="432" spans="2:4" x14ac:dyDescent="0.3">
      <c r="B432" s="1">
        <v>391518</v>
      </c>
      <c r="C432" s="1">
        <v>0.98941093683242798</v>
      </c>
      <c r="D432" s="1">
        <v>9</v>
      </c>
    </row>
    <row r="433" spans="2:4" x14ac:dyDescent="0.3">
      <c r="B433" s="1">
        <v>391568</v>
      </c>
      <c r="C433" s="1">
        <v>3.2209945493377751E-4</v>
      </c>
      <c r="D433" s="1">
        <v>8</v>
      </c>
    </row>
    <row r="434" spans="2:4" x14ac:dyDescent="0.3">
      <c r="B434" s="1">
        <v>392268</v>
      </c>
      <c r="C434" s="1">
        <v>1.007361934171058E-4</v>
      </c>
      <c r="D434" s="1">
        <v>3</v>
      </c>
    </row>
    <row r="435" spans="2:4" x14ac:dyDescent="0.3">
      <c r="B435" s="1">
        <v>392375</v>
      </c>
      <c r="C435" s="1">
        <v>5.7333549193572253E-5</v>
      </c>
      <c r="D435" s="1">
        <v>1</v>
      </c>
    </row>
    <row r="436" spans="2:4" x14ac:dyDescent="0.3">
      <c r="B436" s="1">
        <v>393491</v>
      </c>
      <c r="C436" s="1">
        <v>8.7930508016142994E-5</v>
      </c>
      <c r="D436" s="1">
        <v>2</v>
      </c>
    </row>
    <row r="437" spans="2:4" x14ac:dyDescent="0.3">
      <c r="B437" s="1">
        <v>394007</v>
      </c>
      <c r="C437" s="1">
        <v>6.3764586229808629E-5</v>
      </c>
      <c r="D437" s="1">
        <v>1</v>
      </c>
    </row>
    <row r="438" spans="2:4" x14ac:dyDescent="0.3">
      <c r="B438" s="1">
        <v>394072</v>
      </c>
      <c r="C438" s="1">
        <v>5.5658514611423022E-5</v>
      </c>
      <c r="D438" s="1">
        <v>0</v>
      </c>
    </row>
    <row r="439" spans="2:4" x14ac:dyDescent="0.3">
      <c r="B439" s="1">
        <v>394251</v>
      </c>
      <c r="C439" s="1">
        <v>1.4824118989054111E-4</v>
      </c>
      <c r="D439" s="1">
        <v>5</v>
      </c>
    </row>
    <row r="440" spans="2:4" x14ac:dyDescent="0.3">
      <c r="B440" s="1">
        <v>394405</v>
      </c>
      <c r="C440" s="1">
        <v>1.0416593431727959E-4</v>
      </c>
      <c r="D440" s="1">
        <v>4</v>
      </c>
    </row>
    <row r="441" spans="2:4" x14ac:dyDescent="0.3">
      <c r="B441" s="1">
        <v>394940</v>
      </c>
      <c r="C441" s="1">
        <v>3.2280344748869538E-4</v>
      </c>
      <c r="D441" s="1">
        <v>8</v>
      </c>
    </row>
    <row r="442" spans="2:4" x14ac:dyDescent="0.3">
      <c r="B442" s="1">
        <v>395090</v>
      </c>
      <c r="C442" s="1">
        <v>2.5330559583380818E-4</v>
      </c>
      <c r="D442" s="1">
        <v>7</v>
      </c>
    </row>
    <row r="443" spans="2:4" x14ac:dyDescent="0.3">
      <c r="B443" s="1">
        <v>395119</v>
      </c>
      <c r="C443" s="1">
        <v>2.8695829678326851E-4</v>
      </c>
      <c r="D443" s="1">
        <v>7</v>
      </c>
    </row>
    <row r="444" spans="2:4" x14ac:dyDescent="0.3">
      <c r="B444" s="1">
        <v>395826</v>
      </c>
      <c r="C444" s="1">
        <v>6.3764586229808629E-5</v>
      </c>
      <c r="D444" s="1">
        <v>1</v>
      </c>
    </row>
    <row r="445" spans="2:4" x14ac:dyDescent="0.3">
      <c r="B445" s="1">
        <v>396123</v>
      </c>
      <c r="C445" s="1">
        <v>1.0634669888531791E-4</v>
      </c>
      <c r="D445" s="1">
        <v>4</v>
      </c>
    </row>
    <row r="446" spans="2:4" x14ac:dyDescent="0.3">
      <c r="B446" s="1">
        <v>397382</v>
      </c>
      <c r="C446" s="1">
        <v>8.7930508016142994E-5</v>
      </c>
      <c r="D446" s="1">
        <v>2</v>
      </c>
    </row>
    <row r="447" spans="2:4" x14ac:dyDescent="0.3">
      <c r="B447" s="1">
        <v>397809</v>
      </c>
      <c r="C447" s="1">
        <v>5.7243410992668942E-5</v>
      </c>
      <c r="D447" s="1">
        <v>1</v>
      </c>
    </row>
    <row r="448" spans="2:4" x14ac:dyDescent="0.3">
      <c r="B448" s="1">
        <v>398003</v>
      </c>
      <c r="C448" s="1">
        <v>2.6890143635682762E-4</v>
      </c>
      <c r="D448" s="1">
        <v>7</v>
      </c>
    </row>
    <row r="449" spans="2:4" x14ac:dyDescent="0.3">
      <c r="B449" s="1">
        <v>398024</v>
      </c>
      <c r="C449" s="1">
        <v>1.007361934171058E-4</v>
      </c>
      <c r="D449" s="1">
        <v>3</v>
      </c>
    </row>
    <row r="450" spans="2:4" x14ac:dyDescent="0.3">
      <c r="B450" s="1">
        <v>398089</v>
      </c>
      <c r="C450" s="1">
        <v>5.5658514611423022E-5</v>
      </c>
      <c r="D450" s="1">
        <v>0</v>
      </c>
    </row>
    <row r="451" spans="2:4" x14ac:dyDescent="0.3">
      <c r="B451" s="1">
        <v>398760</v>
      </c>
      <c r="C451" s="1">
        <v>7.6925352914258838E-5</v>
      </c>
      <c r="D451" s="1">
        <v>2</v>
      </c>
    </row>
    <row r="452" spans="2:4" x14ac:dyDescent="0.3">
      <c r="B452" s="1">
        <v>399161</v>
      </c>
      <c r="C452" s="1">
        <v>5.215736455284059E-4</v>
      </c>
      <c r="D452" s="1">
        <v>9</v>
      </c>
    </row>
    <row r="453" spans="2:4" x14ac:dyDescent="0.3">
      <c r="B453" s="1">
        <v>399319</v>
      </c>
      <c r="C453" s="1">
        <v>3.1136576581047848E-5</v>
      </c>
      <c r="D453" s="1">
        <v>0</v>
      </c>
    </row>
    <row r="454" spans="2:4" x14ac:dyDescent="0.3">
      <c r="B454" s="1">
        <v>400209</v>
      </c>
      <c r="C454" s="1">
        <v>6.3764586229808629E-5</v>
      </c>
      <c r="D454" s="1">
        <v>1</v>
      </c>
    </row>
    <row r="455" spans="2:4" x14ac:dyDescent="0.3">
      <c r="B455" s="1">
        <v>400230</v>
      </c>
      <c r="C455" s="1">
        <v>8.7007261754479259E-5</v>
      </c>
      <c r="D455" s="1">
        <v>2</v>
      </c>
    </row>
    <row r="456" spans="2:4" x14ac:dyDescent="0.3">
      <c r="B456" s="1">
        <v>400923</v>
      </c>
      <c r="C456" s="1">
        <v>1.007361934171058E-4</v>
      </c>
      <c r="D456" s="1">
        <v>3</v>
      </c>
    </row>
    <row r="457" spans="2:4" x14ac:dyDescent="0.3">
      <c r="B457" s="1">
        <v>401331</v>
      </c>
      <c r="C457" s="1">
        <v>0.9898674488067627</v>
      </c>
      <c r="D457" s="1">
        <v>9</v>
      </c>
    </row>
    <row r="458" spans="2:4" x14ac:dyDescent="0.3">
      <c r="B458" s="1">
        <v>401496</v>
      </c>
      <c r="C458" s="1">
        <v>5.5658514611423022E-5</v>
      </c>
      <c r="D458" s="1">
        <v>0</v>
      </c>
    </row>
    <row r="459" spans="2:4" x14ac:dyDescent="0.3">
      <c r="B459" s="1">
        <v>402078</v>
      </c>
      <c r="C459" s="1">
        <v>5.5658514611423022E-5</v>
      </c>
      <c r="D459" s="1">
        <v>0</v>
      </c>
    </row>
    <row r="460" spans="2:4" x14ac:dyDescent="0.3">
      <c r="B460" s="1">
        <v>402680</v>
      </c>
      <c r="C460" s="1">
        <v>2.6838763733394439E-4</v>
      </c>
      <c r="D460" s="1">
        <v>7</v>
      </c>
    </row>
    <row r="461" spans="2:4" x14ac:dyDescent="0.3">
      <c r="B461" s="1">
        <v>403720</v>
      </c>
      <c r="C461" s="1">
        <v>3.4918350866064429E-4</v>
      </c>
      <c r="D461" s="1">
        <v>8</v>
      </c>
    </row>
    <row r="462" spans="2:4" x14ac:dyDescent="0.3">
      <c r="B462" s="1">
        <v>403767</v>
      </c>
      <c r="C462" s="1">
        <v>1.089728393708356E-4</v>
      </c>
      <c r="D462" s="1">
        <v>4</v>
      </c>
    </row>
    <row r="463" spans="2:4" x14ac:dyDescent="0.3">
      <c r="B463" s="1">
        <v>403918</v>
      </c>
      <c r="C463" s="1">
        <v>8.7930508016142994E-5</v>
      </c>
      <c r="D463" s="1">
        <v>2</v>
      </c>
    </row>
    <row r="464" spans="2:4" x14ac:dyDescent="0.3">
      <c r="B464" s="1">
        <v>404158</v>
      </c>
      <c r="C464" s="1">
        <v>5.7680631289258599E-4</v>
      </c>
      <c r="D464" s="1">
        <v>9</v>
      </c>
    </row>
    <row r="465" spans="2:4" x14ac:dyDescent="0.3">
      <c r="B465" s="1">
        <v>404387</v>
      </c>
      <c r="C465" s="1">
        <v>1.038760019582696E-4</v>
      </c>
      <c r="D465" s="1">
        <v>4</v>
      </c>
    </row>
    <row r="466" spans="2:4" x14ac:dyDescent="0.3">
      <c r="B466" s="1">
        <v>405385</v>
      </c>
      <c r="C466" s="1">
        <v>1.038760019582696E-4</v>
      </c>
      <c r="D466" s="1">
        <v>4</v>
      </c>
    </row>
    <row r="467" spans="2:4" x14ac:dyDescent="0.3">
      <c r="B467" s="1">
        <v>406109</v>
      </c>
      <c r="C467" s="1">
        <v>6.5683561842888594E-5</v>
      </c>
      <c r="D467" s="1">
        <v>1</v>
      </c>
    </row>
    <row r="468" spans="2:4" x14ac:dyDescent="0.3">
      <c r="B468" s="1">
        <v>409882</v>
      </c>
      <c r="C468" s="1">
        <v>1.0928856208920481E-2</v>
      </c>
      <c r="D468" s="1">
        <v>9</v>
      </c>
    </row>
    <row r="469" spans="2:4" x14ac:dyDescent="0.3">
      <c r="B469" s="1">
        <v>409943</v>
      </c>
      <c r="C469" s="1">
        <v>6.3764586229808629E-5</v>
      </c>
      <c r="D469" s="1">
        <v>1</v>
      </c>
    </row>
    <row r="470" spans="2:4" x14ac:dyDescent="0.3">
      <c r="B470" s="1">
        <v>410829</v>
      </c>
      <c r="C470" s="1">
        <v>5.5658514611423022E-5</v>
      </c>
      <c r="D470" s="1">
        <v>0</v>
      </c>
    </row>
    <row r="471" spans="2:4" x14ac:dyDescent="0.3">
      <c r="B471" s="1">
        <v>411019</v>
      </c>
      <c r="C471" s="1">
        <v>2.9590068152174348E-4</v>
      </c>
      <c r="D471" s="1">
        <v>8</v>
      </c>
    </row>
    <row r="472" spans="2:4" x14ac:dyDescent="0.3">
      <c r="B472" s="1">
        <v>411044</v>
      </c>
      <c r="C472" s="1">
        <v>2.312463475391269E-4</v>
      </c>
      <c r="D472" s="1">
        <v>7</v>
      </c>
    </row>
    <row r="473" spans="2:4" x14ac:dyDescent="0.3">
      <c r="B473" s="1">
        <v>411791</v>
      </c>
      <c r="C473" s="1">
        <v>3.167387330904603E-4</v>
      </c>
      <c r="D473" s="1">
        <v>8</v>
      </c>
    </row>
    <row r="474" spans="2:4" x14ac:dyDescent="0.3">
      <c r="B474" s="1">
        <v>412110</v>
      </c>
      <c r="C474" s="1">
        <v>6.5935659222304821E-5</v>
      </c>
      <c r="D474" s="1">
        <v>1</v>
      </c>
    </row>
    <row r="475" spans="2:4" x14ac:dyDescent="0.3">
      <c r="B475" s="1">
        <v>420890</v>
      </c>
      <c r="C475" s="1">
        <v>2.077915269182995E-4</v>
      </c>
      <c r="D475" s="1">
        <v>6</v>
      </c>
    </row>
    <row r="476" spans="2:4" x14ac:dyDescent="0.3">
      <c r="B476" s="1">
        <v>421909</v>
      </c>
      <c r="C476" s="1">
        <v>5.7243410992668942E-5</v>
      </c>
      <c r="D476" s="1">
        <v>1</v>
      </c>
    </row>
    <row r="477" spans="2:4" x14ac:dyDescent="0.3">
      <c r="B477" s="1">
        <v>422881</v>
      </c>
      <c r="C477" s="1">
        <v>1.3649553875438869E-4</v>
      </c>
      <c r="D477" s="1">
        <v>5</v>
      </c>
    </row>
    <row r="478" spans="2:4" x14ac:dyDescent="0.3">
      <c r="B478" s="1">
        <v>423240</v>
      </c>
      <c r="C478" s="1">
        <v>1.2305522977840161E-4</v>
      </c>
      <c r="D478" s="1">
        <v>4</v>
      </c>
    </row>
    <row r="479" spans="2:4" x14ac:dyDescent="0.3">
      <c r="B479" s="1">
        <v>425636</v>
      </c>
      <c r="C479" s="1">
        <v>2.9690557857975358E-4</v>
      </c>
      <c r="D479" s="1">
        <v>8</v>
      </c>
    </row>
    <row r="480" spans="2:4" x14ac:dyDescent="0.3">
      <c r="B480" s="1">
        <v>426224</v>
      </c>
      <c r="C480" s="1">
        <v>1.4904867566656321E-4</v>
      </c>
      <c r="D480" s="1">
        <v>5</v>
      </c>
    </row>
    <row r="481" spans="2:4" x14ac:dyDescent="0.3">
      <c r="B481" s="1">
        <v>426507</v>
      </c>
      <c r="C481" s="1">
        <v>6.0043756093364209E-5</v>
      </c>
      <c r="D481" s="1">
        <v>1</v>
      </c>
    </row>
    <row r="482" spans="2:4" x14ac:dyDescent="0.3">
      <c r="B482" s="1">
        <v>426579</v>
      </c>
      <c r="C482" s="1">
        <v>8.7930508016142994E-5</v>
      </c>
      <c r="D482" s="1">
        <v>2</v>
      </c>
    </row>
    <row r="483" spans="2:4" x14ac:dyDescent="0.3">
      <c r="B483" s="1">
        <v>426909</v>
      </c>
      <c r="C483" s="1">
        <v>1.007361934171058E-4</v>
      </c>
      <c r="D483" s="1">
        <v>3</v>
      </c>
    </row>
    <row r="484" spans="2:4" x14ac:dyDescent="0.3">
      <c r="B484" s="1">
        <v>427099</v>
      </c>
      <c r="C484" s="1">
        <v>3.326099831610918E-4</v>
      </c>
      <c r="D484" s="1">
        <v>8</v>
      </c>
    </row>
    <row r="485" spans="2:4" x14ac:dyDescent="0.3">
      <c r="B485" s="1">
        <v>427336</v>
      </c>
      <c r="C485" s="1">
        <v>6.7837891401723027E-4</v>
      </c>
      <c r="D485" s="1">
        <v>9</v>
      </c>
    </row>
    <row r="486" spans="2:4" x14ac:dyDescent="0.3">
      <c r="B486" s="1">
        <v>428397</v>
      </c>
      <c r="C486" s="1">
        <v>2.2425745555665341E-4</v>
      </c>
      <c r="D486" s="1">
        <v>7</v>
      </c>
    </row>
    <row r="487" spans="2:4" x14ac:dyDescent="0.3">
      <c r="B487" s="1">
        <v>428412</v>
      </c>
      <c r="C487" s="1">
        <v>0.99962460994720459</v>
      </c>
      <c r="D487" s="1">
        <v>9</v>
      </c>
    </row>
    <row r="488" spans="2:4" x14ac:dyDescent="0.3">
      <c r="B488" s="1">
        <v>428430</v>
      </c>
      <c r="C488" s="1">
        <v>8.7930508016142994E-5</v>
      </c>
      <c r="D488" s="1">
        <v>2</v>
      </c>
    </row>
    <row r="489" spans="2:4" x14ac:dyDescent="0.3">
      <c r="B489" s="1">
        <v>428889</v>
      </c>
      <c r="C489" s="1">
        <v>8.4440718637779355E-5</v>
      </c>
      <c r="D489" s="1">
        <v>2</v>
      </c>
    </row>
    <row r="490" spans="2:4" x14ac:dyDescent="0.3">
      <c r="B490" s="1">
        <v>429818</v>
      </c>
      <c r="C490" s="1">
        <v>1.2630151468329129E-4</v>
      </c>
      <c r="D490" s="1">
        <v>5</v>
      </c>
    </row>
    <row r="491" spans="2:4" x14ac:dyDescent="0.3">
      <c r="B491" s="1">
        <v>429882</v>
      </c>
      <c r="C491" s="1">
        <v>2.5048581301234663E-4</v>
      </c>
      <c r="D491" s="1">
        <v>7</v>
      </c>
    </row>
    <row r="492" spans="2:4" x14ac:dyDescent="0.3">
      <c r="B492" s="1">
        <v>432429</v>
      </c>
      <c r="C492" s="1">
        <v>5.7333549193572253E-5</v>
      </c>
      <c r="D492" s="1">
        <v>1</v>
      </c>
    </row>
    <row r="493" spans="2:4" x14ac:dyDescent="0.3">
      <c r="B493" s="1">
        <v>432870</v>
      </c>
      <c r="C493" s="1">
        <v>4.9831520300358534E-4</v>
      </c>
      <c r="D493" s="1">
        <v>9</v>
      </c>
    </row>
    <row r="494" spans="2:4" x14ac:dyDescent="0.3">
      <c r="B494" s="1">
        <v>433143</v>
      </c>
      <c r="C494" s="1">
        <v>8.7683758465573192E-5</v>
      </c>
      <c r="D494" s="1">
        <v>2</v>
      </c>
    </row>
    <row r="495" spans="2:4" x14ac:dyDescent="0.3">
      <c r="B495" s="1">
        <v>433376</v>
      </c>
      <c r="C495" s="1">
        <v>3.3053238439606503E-5</v>
      </c>
      <c r="D495" s="1">
        <v>0</v>
      </c>
    </row>
    <row r="496" spans="2:4" x14ac:dyDescent="0.3">
      <c r="B496" s="1">
        <v>434143</v>
      </c>
      <c r="C496" s="1">
        <v>8.7930508016142994E-5</v>
      </c>
      <c r="D496" s="1">
        <v>2</v>
      </c>
    </row>
    <row r="497" spans="2:4" x14ac:dyDescent="0.3">
      <c r="B497" s="1">
        <v>434775</v>
      </c>
      <c r="C497" s="1">
        <v>2.0458316430449491E-4</v>
      </c>
      <c r="D497" s="1">
        <v>6</v>
      </c>
    </row>
    <row r="498" spans="2:4" x14ac:dyDescent="0.3">
      <c r="B498" s="1">
        <v>435546</v>
      </c>
      <c r="C498" s="1">
        <v>6.5935659222304821E-5</v>
      </c>
      <c r="D498" s="1">
        <v>1</v>
      </c>
    </row>
    <row r="499" spans="2:4" x14ac:dyDescent="0.3">
      <c r="B499" s="1">
        <v>435786</v>
      </c>
      <c r="C499" s="1">
        <v>0.99766659736633301</v>
      </c>
      <c r="D499" s="1">
        <v>9</v>
      </c>
    </row>
    <row r="500" spans="2:4" x14ac:dyDescent="0.3">
      <c r="B500" s="1">
        <v>437493</v>
      </c>
      <c r="C500" s="1">
        <v>3.8916707126190893E-5</v>
      </c>
      <c r="D500" s="1">
        <v>0</v>
      </c>
    </row>
    <row r="501" spans="2:4" x14ac:dyDescent="0.3">
      <c r="B501" s="1">
        <v>437533</v>
      </c>
      <c r="C501" s="1">
        <v>8.7930508016142994E-5</v>
      </c>
      <c r="D501" s="1">
        <v>2</v>
      </c>
    </row>
    <row r="502" spans="2:4" x14ac:dyDescent="0.3">
      <c r="B502" s="1">
        <v>437569</v>
      </c>
      <c r="C502" s="1">
        <v>3.1688160379417241E-4</v>
      </c>
      <c r="D502" s="1">
        <v>8</v>
      </c>
    </row>
    <row r="503" spans="2:4" x14ac:dyDescent="0.3">
      <c r="B503" s="1">
        <v>438534</v>
      </c>
      <c r="C503" s="1">
        <v>6.8412732798606157E-4</v>
      </c>
      <c r="D503" s="1">
        <v>9</v>
      </c>
    </row>
    <row r="504" spans="2:4" x14ac:dyDescent="0.3">
      <c r="B504" s="1">
        <v>438724</v>
      </c>
      <c r="C504" s="1">
        <v>5.8605011872714392E-5</v>
      </c>
      <c r="D504" s="1">
        <v>1</v>
      </c>
    </row>
    <row r="505" spans="2:4" x14ac:dyDescent="0.3">
      <c r="B505" s="1">
        <v>438846</v>
      </c>
      <c r="C505" s="1">
        <v>8.4603285358753055E-5</v>
      </c>
      <c r="D505" s="1">
        <v>2</v>
      </c>
    </row>
    <row r="506" spans="2:4" x14ac:dyDescent="0.3">
      <c r="B506" s="1">
        <v>440112</v>
      </c>
      <c r="C506" s="1">
        <v>1.2630151468329129E-4</v>
      </c>
      <c r="D506" s="1">
        <v>5</v>
      </c>
    </row>
    <row r="507" spans="2:4" x14ac:dyDescent="0.3">
      <c r="B507" s="1">
        <v>440818</v>
      </c>
      <c r="C507" s="1">
        <v>8.2131613453384489E-5</v>
      </c>
      <c r="D507" s="1">
        <v>2</v>
      </c>
    </row>
    <row r="508" spans="2:4" x14ac:dyDescent="0.3">
      <c r="B508" s="1">
        <v>441485</v>
      </c>
      <c r="C508" s="1">
        <v>8.7930508016142994E-5</v>
      </c>
      <c r="D508" s="1">
        <v>2</v>
      </c>
    </row>
    <row r="509" spans="2:4" x14ac:dyDescent="0.3">
      <c r="B509" s="1">
        <v>441564</v>
      </c>
      <c r="C509" s="1">
        <v>2.5215907953679562E-4</v>
      </c>
      <c r="D509" s="1">
        <v>7</v>
      </c>
    </row>
    <row r="510" spans="2:4" x14ac:dyDescent="0.3">
      <c r="B510" s="1">
        <v>443684</v>
      </c>
      <c r="C510" s="1">
        <v>1.4342032955028119E-4</v>
      </c>
      <c r="D510" s="1">
        <v>5</v>
      </c>
    </row>
    <row r="511" spans="2:4" x14ac:dyDescent="0.3">
      <c r="B511" s="1">
        <v>445435</v>
      </c>
      <c r="C511" s="1">
        <v>1.21522527479101E-4</v>
      </c>
      <c r="D511" s="1">
        <v>4</v>
      </c>
    </row>
    <row r="512" spans="2:4" x14ac:dyDescent="0.3">
      <c r="B512" s="1">
        <v>445445</v>
      </c>
      <c r="C512" s="1">
        <v>2.122276491718367E-4</v>
      </c>
      <c r="D512" s="1">
        <v>6</v>
      </c>
    </row>
    <row r="513" spans="2:4" x14ac:dyDescent="0.3">
      <c r="B513" s="1">
        <v>445653</v>
      </c>
      <c r="C513" s="1">
        <v>3.1161857768893242E-3</v>
      </c>
      <c r="D513" s="1">
        <v>9</v>
      </c>
    </row>
    <row r="514" spans="2:4" x14ac:dyDescent="0.3">
      <c r="B514" s="1">
        <v>445976</v>
      </c>
      <c r="C514" s="1">
        <v>2.7773290639743209E-4</v>
      </c>
      <c r="D514" s="1">
        <v>7</v>
      </c>
    </row>
    <row r="515" spans="2:4" x14ac:dyDescent="0.3">
      <c r="B515" s="1">
        <v>446546</v>
      </c>
      <c r="C515" s="1">
        <v>6.049688090570271E-4</v>
      </c>
      <c r="D515" s="1">
        <v>9</v>
      </c>
    </row>
    <row r="516" spans="2:4" x14ac:dyDescent="0.3">
      <c r="B516" s="1">
        <v>446704</v>
      </c>
      <c r="C516" s="1">
        <v>6.3764586229808629E-5</v>
      </c>
      <c r="D516" s="1">
        <v>1</v>
      </c>
    </row>
    <row r="517" spans="2:4" x14ac:dyDescent="0.3">
      <c r="B517" s="1">
        <v>446869</v>
      </c>
      <c r="C517" s="1">
        <v>6.3764586229808629E-5</v>
      </c>
      <c r="D517" s="1">
        <v>1</v>
      </c>
    </row>
    <row r="518" spans="2:4" x14ac:dyDescent="0.3">
      <c r="B518" s="1">
        <v>447070</v>
      </c>
      <c r="C518" s="1">
        <v>8.7930508016142994E-5</v>
      </c>
      <c r="D518" s="1">
        <v>2</v>
      </c>
    </row>
    <row r="519" spans="2:4" x14ac:dyDescent="0.3">
      <c r="B519" s="1">
        <v>447181</v>
      </c>
      <c r="C519" s="1">
        <v>1.7823849339038131E-4</v>
      </c>
      <c r="D519" s="1">
        <v>6</v>
      </c>
    </row>
    <row r="520" spans="2:4" x14ac:dyDescent="0.3">
      <c r="B520" s="1">
        <v>447497</v>
      </c>
      <c r="C520" s="1">
        <v>0.99334138631820679</v>
      </c>
      <c r="D520" s="1">
        <v>9</v>
      </c>
    </row>
    <row r="521" spans="2:4" x14ac:dyDescent="0.3">
      <c r="B521" s="1">
        <v>447529</v>
      </c>
      <c r="C521" s="1">
        <v>6.3764586229808629E-5</v>
      </c>
      <c r="D521" s="1">
        <v>1</v>
      </c>
    </row>
    <row r="522" spans="2:4" x14ac:dyDescent="0.3">
      <c r="B522" s="1">
        <v>447547</v>
      </c>
      <c r="C522" s="1">
        <v>3.7403588066808879E-4</v>
      </c>
      <c r="D522" s="1">
        <v>8</v>
      </c>
    </row>
    <row r="523" spans="2:4" x14ac:dyDescent="0.3">
      <c r="B523" s="1">
        <v>447605</v>
      </c>
      <c r="C523" s="1">
        <v>1.7418057541362941E-4</v>
      </c>
      <c r="D523" s="1">
        <v>6</v>
      </c>
    </row>
    <row r="524" spans="2:4" x14ac:dyDescent="0.3">
      <c r="B524" s="1">
        <v>448738</v>
      </c>
      <c r="C524" s="1">
        <v>8.0820103175938129E-4</v>
      </c>
      <c r="D524" s="1">
        <v>9</v>
      </c>
    </row>
    <row r="525" spans="2:4" x14ac:dyDescent="0.3">
      <c r="B525" s="1">
        <v>449039</v>
      </c>
      <c r="C525" s="1">
        <v>1.190036127809435E-4</v>
      </c>
      <c r="D525" s="1">
        <v>4</v>
      </c>
    </row>
    <row r="526" spans="2:4" x14ac:dyDescent="0.3">
      <c r="B526" s="1">
        <v>449072</v>
      </c>
      <c r="C526" s="1">
        <v>3.0774218612350518E-4</v>
      </c>
      <c r="D526" s="1">
        <v>8</v>
      </c>
    </row>
    <row r="527" spans="2:4" x14ac:dyDescent="0.3">
      <c r="B527" s="1">
        <v>449911</v>
      </c>
      <c r="C527" s="1">
        <v>6.1303602706175297E-5</v>
      </c>
      <c r="D527" s="1">
        <v>1</v>
      </c>
    </row>
    <row r="528" spans="2:4" x14ac:dyDescent="0.3">
      <c r="B528" s="1">
        <v>450054</v>
      </c>
      <c r="C528" s="1">
        <v>5.5658514611423022E-5</v>
      </c>
      <c r="D528" s="1">
        <v>0</v>
      </c>
    </row>
    <row r="529" spans="2:4" x14ac:dyDescent="0.3">
      <c r="B529" s="1">
        <v>450736</v>
      </c>
      <c r="C529" s="1">
        <v>1.6597435751464221E-4</v>
      </c>
      <c r="D529" s="1">
        <v>6</v>
      </c>
    </row>
    <row r="530" spans="2:4" x14ac:dyDescent="0.3">
      <c r="B530" s="1">
        <v>451141</v>
      </c>
      <c r="C530" s="1">
        <v>8.7930508016142994E-5</v>
      </c>
      <c r="D530" s="1">
        <v>2</v>
      </c>
    </row>
    <row r="531" spans="2:4" x14ac:dyDescent="0.3">
      <c r="B531" s="1">
        <v>452985</v>
      </c>
      <c r="C531" s="1">
        <v>1.007361934171058E-4</v>
      </c>
      <c r="D531" s="1">
        <v>3</v>
      </c>
    </row>
    <row r="532" spans="2:4" x14ac:dyDescent="0.3">
      <c r="B532" s="1">
        <v>453602</v>
      </c>
      <c r="C532" s="1">
        <v>5.6295069953193888E-5</v>
      </c>
      <c r="D532" s="1">
        <v>1</v>
      </c>
    </row>
    <row r="533" spans="2:4" x14ac:dyDescent="0.3">
      <c r="B533" s="1">
        <v>453831</v>
      </c>
      <c r="C533" s="1">
        <v>7.0231762947514653E-5</v>
      </c>
      <c r="D533" s="1">
        <v>2</v>
      </c>
    </row>
    <row r="534" spans="2:4" x14ac:dyDescent="0.3">
      <c r="B534" s="1">
        <v>453860</v>
      </c>
      <c r="C534" s="1">
        <v>1.3743115414399651E-4</v>
      </c>
      <c r="D534" s="1">
        <v>5</v>
      </c>
    </row>
    <row r="535" spans="2:4" x14ac:dyDescent="0.3">
      <c r="B535" s="1">
        <v>454068</v>
      </c>
      <c r="C535" s="1">
        <v>5.5658514611423022E-5</v>
      </c>
      <c r="D535" s="1">
        <v>0</v>
      </c>
    </row>
    <row r="536" spans="2:4" x14ac:dyDescent="0.3">
      <c r="B536" s="1">
        <v>454358</v>
      </c>
      <c r="C536" s="1">
        <v>5.5658514611423022E-5</v>
      </c>
      <c r="D536" s="1">
        <v>0</v>
      </c>
    </row>
    <row r="537" spans="2:4" x14ac:dyDescent="0.3">
      <c r="B537" s="1">
        <v>455209</v>
      </c>
      <c r="C537" s="1">
        <v>1.659363915678114E-4</v>
      </c>
      <c r="D537" s="1">
        <v>5</v>
      </c>
    </row>
    <row r="538" spans="2:4" x14ac:dyDescent="0.3">
      <c r="B538" s="1">
        <v>455388</v>
      </c>
      <c r="C538" s="1">
        <v>2.5638725492171938E-4</v>
      </c>
      <c r="D538" s="1">
        <v>7</v>
      </c>
    </row>
    <row r="539" spans="2:4" x14ac:dyDescent="0.3">
      <c r="B539" s="1">
        <v>455574</v>
      </c>
      <c r="C539" s="1">
        <v>8.7930508016142994E-5</v>
      </c>
      <c r="D539" s="1">
        <v>2</v>
      </c>
    </row>
    <row r="540" spans="2:4" x14ac:dyDescent="0.3">
      <c r="B540" s="1">
        <v>456048</v>
      </c>
      <c r="C540" s="1">
        <v>1.8798444943968209E-4</v>
      </c>
      <c r="D540" s="1">
        <v>6</v>
      </c>
    </row>
    <row r="541" spans="2:4" x14ac:dyDescent="0.3">
      <c r="B541" s="1">
        <v>456593</v>
      </c>
      <c r="C541" s="1">
        <v>1.7857873172033581E-4</v>
      </c>
      <c r="D541" s="1">
        <v>6</v>
      </c>
    </row>
    <row r="542" spans="2:4" x14ac:dyDescent="0.3">
      <c r="B542" s="1">
        <v>457178</v>
      </c>
      <c r="C542" s="1">
        <v>6.5935659222304821E-5</v>
      </c>
      <c r="D542" s="1">
        <v>1</v>
      </c>
    </row>
    <row r="543" spans="2:4" x14ac:dyDescent="0.3">
      <c r="B543" s="1">
        <v>457461</v>
      </c>
      <c r="C543" s="1">
        <v>1.189579998026602E-4</v>
      </c>
      <c r="D543" s="1">
        <v>4</v>
      </c>
    </row>
    <row r="544" spans="2:4" x14ac:dyDescent="0.3">
      <c r="B544" s="1">
        <v>457683</v>
      </c>
      <c r="C544" s="1">
        <v>1.0700198617996651E-4</v>
      </c>
      <c r="D544" s="1">
        <v>4</v>
      </c>
    </row>
    <row r="545" spans="2:4" x14ac:dyDescent="0.3">
      <c r="B545" s="1">
        <v>457931</v>
      </c>
      <c r="C545" s="1">
        <v>2.7610210236161953E-4</v>
      </c>
      <c r="D545" s="1">
        <v>7</v>
      </c>
    </row>
    <row r="546" spans="2:4" x14ac:dyDescent="0.3">
      <c r="B546" s="1">
        <v>457960</v>
      </c>
      <c r="C546" s="1">
        <v>6.5683561842888594E-5</v>
      </c>
      <c r="D546" s="1">
        <v>1</v>
      </c>
    </row>
    <row r="547" spans="2:4" x14ac:dyDescent="0.3">
      <c r="B547" s="1">
        <v>458892</v>
      </c>
      <c r="C547" s="1">
        <v>2.2478621394839141E-4</v>
      </c>
      <c r="D547" s="1">
        <v>7</v>
      </c>
    </row>
    <row r="548" spans="2:4" x14ac:dyDescent="0.3">
      <c r="B548" s="1">
        <v>459394</v>
      </c>
      <c r="C548" s="1">
        <v>3.3074815291911358E-4</v>
      </c>
      <c r="D548" s="1">
        <v>8</v>
      </c>
    </row>
    <row r="549" spans="2:4" x14ac:dyDescent="0.3">
      <c r="B549" s="1">
        <v>459498</v>
      </c>
      <c r="C549" s="1">
        <v>4.4455224269768223E-5</v>
      </c>
      <c r="D549" s="1">
        <v>0</v>
      </c>
    </row>
    <row r="550" spans="2:4" x14ac:dyDescent="0.3">
      <c r="B550" s="1">
        <v>459843</v>
      </c>
      <c r="C550" s="1">
        <v>5.5658514611423022E-5</v>
      </c>
      <c r="D550" s="1">
        <v>0</v>
      </c>
    </row>
    <row r="551" spans="2:4" x14ac:dyDescent="0.3">
      <c r="B551" s="1">
        <v>460427</v>
      </c>
      <c r="C551" s="1">
        <v>6.5683561842888594E-5</v>
      </c>
      <c r="D551" s="1">
        <v>1</v>
      </c>
    </row>
    <row r="552" spans="2:4" x14ac:dyDescent="0.3">
      <c r="B552" s="1">
        <v>461159</v>
      </c>
      <c r="C552" s="1">
        <v>1.007361934171058E-4</v>
      </c>
      <c r="D552" s="1">
        <v>3</v>
      </c>
    </row>
    <row r="553" spans="2:4" x14ac:dyDescent="0.3">
      <c r="B553" s="1">
        <v>461256</v>
      </c>
      <c r="C553" s="1">
        <v>5.7333549193572253E-5</v>
      </c>
      <c r="D553" s="1">
        <v>1</v>
      </c>
    </row>
    <row r="554" spans="2:4" x14ac:dyDescent="0.3">
      <c r="B554" s="1">
        <v>461539</v>
      </c>
      <c r="C554" s="1">
        <v>1.879507617559284E-4</v>
      </c>
      <c r="D554" s="1">
        <v>6</v>
      </c>
    </row>
    <row r="555" spans="2:4" x14ac:dyDescent="0.3">
      <c r="B555" s="1">
        <v>461826</v>
      </c>
      <c r="C555" s="1">
        <v>3.3788837754400447E-5</v>
      </c>
      <c r="D555" s="1">
        <v>0</v>
      </c>
    </row>
    <row r="556" spans="2:4" x14ac:dyDescent="0.3">
      <c r="B556" s="1">
        <v>463677</v>
      </c>
      <c r="C556" s="1">
        <v>2.3262693139258769E-4</v>
      </c>
      <c r="D556" s="1">
        <v>7</v>
      </c>
    </row>
    <row r="557" spans="2:4" x14ac:dyDescent="0.3">
      <c r="B557" s="1">
        <v>464656</v>
      </c>
      <c r="C557" s="1">
        <v>1.007361934171058E-4</v>
      </c>
      <c r="D557" s="1">
        <v>3</v>
      </c>
    </row>
    <row r="558" spans="2:4" x14ac:dyDescent="0.3">
      <c r="B558" s="1">
        <v>465521</v>
      </c>
      <c r="C558" s="1">
        <v>1.344597549177706E-4</v>
      </c>
      <c r="D558" s="1">
        <v>5</v>
      </c>
    </row>
    <row r="559" spans="2:4" x14ac:dyDescent="0.3">
      <c r="B559" s="1">
        <v>466155</v>
      </c>
      <c r="C559" s="1">
        <v>6.5935659222304821E-5</v>
      </c>
      <c r="D559" s="1">
        <v>1</v>
      </c>
    </row>
    <row r="560" spans="2:4" x14ac:dyDescent="0.3">
      <c r="B560" s="1">
        <v>466159</v>
      </c>
      <c r="C560" s="1">
        <v>1.2183406943222511E-4</v>
      </c>
      <c r="D560" s="1">
        <v>4</v>
      </c>
    </row>
    <row r="561" spans="2:4" x14ac:dyDescent="0.3">
      <c r="B561" s="1">
        <v>466869</v>
      </c>
      <c r="C561" s="1">
        <v>2.5461407494731247E-4</v>
      </c>
      <c r="D561" s="1">
        <v>7</v>
      </c>
    </row>
    <row r="562" spans="2:4" x14ac:dyDescent="0.3">
      <c r="B562" s="1">
        <v>467009</v>
      </c>
      <c r="C562" s="1">
        <v>0.99555110931396484</v>
      </c>
      <c r="D562" s="1">
        <v>9</v>
      </c>
    </row>
    <row r="563" spans="2:4" x14ac:dyDescent="0.3">
      <c r="B563" s="1">
        <v>467590</v>
      </c>
      <c r="C563" s="1">
        <v>2.9590068152174348E-4</v>
      </c>
      <c r="D563" s="1">
        <v>8</v>
      </c>
    </row>
    <row r="564" spans="2:4" x14ac:dyDescent="0.3">
      <c r="B564" s="1">
        <v>468178</v>
      </c>
      <c r="C564" s="1">
        <v>1.0634669888531791E-4</v>
      </c>
      <c r="D564" s="1">
        <v>4</v>
      </c>
    </row>
    <row r="565" spans="2:4" x14ac:dyDescent="0.3">
      <c r="B565" s="1">
        <v>471424</v>
      </c>
      <c r="C565" s="1">
        <v>1.2258478091098371E-4</v>
      </c>
      <c r="D565" s="1">
        <v>4</v>
      </c>
    </row>
    <row r="566" spans="2:4" x14ac:dyDescent="0.3">
      <c r="B566" s="1">
        <v>471514</v>
      </c>
      <c r="C566" s="1">
        <v>2.7573853731155401E-4</v>
      </c>
      <c r="D566" s="1">
        <v>7</v>
      </c>
    </row>
    <row r="567" spans="2:4" x14ac:dyDescent="0.3">
      <c r="B567" s="1">
        <v>471607</v>
      </c>
      <c r="C567" s="1">
        <v>2.5048581301234663E-4</v>
      </c>
      <c r="D567" s="1">
        <v>7</v>
      </c>
    </row>
    <row r="568" spans="2:4" x14ac:dyDescent="0.3">
      <c r="B568" s="1">
        <v>471937</v>
      </c>
      <c r="C568" s="1">
        <v>1.0582437971606851E-3</v>
      </c>
      <c r="D568" s="1">
        <v>9</v>
      </c>
    </row>
    <row r="569" spans="2:4" x14ac:dyDescent="0.3">
      <c r="B569" s="1">
        <v>472407</v>
      </c>
      <c r="C569" s="1">
        <v>8.0754130613058805E-4</v>
      </c>
      <c r="D569" s="1">
        <v>9</v>
      </c>
    </row>
    <row r="570" spans="2:4" x14ac:dyDescent="0.3">
      <c r="B570" s="1">
        <v>472500</v>
      </c>
      <c r="C570" s="1">
        <v>1.7143189324997371E-4</v>
      </c>
      <c r="D570" s="1">
        <v>6</v>
      </c>
    </row>
    <row r="571" spans="2:4" x14ac:dyDescent="0.3">
      <c r="B571" s="1">
        <v>472529</v>
      </c>
      <c r="C571" s="1">
        <v>1.007976898108609E-4</v>
      </c>
      <c r="D571" s="1">
        <v>3</v>
      </c>
    </row>
    <row r="572" spans="2:4" x14ac:dyDescent="0.3">
      <c r="B572" s="1">
        <v>473003</v>
      </c>
      <c r="C572" s="1">
        <v>8.4603285358753055E-5</v>
      </c>
      <c r="D572" s="1">
        <v>2</v>
      </c>
    </row>
    <row r="573" spans="2:4" x14ac:dyDescent="0.3">
      <c r="B573" s="1">
        <v>473139</v>
      </c>
      <c r="C573" s="1">
        <v>3.4918350866064429E-4</v>
      </c>
      <c r="D573" s="1">
        <v>8</v>
      </c>
    </row>
    <row r="574" spans="2:4" x14ac:dyDescent="0.3">
      <c r="B574" s="1">
        <v>473480</v>
      </c>
      <c r="C574" s="1">
        <v>3.5633405786938972E-5</v>
      </c>
      <c r="D574" s="1">
        <v>0</v>
      </c>
    </row>
    <row r="575" spans="2:4" x14ac:dyDescent="0.3">
      <c r="B575" s="1">
        <v>475348</v>
      </c>
      <c r="C575" s="1">
        <v>9.1591064119711518E-5</v>
      </c>
      <c r="D575" s="1">
        <v>3</v>
      </c>
    </row>
    <row r="576" spans="2:4" x14ac:dyDescent="0.3">
      <c r="B576" s="1">
        <v>475438</v>
      </c>
      <c r="C576" s="1">
        <v>9.4875722425058484E-5</v>
      </c>
      <c r="D576" s="1">
        <v>3</v>
      </c>
    </row>
    <row r="577" spans="2:4" x14ac:dyDescent="0.3">
      <c r="B577" s="1">
        <v>475987</v>
      </c>
      <c r="C577" s="1">
        <v>7.8500597737729549E-5</v>
      </c>
      <c r="D577" s="1">
        <v>2</v>
      </c>
    </row>
    <row r="578" spans="2:4" x14ac:dyDescent="0.3">
      <c r="B578" s="1">
        <v>476320</v>
      </c>
      <c r="C578" s="1">
        <v>6.3764586229808629E-5</v>
      </c>
      <c r="D578" s="1">
        <v>1</v>
      </c>
    </row>
    <row r="579" spans="2:4" x14ac:dyDescent="0.3">
      <c r="B579" s="1">
        <v>476966</v>
      </c>
      <c r="C579" s="1">
        <v>5.7333549193572253E-5</v>
      </c>
      <c r="D579" s="1">
        <v>1</v>
      </c>
    </row>
    <row r="580" spans="2:4" x14ac:dyDescent="0.3">
      <c r="B580" s="1">
        <v>477404</v>
      </c>
      <c r="C580" s="1">
        <v>2.5048581301234663E-4</v>
      </c>
      <c r="D580" s="1">
        <v>7</v>
      </c>
    </row>
    <row r="581" spans="2:4" x14ac:dyDescent="0.3">
      <c r="B581" s="1">
        <v>477475</v>
      </c>
      <c r="C581" s="1">
        <v>9.2742309789173305E-5</v>
      </c>
      <c r="D581" s="1">
        <v>3</v>
      </c>
    </row>
    <row r="582" spans="2:4" x14ac:dyDescent="0.3">
      <c r="B582" s="1">
        <v>477615</v>
      </c>
      <c r="C582" s="1">
        <v>1.1996133252978319E-4</v>
      </c>
      <c r="D582" s="1">
        <v>4</v>
      </c>
    </row>
    <row r="583" spans="2:4" x14ac:dyDescent="0.3">
      <c r="B583" s="1">
        <v>477942</v>
      </c>
      <c r="C583" s="1">
        <v>6.3764586229808629E-5</v>
      </c>
      <c r="D583" s="1">
        <v>1</v>
      </c>
    </row>
    <row r="584" spans="2:4" x14ac:dyDescent="0.3">
      <c r="B584" s="1">
        <v>478028</v>
      </c>
      <c r="C584" s="1">
        <v>5.5658514611423022E-5</v>
      </c>
      <c r="D584" s="1">
        <v>0</v>
      </c>
    </row>
    <row r="585" spans="2:4" x14ac:dyDescent="0.3">
      <c r="B585" s="1">
        <v>479728</v>
      </c>
      <c r="C585" s="1">
        <v>1.6333413077518341E-4</v>
      </c>
      <c r="D585" s="1">
        <v>5</v>
      </c>
    </row>
    <row r="586" spans="2:4" x14ac:dyDescent="0.3">
      <c r="B586" s="1">
        <v>479738</v>
      </c>
      <c r="C586" s="1">
        <v>1.7093193309847271E-4</v>
      </c>
      <c r="D586" s="1">
        <v>6</v>
      </c>
    </row>
    <row r="587" spans="2:4" x14ac:dyDescent="0.3">
      <c r="B587" s="1">
        <v>480162</v>
      </c>
      <c r="C587" s="1">
        <v>2.1154743444640189E-4</v>
      </c>
      <c r="D587" s="1">
        <v>6</v>
      </c>
    </row>
    <row r="588" spans="2:4" x14ac:dyDescent="0.3">
      <c r="B588" s="1">
        <v>480384</v>
      </c>
      <c r="C588" s="1">
        <v>1.007361934171058E-4</v>
      </c>
      <c r="D588" s="1">
        <v>3</v>
      </c>
    </row>
    <row r="589" spans="2:4" x14ac:dyDescent="0.3">
      <c r="B589" s="1">
        <v>480481</v>
      </c>
      <c r="C589" s="1">
        <v>3.4212999162264168E-4</v>
      </c>
      <c r="D589" s="1">
        <v>8</v>
      </c>
    </row>
    <row r="590" spans="2:4" x14ac:dyDescent="0.3">
      <c r="B590" s="1">
        <v>482160</v>
      </c>
      <c r="C590" s="1">
        <v>2.0304831559769809E-4</v>
      </c>
      <c r="D590" s="1">
        <v>6</v>
      </c>
    </row>
    <row r="591" spans="2:4" x14ac:dyDescent="0.3">
      <c r="B591" s="1">
        <v>482411</v>
      </c>
      <c r="C591" s="1">
        <v>5.3321629820857197E-5</v>
      </c>
      <c r="D591" s="1">
        <v>0</v>
      </c>
    </row>
    <row r="592" spans="2:4" x14ac:dyDescent="0.3">
      <c r="B592" s="1">
        <v>482719</v>
      </c>
      <c r="C592" s="1">
        <v>1.239130360772833E-4</v>
      </c>
      <c r="D592" s="1">
        <v>4</v>
      </c>
    </row>
    <row r="593" spans="2:4" x14ac:dyDescent="0.3">
      <c r="B593" s="1">
        <v>483616</v>
      </c>
      <c r="C593" s="1">
        <v>8.7930508016142994E-5</v>
      </c>
      <c r="D593" s="1">
        <v>2</v>
      </c>
    </row>
    <row r="594" spans="2:4" x14ac:dyDescent="0.3">
      <c r="B594" s="1">
        <v>483734</v>
      </c>
      <c r="C594" s="1">
        <v>9.1287802206352353E-5</v>
      </c>
      <c r="D594" s="1">
        <v>3</v>
      </c>
    </row>
    <row r="595" spans="2:4" x14ac:dyDescent="0.3">
      <c r="B595" s="1">
        <v>484290</v>
      </c>
      <c r="C595" s="1">
        <v>3.8567904266528791E-4</v>
      </c>
      <c r="D595" s="1">
        <v>8</v>
      </c>
    </row>
    <row r="596" spans="2:4" x14ac:dyDescent="0.3">
      <c r="B596" s="1">
        <v>484832</v>
      </c>
      <c r="C596" s="1">
        <v>1.73606479074806E-3</v>
      </c>
      <c r="D596" s="1">
        <v>9</v>
      </c>
    </row>
    <row r="597" spans="2:4" x14ac:dyDescent="0.3">
      <c r="B597" s="1">
        <v>484911</v>
      </c>
      <c r="C597" s="1">
        <v>4.4455224269768223E-5</v>
      </c>
      <c r="D597" s="1">
        <v>0</v>
      </c>
    </row>
    <row r="598" spans="2:4" x14ac:dyDescent="0.3">
      <c r="B598" s="1">
        <v>487174</v>
      </c>
      <c r="C598" s="1">
        <v>9.5092553237918764E-5</v>
      </c>
      <c r="D598" s="1">
        <v>3</v>
      </c>
    </row>
    <row r="599" spans="2:4" x14ac:dyDescent="0.3">
      <c r="B599" s="1">
        <v>488013</v>
      </c>
      <c r="C599" s="1">
        <v>1.9711715867742899E-4</v>
      </c>
      <c r="D599" s="1">
        <v>6</v>
      </c>
    </row>
    <row r="600" spans="2:4" x14ac:dyDescent="0.3">
      <c r="B600" s="1">
        <v>488020</v>
      </c>
      <c r="C600" s="1">
        <v>1.9680109107866881E-4</v>
      </c>
      <c r="D600" s="1">
        <v>6</v>
      </c>
    </row>
    <row r="601" spans="2:4" x14ac:dyDescent="0.3">
      <c r="B601" s="1">
        <v>488401</v>
      </c>
      <c r="C601" s="1">
        <v>1.922885567182675E-4</v>
      </c>
      <c r="D601" s="1">
        <v>6</v>
      </c>
    </row>
    <row r="602" spans="2:4" x14ac:dyDescent="0.3">
      <c r="B602" s="1">
        <v>488630</v>
      </c>
      <c r="C602" s="1">
        <v>2.5802265736274421E-4</v>
      </c>
      <c r="D602" s="1">
        <v>7</v>
      </c>
    </row>
    <row r="603" spans="2:4" x14ac:dyDescent="0.3">
      <c r="B603" s="1">
        <v>489419</v>
      </c>
      <c r="C603" s="1">
        <v>9.1591064119711518E-5</v>
      </c>
      <c r="D603" s="1">
        <v>3</v>
      </c>
    </row>
    <row r="604" spans="2:4" x14ac:dyDescent="0.3">
      <c r="B604" s="1">
        <v>490818</v>
      </c>
      <c r="C604" s="1">
        <v>7.9947836638893932E-5</v>
      </c>
      <c r="D604" s="1">
        <v>2</v>
      </c>
    </row>
    <row r="605" spans="2:4" x14ac:dyDescent="0.3">
      <c r="B605" s="1">
        <v>490886</v>
      </c>
      <c r="C605" s="1">
        <v>1.2440863065421581E-4</v>
      </c>
      <c r="D605" s="1">
        <v>5</v>
      </c>
    </row>
    <row r="606" spans="2:4" x14ac:dyDescent="0.3">
      <c r="B606" s="1">
        <v>490965</v>
      </c>
      <c r="C606" s="1">
        <v>7.9972232924774289E-5</v>
      </c>
      <c r="D606" s="1">
        <v>2</v>
      </c>
    </row>
    <row r="607" spans="2:4" x14ac:dyDescent="0.3">
      <c r="B607" s="1">
        <v>491248</v>
      </c>
      <c r="C607" s="1">
        <v>1.2675831385422501E-4</v>
      </c>
      <c r="D607" s="1">
        <v>5</v>
      </c>
    </row>
    <row r="608" spans="2:4" x14ac:dyDescent="0.3">
      <c r="B608" s="1">
        <v>491274</v>
      </c>
      <c r="C608" s="1">
        <v>8.4440718637779355E-5</v>
      </c>
      <c r="D608" s="1">
        <v>2</v>
      </c>
    </row>
    <row r="609" spans="2:4" x14ac:dyDescent="0.3">
      <c r="B609" s="1">
        <v>491388</v>
      </c>
      <c r="C609" s="1">
        <v>1.261836587218568E-4</v>
      </c>
      <c r="D609" s="1">
        <v>5</v>
      </c>
    </row>
    <row r="610" spans="2:4" x14ac:dyDescent="0.3">
      <c r="B610" s="1">
        <v>491686</v>
      </c>
      <c r="C610" s="1">
        <v>1.49325787788257E-4</v>
      </c>
      <c r="D610" s="1">
        <v>5</v>
      </c>
    </row>
    <row r="611" spans="2:4" x14ac:dyDescent="0.3">
      <c r="B611" s="1">
        <v>492167</v>
      </c>
      <c r="C611" s="1">
        <v>4.4753782276529819E-5</v>
      </c>
      <c r="D611" s="1">
        <v>0</v>
      </c>
    </row>
    <row r="612" spans="2:4" x14ac:dyDescent="0.3">
      <c r="B612" s="1">
        <v>492949</v>
      </c>
      <c r="C612" s="1">
        <v>2.2425745555665341E-4</v>
      </c>
      <c r="D612" s="1">
        <v>7</v>
      </c>
    </row>
    <row r="613" spans="2:4" x14ac:dyDescent="0.3">
      <c r="B613" s="1">
        <v>493462</v>
      </c>
      <c r="C613" s="1">
        <v>1.5120216994546351E-4</v>
      </c>
      <c r="D613" s="1">
        <v>5</v>
      </c>
    </row>
    <row r="614" spans="2:4" x14ac:dyDescent="0.3">
      <c r="B614" s="1">
        <v>496948</v>
      </c>
      <c r="C614" s="1">
        <v>1.189215981867164E-4</v>
      </c>
      <c r="D614" s="1">
        <v>4</v>
      </c>
    </row>
    <row r="615" spans="2:4" x14ac:dyDescent="0.3">
      <c r="B615" s="1">
        <v>497120</v>
      </c>
      <c r="C615" s="1">
        <v>3.6988116335123777E-5</v>
      </c>
      <c r="D615" s="1">
        <v>0</v>
      </c>
    </row>
    <row r="616" spans="2:4" x14ac:dyDescent="0.3">
      <c r="B616" s="1">
        <v>497124</v>
      </c>
      <c r="C616" s="1">
        <v>5.5658514611423022E-5</v>
      </c>
      <c r="D616" s="1">
        <v>0</v>
      </c>
    </row>
    <row r="617" spans="2:4" x14ac:dyDescent="0.3">
      <c r="B617" s="1">
        <v>497195</v>
      </c>
      <c r="C617" s="1">
        <v>8.7930508016142994E-5</v>
      </c>
      <c r="D617" s="1">
        <v>2</v>
      </c>
    </row>
    <row r="618" spans="2:4" x14ac:dyDescent="0.3">
      <c r="B618" s="1">
        <v>497206</v>
      </c>
      <c r="C618" s="1">
        <v>8.7930508016142994E-5</v>
      </c>
      <c r="D618" s="1">
        <v>2</v>
      </c>
    </row>
    <row r="619" spans="2:4" x14ac:dyDescent="0.3">
      <c r="B619" s="1">
        <v>497364</v>
      </c>
      <c r="C619" s="1">
        <v>5.2218896598787978E-5</v>
      </c>
      <c r="D619" s="1">
        <v>0</v>
      </c>
    </row>
    <row r="620" spans="2:4" x14ac:dyDescent="0.3">
      <c r="B620" s="1">
        <v>497389</v>
      </c>
      <c r="C620" s="1">
        <v>1.038760019582696E-4</v>
      </c>
      <c r="D620" s="1">
        <v>4</v>
      </c>
    </row>
    <row r="621" spans="2:4" x14ac:dyDescent="0.3">
      <c r="B621" s="1">
        <v>497414</v>
      </c>
      <c r="C621" s="1">
        <v>8.1660386058501899E-5</v>
      </c>
      <c r="D621" s="1">
        <v>2</v>
      </c>
    </row>
    <row r="622" spans="2:4" x14ac:dyDescent="0.3">
      <c r="B622" s="1">
        <v>497823</v>
      </c>
      <c r="C622" s="1">
        <v>1.190036127809435E-4</v>
      </c>
      <c r="D622" s="1">
        <v>4</v>
      </c>
    </row>
    <row r="623" spans="2:4" x14ac:dyDescent="0.3">
      <c r="B623" s="1">
        <v>498088</v>
      </c>
      <c r="C623" s="1">
        <v>7.2255672421306372E-4</v>
      </c>
      <c r="D623" s="1">
        <v>9</v>
      </c>
    </row>
    <row r="624" spans="2:4" x14ac:dyDescent="0.3">
      <c r="B624" s="1">
        <v>498304</v>
      </c>
      <c r="C624" s="1">
        <v>5.6295069953193888E-5</v>
      </c>
      <c r="D624" s="1">
        <v>1</v>
      </c>
    </row>
    <row r="625" spans="2:4" x14ac:dyDescent="0.3">
      <c r="B625" s="1">
        <v>498458</v>
      </c>
      <c r="C625" s="1">
        <v>5.5658514611423022E-5</v>
      </c>
      <c r="D625" s="1">
        <v>0</v>
      </c>
    </row>
    <row r="626" spans="2:4" x14ac:dyDescent="0.3">
      <c r="B626" s="1">
        <v>498587</v>
      </c>
      <c r="C626" s="1">
        <v>2.6992554194293922E-4</v>
      </c>
      <c r="D626" s="1">
        <v>7</v>
      </c>
    </row>
    <row r="627" spans="2:4" x14ac:dyDescent="0.3">
      <c r="B627" s="1">
        <v>498702</v>
      </c>
      <c r="C627" s="1">
        <v>1.550989458337426E-3</v>
      </c>
      <c r="D627" s="1">
        <v>9</v>
      </c>
    </row>
    <row r="628" spans="2:4" x14ac:dyDescent="0.3">
      <c r="B628" s="1">
        <v>498763</v>
      </c>
      <c r="C628" s="1">
        <v>5.2218896598787978E-5</v>
      </c>
      <c r="D628" s="1">
        <v>0</v>
      </c>
    </row>
    <row r="629" spans="2:4" x14ac:dyDescent="0.3">
      <c r="B629" s="1">
        <v>498888</v>
      </c>
      <c r="C629" s="1">
        <v>1.0973740427289159E-4</v>
      </c>
      <c r="D629" s="1">
        <v>4</v>
      </c>
    </row>
    <row r="630" spans="2:4" x14ac:dyDescent="0.3">
      <c r="B630" s="1">
        <v>498935</v>
      </c>
      <c r="C630" s="1">
        <v>5.2218896598787978E-5</v>
      </c>
      <c r="D630" s="1">
        <v>0</v>
      </c>
    </row>
    <row r="631" spans="2:4" x14ac:dyDescent="0.3">
      <c r="B631" s="1">
        <v>499347</v>
      </c>
      <c r="C631" s="1">
        <v>1.3301579747349021E-4</v>
      </c>
      <c r="D631" s="1">
        <v>5</v>
      </c>
    </row>
    <row r="632" spans="2:4" x14ac:dyDescent="0.3">
      <c r="B632" s="1">
        <v>499416</v>
      </c>
      <c r="C632" s="1">
        <v>5.7243410992668942E-5</v>
      </c>
      <c r="D632" s="1">
        <v>1</v>
      </c>
    </row>
    <row r="633" spans="2:4" x14ac:dyDescent="0.3">
      <c r="B633" s="1">
        <v>499480</v>
      </c>
      <c r="C633" s="1">
        <v>5.2218896598787978E-5</v>
      </c>
      <c r="D633" s="1">
        <v>0</v>
      </c>
    </row>
    <row r="634" spans="2:4" x14ac:dyDescent="0.3">
      <c r="B634" s="1">
        <v>499538</v>
      </c>
      <c r="C634" s="1">
        <v>2.8695829678326851E-4</v>
      </c>
      <c r="D634" s="1">
        <v>7</v>
      </c>
    </row>
    <row r="635" spans="2:4" x14ac:dyDescent="0.3">
      <c r="B635" s="1">
        <v>500015</v>
      </c>
      <c r="C635" s="1">
        <v>5.6295069953193888E-5</v>
      </c>
      <c r="D635" s="1">
        <v>1</v>
      </c>
    </row>
    <row r="636" spans="2:4" x14ac:dyDescent="0.3">
      <c r="B636" s="1">
        <v>500058</v>
      </c>
      <c r="C636" s="1">
        <v>5.6295069953193888E-5</v>
      </c>
      <c r="D636" s="1">
        <v>1</v>
      </c>
    </row>
    <row r="637" spans="2:4" x14ac:dyDescent="0.3">
      <c r="B637" s="1">
        <v>500165</v>
      </c>
      <c r="C637" s="1">
        <v>5.6295069953193888E-5</v>
      </c>
      <c r="D637" s="1">
        <v>1</v>
      </c>
    </row>
    <row r="638" spans="2:4" x14ac:dyDescent="0.3">
      <c r="B638" s="1">
        <v>500642</v>
      </c>
      <c r="C638" s="1">
        <v>8.0933437857311219E-5</v>
      </c>
      <c r="D638" s="1">
        <v>2</v>
      </c>
    </row>
    <row r="639" spans="2:4" x14ac:dyDescent="0.3">
      <c r="B639" s="1">
        <v>500875</v>
      </c>
      <c r="C639" s="1">
        <v>5.6295069953193888E-5</v>
      </c>
      <c r="D639" s="1">
        <v>1</v>
      </c>
    </row>
    <row r="640" spans="2:4" x14ac:dyDescent="0.3">
      <c r="B640" s="1">
        <v>501166</v>
      </c>
      <c r="C640" s="1">
        <v>5.7243410992668942E-5</v>
      </c>
      <c r="D640" s="1">
        <v>1</v>
      </c>
    </row>
    <row r="641" spans="2:4" x14ac:dyDescent="0.3">
      <c r="B641" s="1">
        <v>501575</v>
      </c>
      <c r="C641" s="1">
        <v>5.7243410992668942E-5</v>
      </c>
      <c r="D641" s="1">
        <v>1</v>
      </c>
    </row>
    <row r="642" spans="2:4" x14ac:dyDescent="0.3">
      <c r="B642" s="1">
        <v>501711</v>
      </c>
      <c r="C642" s="1">
        <v>5.7243410992668942E-5</v>
      </c>
      <c r="D642" s="1">
        <v>1</v>
      </c>
    </row>
    <row r="643" spans="2:4" x14ac:dyDescent="0.3">
      <c r="B643" s="1">
        <v>501790</v>
      </c>
      <c r="C643" s="1">
        <v>5.9645248256856582E-5</v>
      </c>
      <c r="D643" s="1">
        <v>1</v>
      </c>
    </row>
    <row r="644" spans="2:4" x14ac:dyDescent="0.3">
      <c r="B644" s="1">
        <v>501941</v>
      </c>
      <c r="C644" s="1">
        <v>9.1591064119711518E-5</v>
      </c>
      <c r="D644" s="1">
        <v>3</v>
      </c>
    </row>
    <row r="645" spans="2:4" x14ac:dyDescent="0.3">
      <c r="B645" s="1">
        <v>502364</v>
      </c>
      <c r="C645" s="1">
        <v>1.007361934171058E-4</v>
      </c>
      <c r="D645" s="1">
        <v>3</v>
      </c>
    </row>
    <row r="646" spans="2:4" x14ac:dyDescent="0.3">
      <c r="B646" s="1">
        <v>502550</v>
      </c>
      <c r="C646" s="1">
        <v>9.3794893473386765E-4</v>
      </c>
      <c r="D646" s="1">
        <v>9</v>
      </c>
    </row>
    <row r="647" spans="2:4" x14ac:dyDescent="0.3">
      <c r="B647" s="1">
        <v>502554</v>
      </c>
      <c r="C647" s="1">
        <v>5.6256380048580468E-5</v>
      </c>
      <c r="D647" s="1">
        <v>1</v>
      </c>
    </row>
    <row r="648" spans="2:4" x14ac:dyDescent="0.3">
      <c r="B648" s="1">
        <v>502561</v>
      </c>
      <c r="C648" s="1">
        <v>3.563490099622868E-5</v>
      </c>
      <c r="D648" s="1">
        <v>0</v>
      </c>
    </row>
    <row r="649" spans="2:4" x14ac:dyDescent="0.3">
      <c r="B649" s="1">
        <v>502568</v>
      </c>
      <c r="C649" s="1">
        <v>4.5727261749561883E-5</v>
      </c>
      <c r="D649" s="1">
        <v>0</v>
      </c>
    </row>
    <row r="650" spans="2:4" x14ac:dyDescent="0.3">
      <c r="B650" s="1">
        <v>502697</v>
      </c>
      <c r="C650" s="1">
        <v>5.4361582442652427E-5</v>
      </c>
      <c r="D650" s="1">
        <v>0</v>
      </c>
    </row>
    <row r="651" spans="2:4" x14ac:dyDescent="0.3">
      <c r="B651" s="1">
        <v>502712</v>
      </c>
      <c r="C651" s="1">
        <v>5.5658514611423022E-5</v>
      </c>
      <c r="D651" s="1">
        <v>0</v>
      </c>
    </row>
    <row r="652" spans="2:4" x14ac:dyDescent="0.3">
      <c r="B652" s="1">
        <v>502719</v>
      </c>
      <c r="C652" s="1">
        <v>5.6295069953193888E-5</v>
      </c>
      <c r="D652" s="1">
        <v>1</v>
      </c>
    </row>
    <row r="653" spans="2:4" x14ac:dyDescent="0.3">
      <c r="B653" s="1">
        <v>503099</v>
      </c>
      <c r="C653" s="1">
        <v>5.6256380048580468E-5</v>
      </c>
      <c r="D653" s="1">
        <v>1</v>
      </c>
    </row>
    <row r="654" spans="2:4" x14ac:dyDescent="0.3">
      <c r="B654" s="1">
        <v>503117</v>
      </c>
      <c r="C654" s="1">
        <v>3.0913579394109547E-5</v>
      </c>
      <c r="D654" s="1">
        <v>0</v>
      </c>
    </row>
    <row r="655" spans="2:4" x14ac:dyDescent="0.3">
      <c r="B655" s="1">
        <v>503160</v>
      </c>
      <c r="C655" s="1">
        <v>7.5113493949174881E-5</v>
      </c>
      <c r="D655" s="1">
        <v>2</v>
      </c>
    </row>
    <row r="656" spans="2:4" x14ac:dyDescent="0.3">
      <c r="B656" s="1">
        <v>503609</v>
      </c>
      <c r="C656" s="1">
        <v>5.6295069953193888E-5</v>
      </c>
      <c r="D656" s="1">
        <v>1</v>
      </c>
    </row>
    <row r="657" spans="2:4" x14ac:dyDescent="0.3">
      <c r="B657" s="1">
        <v>503623</v>
      </c>
      <c r="C657" s="1">
        <v>5.5720331147313118E-4</v>
      </c>
      <c r="D657" s="1">
        <v>9</v>
      </c>
    </row>
    <row r="658" spans="2:4" x14ac:dyDescent="0.3">
      <c r="B658" s="1">
        <v>503637</v>
      </c>
      <c r="C658" s="1">
        <v>4.1287454223493107E-5</v>
      </c>
      <c r="D658" s="1">
        <v>0</v>
      </c>
    </row>
    <row r="659" spans="2:4" x14ac:dyDescent="0.3">
      <c r="B659" s="1">
        <v>503652</v>
      </c>
      <c r="C659" s="1">
        <v>5.6295069953193888E-5</v>
      </c>
      <c r="D659" s="1">
        <v>1</v>
      </c>
    </row>
    <row r="660" spans="2:4" x14ac:dyDescent="0.3">
      <c r="B660" s="1">
        <v>503860</v>
      </c>
      <c r="C660" s="1">
        <v>3.0736206099390977E-5</v>
      </c>
      <c r="D660" s="1">
        <v>0</v>
      </c>
    </row>
    <row r="661" spans="2:4" x14ac:dyDescent="0.3">
      <c r="B661" s="1">
        <v>504695</v>
      </c>
      <c r="C661" s="1">
        <v>5.2218896598787978E-5</v>
      </c>
      <c r="D661" s="1">
        <v>0</v>
      </c>
    </row>
    <row r="662" spans="2:4" x14ac:dyDescent="0.3">
      <c r="B662" s="1">
        <v>504731</v>
      </c>
      <c r="C662" s="1">
        <v>8.0691235780250281E-5</v>
      </c>
      <c r="D662" s="1">
        <v>2</v>
      </c>
    </row>
    <row r="663" spans="2:4" x14ac:dyDescent="0.3">
      <c r="B663" s="1">
        <v>505251</v>
      </c>
      <c r="C663" s="1">
        <v>3.924755219486542E-5</v>
      </c>
      <c r="D663" s="1">
        <v>0</v>
      </c>
    </row>
    <row r="664" spans="2:4" x14ac:dyDescent="0.3">
      <c r="B664" s="1">
        <v>505402</v>
      </c>
      <c r="C664" s="1">
        <v>5.514677832252346E-5</v>
      </c>
      <c r="D664" s="1">
        <v>0</v>
      </c>
    </row>
    <row r="665" spans="2:4" x14ac:dyDescent="0.3">
      <c r="B665" s="1">
        <v>505520</v>
      </c>
      <c r="C665" s="1">
        <v>5.8605011872714392E-5</v>
      </c>
      <c r="D665" s="1">
        <v>1</v>
      </c>
    </row>
    <row r="666" spans="2:4" x14ac:dyDescent="0.3">
      <c r="B666" s="1">
        <v>506381</v>
      </c>
      <c r="C666" s="1">
        <v>1.138391526183113E-4</v>
      </c>
      <c r="D666" s="1">
        <v>4</v>
      </c>
    </row>
    <row r="667" spans="2:4" x14ac:dyDescent="0.3">
      <c r="B667" s="1">
        <v>507357</v>
      </c>
      <c r="C667" s="1">
        <v>1.086617558030412E-4</v>
      </c>
      <c r="D667" s="1">
        <v>4</v>
      </c>
    </row>
    <row r="668" spans="2:4" x14ac:dyDescent="0.3">
      <c r="B668" s="1">
        <v>507450</v>
      </c>
      <c r="C668" s="1">
        <v>5.5658514611423022E-5</v>
      </c>
      <c r="D668" s="1">
        <v>0</v>
      </c>
    </row>
    <row r="669" spans="2:4" x14ac:dyDescent="0.3">
      <c r="B669" s="1">
        <v>507697</v>
      </c>
      <c r="C669" s="1">
        <v>8.7930508016142994E-5</v>
      </c>
      <c r="D669" s="1">
        <v>2</v>
      </c>
    </row>
    <row r="670" spans="2:4" x14ac:dyDescent="0.3">
      <c r="B670" s="1">
        <v>507956</v>
      </c>
      <c r="C670" s="1">
        <v>1.5014605014584961E-4</v>
      </c>
      <c r="D670" s="1">
        <v>5</v>
      </c>
    </row>
    <row r="671" spans="2:4" x14ac:dyDescent="0.3">
      <c r="B671" s="1">
        <v>508286</v>
      </c>
      <c r="C671" s="1">
        <v>1.190036127809435E-4</v>
      </c>
      <c r="D671" s="1">
        <v>4</v>
      </c>
    </row>
    <row r="672" spans="2:4" x14ac:dyDescent="0.3">
      <c r="B672" s="1">
        <v>508619</v>
      </c>
      <c r="C672" s="1">
        <v>8.7930508016142994E-5</v>
      </c>
      <c r="D672" s="1">
        <v>2</v>
      </c>
    </row>
    <row r="673" spans="2:4" x14ac:dyDescent="0.3">
      <c r="B673" s="1">
        <v>508680</v>
      </c>
      <c r="C673" s="1">
        <v>1.007361934171058E-4</v>
      </c>
      <c r="D673" s="1">
        <v>3</v>
      </c>
    </row>
    <row r="674" spans="2:4" x14ac:dyDescent="0.3">
      <c r="B674" s="1">
        <v>508698</v>
      </c>
      <c r="C674" s="1">
        <v>1.3587196008302269E-4</v>
      </c>
      <c r="D674" s="1">
        <v>5</v>
      </c>
    </row>
    <row r="675" spans="2:4" x14ac:dyDescent="0.3">
      <c r="B675" s="1">
        <v>508899</v>
      </c>
      <c r="C675" s="1">
        <v>3.8803751522209502E-5</v>
      </c>
      <c r="D675" s="1">
        <v>0</v>
      </c>
    </row>
    <row r="676" spans="2:4" x14ac:dyDescent="0.3">
      <c r="B676" s="1">
        <v>508935</v>
      </c>
      <c r="C676" s="1">
        <v>1.190036127809435E-4</v>
      </c>
      <c r="D676" s="1">
        <v>4</v>
      </c>
    </row>
    <row r="677" spans="2:4" x14ac:dyDescent="0.3">
      <c r="B677" s="1">
        <v>510111</v>
      </c>
      <c r="C677" s="1">
        <v>1.134190606535412E-4</v>
      </c>
      <c r="D677" s="1">
        <v>4</v>
      </c>
    </row>
    <row r="678" spans="2:4" x14ac:dyDescent="0.3">
      <c r="B678" s="1">
        <v>510334</v>
      </c>
      <c r="C678" s="1">
        <v>1.007361934171058E-4</v>
      </c>
      <c r="D678" s="1">
        <v>3</v>
      </c>
    </row>
    <row r="679" spans="2:4" x14ac:dyDescent="0.3">
      <c r="B679" s="1">
        <v>510366</v>
      </c>
      <c r="C679" s="1">
        <v>7.9649005783721805E-5</v>
      </c>
      <c r="D679" s="1">
        <v>2</v>
      </c>
    </row>
    <row r="680" spans="2:4" x14ac:dyDescent="0.3">
      <c r="B680" s="1">
        <v>510391</v>
      </c>
      <c r="C680" s="1">
        <v>8.7930508016142994E-5</v>
      </c>
      <c r="D680" s="1">
        <v>2</v>
      </c>
    </row>
    <row r="681" spans="2:4" x14ac:dyDescent="0.3">
      <c r="B681" s="1">
        <v>510983</v>
      </c>
      <c r="C681" s="1">
        <v>1.007361934171058E-4</v>
      </c>
      <c r="D681" s="1">
        <v>3</v>
      </c>
    </row>
    <row r="682" spans="2:4" x14ac:dyDescent="0.3">
      <c r="B682" s="1">
        <v>511087</v>
      </c>
      <c r="C682" s="1">
        <v>2.5361395091749728E-4</v>
      </c>
      <c r="D682" s="1">
        <v>7</v>
      </c>
    </row>
    <row r="683" spans="2:4" x14ac:dyDescent="0.3">
      <c r="B683" s="1">
        <v>511277</v>
      </c>
      <c r="C683" s="1">
        <v>1.495363831054419E-4</v>
      </c>
      <c r="D683" s="1">
        <v>5</v>
      </c>
    </row>
    <row r="684" spans="2:4" x14ac:dyDescent="0.3">
      <c r="B684" s="1">
        <v>511446</v>
      </c>
      <c r="C684" s="1">
        <v>5.5658514611423022E-5</v>
      </c>
      <c r="D684" s="1">
        <v>0</v>
      </c>
    </row>
    <row r="685" spans="2:4" x14ac:dyDescent="0.3">
      <c r="B685" s="1">
        <v>511542</v>
      </c>
      <c r="C685" s="1">
        <v>7.9649005783721805E-5</v>
      </c>
      <c r="D685" s="1">
        <v>2</v>
      </c>
    </row>
    <row r="686" spans="2:4" x14ac:dyDescent="0.3">
      <c r="B686" s="1">
        <v>511560</v>
      </c>
      <c r="C686" s="1">
        <v>0.9908674955368042</v>
      </c>
      <c r="D686" s="1">
        <v>9</v>
      </c>
    </row>
    <row r="687" spans="2:4" x14ac:dyDescent="0.3">
      <c r="B687" s="1">
        <v>511729</v>
      </c>
      <c r="C687" s="1">
        <v>1.9711715867742899E-4</v>
      </c>
      <c r="D687" s="1">
        <v>6</v>
      </c>
    </row>
    <row r="688" spans="2:4" x14ac:dyDescent="0.3">
      <c r="B688" s="1">
        <v>511869</v>
      </c>
      <c r="C688" s="1">
        <v>1.7723893688525999E-4</v>
      </c>
      <c r="D688" s="1">
        <v>6</v>
      </c>
    </row>
    <row r="689" spans="2:4" x14ac:dyDescent="0.3">
      <c r="B689" s="1">
        <v>512740</v>
      </c>
      <c r="C689" s="1">
        <v>6.5935659222304821E-5</v>
      </c>
      <c r="D689" s="1">
        <v>1</v>
      </c>
    </row>
    <row r="690" spans="2:4" x14ac:dyDescent="0.3">
      <c r="B690" s="1">
        <v>512834</v>
      </c>
      <c r="C690" s="1">
        <v>1.007361934171058E-4</v>
      </c>
      <c r="D690" s="1">
        <v>3</v>
      </c>
    </row>
    <row r="691" spans="2:4" x14ac:dyDescent="0.3">
      <c r="B691" s="1">
        <v>512870</v>
      </c>
      <c r="C691" s="1">
        <v>1.209307956742123E-4</v>
      </c>
      <c r="D691" s="1">
        <v>4</v>
      </c>
    </row>
    <row r="692" spans="2:4" x14ac:dyDescent="0.3">
      <c r="B692" s="1">
        <v>513547</v>
      </c>
      <c r="C692" s="1">
        <v>2.2425745555665341E-4</v>
      </c>
      <c r="D692" s="1">
        <v>7</v>
      </c>
    </row>
    <row r="693" spans="2:4" x14ac:dyDescent="0.3">
      <c r="B693" s="1">
        <v>513565</v>
      </c>
      <c r="C693" s="1">
        <v>2.6491816970519722E-4</v>
      </c>
      <c r="D693" s="1">
        <v>7</v>
      </c>
    </row>
    <row r="694" spans="2:4" x14ac:dyDescent="0.3">
      <c r="B694" s="1">
        <v>513630</v>
      </c>
      <c r="C694" s="1">
        <v>8.7930508016142994E-5</v>
      </c>
      <c r="D694" s="1">
        <v>2</v>
      </c>
    </row>
    <row r="695" spans="2:4" x14ac:dyDescent="0.3">
      <c r="B695" s="1">
        <v>513680</v>
      </c>
      <c r="C695" s="1">
        <v>1.038760019582696E-4</v>
      </c>
      <c r="D695" s="1">
        <v>4</v>
      </c>
    </row>
    <row r="696" spans="2:4" x14ac:dyDescent="0.3">
      <c r="B696" s="1">
        <v>513687</v>
      </c>
      <c r="C696" s="1">
        <v>1.0634669888531791E-4</v>
      </c>
      <c r="D696" s="1">
        <v>4</v>
      </c>
    </row>
    <row r="697" spans="2:4" x14ac:dyDescent="0.3">
      <c r="B697" s="1">
        <v>513702</v>
      </c>
      <c r="C697" s="1">
        <v>6.5492422436363995E-5</v>
      </c>
      <c r="D697" s="1">
        <v>1</v>
      </c>
    </row>
    <row r="698" spans="2:4" x14ac:dyDescent="0.3">
      <c r="B698" s="1">
        <v>513709</v>
      </c>
      <c r="C698" s="1">
        <v>2.7121821767650539E-4</v>
      </c>
      <c r="D698" s="1">
        <v>7</v>
      </c>
    </row>
    <row r="699" spans="2:4" x14ac:dyDescent="0.3">
      <c r="B699" s="1">
        <v>513738</v>
      </c>
      <c r="C699" s="1">
        <v>1.007361934171058E-4</v>
      </c>
      <c r="D699" s="1">
        <v>3</v>
      </c>
    </row>
    <row r="700" spans="2:4" x14ac:dyDescent="0.3">
      <c r="B700" s="1">
        <v>513741</v>
      </c>
      <c r="C700" s="1">
        <v>1.190036127809435E-4</v>
      </c>
      <c r="D700" s="1">
        <v>4</v>
      </c>
    </row>
    <row r="701" spans="2:4" x14ac:dyDescent="0.3">
      <c r="B701" s="1">
        <v>513748</v>
      </c>
      <c r="C701" s="1">
        <v>2.398869110038504E-4</v>
      </c>
      <c r="D701" s="1">
        <v>7</v>
      </c>
    </row>
    <row r="702" spans="2:4" x14ac:dyDescent="0.3">
      <c r="B702" s="1">
        <v>514250</v>
      </c>
      <c r="C702" s="1">
        <v>8.7930508016142994E-5</v>
      </c>
      <c r="D702" s="1">
        <v>2</v>
      </c>
    </row>
    <row r="703" spans="2:4" x14ac:dyDescent="0.3">
      <c r="B703" s="1">
        <v>514627</v>
      </c>
      <c r="C703" s="1">
        <v>1.879507617559284E-4</v>
      </c>
      <c r="D703" s="1">
        <v>6</v>
      </c>
    </row>
    <row r="704" spans="2:4" x14ac:dyDescent="0.3">
      <c r="B704" s="1">
        <v>515323</v>
      </c>
      <c r="C704" s="1">
        <v>1.0700198617996651E-4</v>
      </c>
      <c r="D704" s="1">
        <v>4</v>
      </c>
    </row>
    <row r="705" spans="2:4" x14ac:dyDescent="0.3">
      <c r="B705" s="1">
        <v>516481</v>
      </c>
      <c r="C705" s="1">
        <v>9.0924309915862978E-5</v>
      </c>
      <c r="D705" s="1">
        <v>3</v>
      </c>
    </row>
    <row r="706" spans="2:4" x14ac:dyDescent="0.3">
      <c r="B706" s="1">
        <v>516887</v>
      </c>
      <c r="C706" s="1">
        <v>1.0416593431727959E-4</v>
      </c>
      <c r="D706" s="1">
        <v>4</v>
      </c>
    </row>
    <row r="707" spans="2:4" x14ac:dyDescent="0.3">
      <c r="B707" s="1">
        <v>517002</v>
      </c>
      <c r="C707" s="1">
        <v>1.7206155462190509E-4</v>
      </c>
      <c r="D707" s="1">
        <v>6</v>
      </c>
    </row>
    <row r="708" spans="2:4" x14ac:dyDescent="0.3">
      <c r="B708" s="1">
        <v>517141</v>
      </c>
      <c r="C708" s="1">
        <v>1.2821806012652809E-4</v>
      </c>
      <c r="D708" s="1">
        <v>5</v>
      </c>
    </row>
    <row r="709" spans="2:4" x14ac:dyDescent="0.3">
      <c r="B709" s="1">
        <v>517654</v>
      </c>
      <c r="C709" s="1">
        <v>1.111430901801214E-4</v>
      </c>
      <c r="D709" s="1">
        <v>4</v>
      </c>
    </row>
    <row r="710" spans="2:4" x14ac:dyDescent="0.3">
      <c r="B710" s="1">
        <v>518192</v>
      </c>
      <c r="C710" s="1">
        <v>1.516404910944402E-3</v>
      </c>
      <c r="D710" s="1">
        <v>9</v>
      </c>
    </row>
    <row r="711" spans="2:4" x14ac:dyDescent="0.3">
      <c r="B711" s="1">
        <v>518569</v>
      </c>
      <c r="C711" s="1">
        <v>1.259820419363678E-4</v>
      </c>
      <c r="D711" s="1">
        <v>5</v>
      </c>
    </row>
    <row r="712" spans="2:4" x14ac:dyDescent="0.3">
      <c r="B712" s="1">
        <v>518573</v>
      </c>
      <c r="C712" s="1">
        <v>1.0416593431727959E-4</v>
      </c>
      <c r="D712" s="1">
        <v>4</v>
      </c>
    </row>
    <row r="713" spans="2:4" x14ac:dyDescent="0.3">
      <c r="B713" s="1">
        <v>518856</v>
      </c>
      <c r="C713" s="1">
        <v>7.18908995622769E-5</v>
      </c>
      <c r="D713" s="1">
        <v>2</v>
      </c>
    </row>
    <row r="714" spans="2:4" x14ac:dyDescent="0.3">
      <c r="B714" s="1">
        <v>518885</v>
      </c>
      <c r="C714" s="1">
        <v>1.0093244054587561E-4</v>
      </c>
      <c r="D714" s="1">
        <v>3</v>
      </c>
    </row>
    <row r="715" spans="2:4" x14ac:dyDescent="0.3">
      <c r="B715" s="1">
        <v>519014</v>
      </c>
      <c r="C715" s="1">
        <v>1.1191926023457199E-4</v>
      </c>
      <c r="D715" s="1">
        <v>4</v>
      </c>
    </row>
    <row r="716" spans="2:4" x14ac:dyDescent="0.3">
      <c r="B716" s="1">
        <v>519154</v>
      </c>
      <c r="C716" s="1">
        <v>9.0296234702691436E-5</v>
      </c>
      <c r="D716" s="1">
        <v>3</v>
      </c>
    </row>
    <row r="717" spans="2:4" x14ac:dyDescent="0.3">
      <c r="B717" s="1">
        <v>519200</v>
      </c>
      <c r="C717" s="1">
        <v>3.0926958424970508E-4</v>
      </c>
      <c r="D717" s="1">
        <v>8</v>
      </c>
    </row>
    <row r="718" spans="2:4" x14ac:dyDescent="0.3">
      <c r="B718" s="1">
        <v>519570</v>
      </c>
      <c r="C718" s="1">
        <v>1.0416593431727959E-4</v>
      </c>
      <c r="D718" s="1">
        <v>4</v>
      </c>
    </row>
    <row r="719" spans="2:4" x14ac:dyDescent="0.3">
      <c r="B719" s="1">
        <v>519846</v>
      </c>
      <c r="C719" s="1">
        <v>1.114266415243037E-4</v>
      </c>
      <c r="D719" s="1">
        <v>4</v>
      </c>
    </row>
    <row r="720" spans="2:4" x14ac:dyDescent="0.3">
      <c r="B720" s="1">
        <v>520491</v>
      </c>
      <c r="C720" s="1">
        <v>1.2765372230205679E-4</v>
      </c>
      <c r="D720" s="1">
        <v>5</v>
      </c>
    </row>
    <row r="721" spans="2:4" x14ac:dyDescent="0.3">
      <c r="B721" s="1">
        <v>520549</v>
      </c>
      <c r="C721" s="1">
        <v>1.712578959995881E-4</v>
      </c>
      <c r="D721" s="1">
        <v>6</v>
      </c>
    </row>
    <row r="722" spans="2:4" x14ac:dyDescent="0.3">
      <c r="B722" s="1">
        <v>520596</v>
      </c>
      <c r="C722" s="1">
        <v>9.0924309915862978E-5</v>
      </c>
      <c r="D722" s="1">
        <v>3</v>
      </c>
    </row>
    <row r="723" spans="2:4" x14ac:dyDescent="0.3">
      <c r="B723" s="1">
        <v>521327</v>
      </c>
      <c r="C723" s="1">
        <v>5.5658514611423022E-5</v>
      </c>
      <c r="D723" s="1">
        <v>0</v>
      </c>
    </row>
    <row r="724" spans="2:4" x14ac:dyDescent="0.3">
      <c r="B724" s="1">
        <v>521564</v>
      </c>
      <c r="C724" s="1">
        <v>9.0924309915862978E-5</v>
      </c>
      <c r="D724" s="1">
        <v>3</v>
      </c>
    </row>
    <row r="725" spans="2:4" x14ac:dyDescent="0.3">
      <c r="B725" s="1">
        <v>521600</v>
      </c>
      <c r="C725" s="1">
        <v>9.0924309915862978E-5</v>
      </c>
      <c r="D725" s="1">
        <v>3</v>
      </c>
    </row>
    <row r="726" spans="2:4" x14ac:dyDescent="0.3">
      <c r="B726" s="1">
        <v>522002</v>
      </c>
      <c r="C726" s="1">
        <v>9.0924309915862978E-5</v>
      </c>
      <c r="D726" s="1">
        <v>3</v>
      </c>
    </row>
    <row r="727" spans="2:4" x14ac:dyDescent="0.3">
      <c r="B727" s="1">
        <v>522328</v>
      </c>
      <c r="C727" s="1">
        <v>9.0924309915862978E-5</v>
      </c>
      <c r="D727" s="1">
        <v>3</v>
      </c>
    </row>
    <row r="728" spans="2:4" x14ac:dyDescent="0.3">
      <c r="B728" s="1">
        <v>523339</v>
      </c>
      <c r="C728" s="1">
        <v>7.262301369337365E-5</v>
      </c>
      <c r="D728" s="1">
        <v>2</v>
      </c>
    </row>
    <row r="729" spans="2:4" x14ac:dyDescent="0.3">
      <c r="B729" s="1">
        <v>523347</v>
      </c>
      <c r="C729" s="1">
        <v>6.3390878494828939E-5</v>
      </c>
      <c r="D729" s="1">
        <v>1</v>
      </c>
    </row>
    <row r="730" spans="2:4" x14ac:dyDescent="0.3">
      <c r="B730" s="1">
        <v>523386</v>
      </c>
      <c r="C730" s="1">
        <v>7.6938049460295588E-5</v>
      </c>
      <c r="D730" s="1">
        <v>2</v>
      </c>
    </row>
    <row r="731" spans="2:4" x14ac:dyDescent="0.3">
      <c r="B731" s="1">
        <v>523411</v>
      </c>
      <c r="C731" s="1">
        <v>2.368011337239295E-4</v>
      </c>
      <c r="D731" s="1">
        <v>7</v>
      </c>
    </row>
    <row r="732" spans="2:4" x14ac:dyDescent="0.3">
      <c r="B732" s="1">
        <v>523885</v>
      </c>
      <c r="C732" s="1">
        <v>8.4051171143073589E-5</v>
      </c>
      <c r="D732" s="1">
        <v>2</v>
      </c>
    </row>
    <row r="733" spans="2:4" x14ac:dyDescent="0.3">
      <c r="B733" s="1">
        <v>524024</v>
      </c>
      <c r="C733" s="1">
        <v>7.262301369337365E-5</v>
      </c>
      <c r="D733" s="1">
        <v>2</v>
      </c>
    </row>
    <row r="734" spans="2:4" x14ac:dyDescent="0.3">
      <c r="B734" s="1">
        <v>524602</v>
      </c>
      <c r="C734" s="1">
        <v>7.262301369337365E-5</v>
      </c>
      <c r="D734" s="1">
        <v>2</v>
      </c>
    </row>
    <row r="735" spans="2:4" x14ac:dyDescent="0.3">
      <c r="B735" s="1">
        <v>524641</v>
      </c>
      <c r="C735" s="1">
        <v>1.6094463353510949E-4</v>
      </c>
      <c r="D735" s="1">
        <v>5</v>
      </c>
    </row>
    <row r="736" spans="2:4" x14ac:dyDescent="0.3">
      <c r="B736" s="1">
        <v>524882</v>
      </c>
      <c r="C736" s="1">
        <v>2.356571931159124E-4</v>
      </c>
      <c r="D736" s="1">
        <v>7</v>
      </c>
    </row>
    <row r="737" spans="2:4" x14ac:dyDescent="0.3">
      <c r="B737" s="1">
        <v>524996</v>
      </c>
      <c r="C737" s="1">
        <v>7.18908995622769E-5</v>
      </c>
      <c r="D737" s="1">
        <v>2</v>
      </c>
    </row>
    <row r="738" spans="2:4" x14ac:dyDescent="0.3">
      <c r="B738" s="1">
        <v>525147</v>
      </c>
      <c r="C738" s="1">
        <v>4.387677472550422E-4</v>
      </c>
      <c r="D738" s="1">
        <v>8</v>
      </c>
    </row>
    <row r="739" spans="2:4" x14ac:dyDescent="0.3">
      <c r="B739" s="1">
        <v>525552</v>
      </c>
      <c r="C739" s="1">
        <v>1.007361934171058E-4</v>
      </c>
      <c r="D739" s="1">
        <v>3</v>
      </c>
    </row>
    <row r="740" spans="2:4" x14ac:dyDescent="0.3">
      <c r="B740" s="1">
        <v>525915</v>
      </c>
      <c r="C740" s="1">
        <v>1.038760019582696E-4</v>
      </c>
      <c r="D740" s="1">
        <v>4</v>
      </c>
    </row>
    <row r="741" spans="2:4" x14ac:dyDescent="0.3">
      <c r="B741" s="1">
        <v>526080</v>
      </c>
      <c r="C741" s="1">
        <v>8.7930508016142994E-5</v>
      </c>
      <c r="D741" s="1">
        <v>2</v>
      </c>
    </row>
    <row r="742" spans="2:4" x14ac:dyDescent="0.3">
      <c r="B742" s="1">
        <v>526090</v>
      </c>
      <c r="C742" s="1">
        <v>1.007361934171058E-4</v>
      </c>
      <c r="D742" s="1">
        <v>3</v>
      </c>
    </row>
    <row r="743" spans="2:4" x14ac:dyDescent="0.3">
      <c r="B743" s="1">
        <v>526661</v>
      </c>
      <c r="C743" s="1">
        <v>1.2345072173047811E-4</v>
      </c>
      <c r="D743" s="1">
        <v>4</v>
      </c>
    </row>
    <row r="744" spans="2:4" x14ac:dyDescent="0.3">
      <c r="B744" s="1">
        <v>526679</v>
      </c>
      <c r="C744" s="1">
        <v>1.3003268395550549E-4</v>
      </c>
      <c r="D744" s="1">
        <v>5</v>
      </c>
    </row>
    <row r="745" spans="2:4" x14ac:dyDescent="0.3">
      <c r="B745" s="1">
        <v>526682</v>
      </c>
      <c r="C745" s="1">
        <v>8.7930508016142994E-5</v>
      </c>
      <c r="D745" s="1">
        <v>2</v>
      </c>
    </row>
    <row r="746" spans="2:4" x14ac:dyDescent="0.3">
      <c r="B746" s="1">
        <v>526761</v>
      </c>
      <c r="C746" s="1">
        <v>1.698025269433856E-3</v>
      </c>
      <c r="D746" s="1">
        <v>9</v>
      </c>
    </row>
    <row r="747" spans="2:4" x14ac:dyDescent="0.3">
      <c r="B747" s="1">
        <v>526880</v>
      </c>
      <c r="C747" s="1">
        <v>1.007361934171058E-4</v>
      </c>
      <c r="D747" s="1">
        <v>3</v>
      </c>
    </row>
    <row r="748" spans="2:4" x14ac:dyDescent="0.3">
      <c r="B748" s="1">
        <v>527271</v>
      </c>
      <c r="C748" s="1">
        <v>1.037676920532249E-4</v>
      </c>
      <c r="D748" s="1">
        <v>3</v>
      </c>
    </row>
    <row r="749" spans="2:4" x14ac:dyDescent="0.3">
      <c r="B749" s="1">
        <v>527357</v>
      </c>
      <c r="C749" s="1">
        <v>6.3764586229808629E-5</v>
      </c>
      <c r="D749" s="1">
        <v>1</v>
      </c>
    </row>
    <row r="750" spans="2:4" x14ac:dyDescent="0.3">
      <c r="B750" s="1">
        <v>527697</v>
      </c>
      <c r="C750" s="1">
        <v>8.7930508016142994E-5</v>
      </c>
      <c r="D750" s="1">
        <v>2</v>
      </c>
    </row>
    <row r="751" spans="2:4" x14ac:dyDescent="0.3">
      <c r="B751" s="1">
        <v>527701</v>
      </c>
      <c r="C751" s="1">
        <v>1.077578490367159E-4</v>
      </c>
      <c r="D751" s="1">
        <v>4</v>
      </c>
    </row>
    <row r="752" spans="2:4" x14ac:dyDescent="0.3">
      <c r="B752" s="1">
        <v>527855</v>
      </c>
      <c r="C752" s="1">
        <v>8.7930508016142994E-5</v>
      </c>
      <c r="D752" s="1">
        <v>2</v>
      </c>
    </row>
    <row r="753" spans="2:4" x14ac:dyDescent="0.3">
      <c r="B753" s="1">
        <v>527916</v>
      </c>
      <c r="C753" s="1">
        <v>3.5272719105705619E-4</v>
      </c>
      <c r="D753" s="1">
        <v>8</v>
      </c>
    </row>
    <row r="754" spans="2:4" x14ac:dyDescent="0.3">
      <c r="B754" s="1">
        <v>527988</v>
      </c>
      <c r="C754" s="1">
        <v>2.6649973005987698E-4</v>
      </c>
      <c r="D754" s="1">
        <v>7</v>
      </c>
    </row>
    <row r="755" spans="2:4" x14ac:dyDescent="0.3">
      <c r="B755" s="1">
        <v>528537</v>
      </c>
      <c r="C755" s="1">
        <v>1.2183406943222511E-4</v>
      </c>
      <c r="D755" s="1">
        <v>4</v>
      </c>
    </row>
    <row r="756" spans="2:4" x14ac:dyDescent="0.3">
      <c r="B756" s="1">
        <v>528540</v>
      </c>
      <c r="C756" s="1">
        <v>1.007361934171058E-4</v>
      </c>
      <c r="D756" s="1">
        <v>3</v>
      </c>
    </row>
    <row r="757" spans="2:4" x14ac:dyDescent="0.3">
      <c r="B757" s="1">
        <v>528551</v>
      </c>
      <c r="C757" s="1">
        <v>1.0634669888531791E-4</v>
      </c>
      <c r="D757" s="1">
        <v>4</v>
      </c>
    </row>
    <row r="758" spans="2:4" x14ac:dyDescent="0.3">
      <c r="B758" s="1">
        <v>528895</v>
      </c>
      <c r="C758" s="1">
        <v>2.3723028425592929E-4</v>
      </c>
      <c r="D758" s="1">
        <v>7</v>
      </c>
    </row>
    <row r="759" spans="2:4" x14ac:dyDescent="0.3">
      <c r="B759" s="1">
        <v>529003</v>
      </c>
      <c r="C759" s="1">
        <v>6.416129763238132E-4</v>
      </c>
      <c r="D759" s="1">
        <v>9</v>
      </c>
    </row>
    <row r="760" spans="2:4" x14ac:dyDescent="0.3">
      <c r="B760" s="1">
        <v>529039</v>
      </c>
      <c r="C760" s="1">
        <v>1.038760019582696E-4</v>
      </c>
      <c r="D760" s="1">
        <v>4</v>
      </c>
    </row>
    <row r="761" spans="2:4" x14ac:dyDescent="0.3">
      <c r="B761" s="1">
        <v>529046</v>
      </c>
      <c r="C761" s="1">
        <v>1.9575269834604109E-4</v>
      </c>
      <c r="D761" s="1">
        <v>6</v>
      </c>
    </row>
    <row r="762" spans="2:4" x14ac:dyDescent="0.3">
      <c r="B762" s="1">
        <v>529276</v>
      </c>
      <c r="C762" s="1">
        <v>1.141577595262788E-4</v>
      </c>
      <c r="D762" s="1">
        <v>4</v>
      </c>
    </row>
    <row r="763" spans="2:4" x14ac:dyDescent="0.3">
      <c r="B763" s="1">
        <v>529455</v>
      </c>
      <c r="C763" s="1">
        <v>1.2399647675920281E-4</v>
      </c>
      <c r="D763" s="1">
        <v>5</v>
      </c>
    </row>
    <row r="764" spans="2:4" x14ac:dyDescent="0.3">
      <c r="B764" s="1">
        <v>529527</v>
      </c>
      <c r="C764" s="1">
        <v>1.007361934171058E-4</v>
      </c>
      <c r="D764" s="1">
        <v>3</v>
      </c>
    </row>
    <row r="765" spans="2:4" x14ac:dyDescent="0.3">
      <c r="B765" s="1">
        <v>529928</v>
      </c>
      <c r="C765" s="1">
        <v>1.2639175110962239E-4</v>
      </c>
      <c r="D765" s="1">
        <v>5</v>
      </c>
    </row>
    <row r="766" spans="2:4" x14ac:dyDescent="0.3">
      <c r="B766" s="1">
        <v>530032</v>
      </c>
      <c r="C766" s="1">
        <v>1.2639175110962239E-4</v>
      </c>
      <c r="D766" s="1">
        <v>5</v>
      </c>
    </row>
    <row r="767" spans="2:4" x14ac:dyDescent="0.3">
      <c r="B767" s="1">
        <v>530373</v>
      </c>
      <c r="C767" s="1">
        <v>8.7930508016142994E-5</v>
      </c>
      <c r="D767" s="1">
        <v>2</v>
      </c>
    </row>
    <row r="768" spans="2:4" x14ac:dyDescent="0.3">
      <c r="B768" s="1">
        <v>530908</v>
      </c>
      <c r="C768" s="1">
        <v>5.7757186004891992E-4</v>
      </c>
      <c r="D768" s="1">
        <v>9</v>
      </c>
    </row>
    <row r="769" spans="2:4" x14ac:dyDescent="0.3">
      <c r="B769" s="1">
        <v>531173</v>
      </c>
      <c r="C769" s="1">
        <v>1.007361934171058E-4</v>
      </c>
      <c r="D769" s="1">
        <v>3</v>
      </c>
    </row>
    <row r="770" spans="2:4" x14ac:dyDescent="0.3">
      <c r="B770" s="1">
        <v>531456</v>
      </c>
      <c r="C770" s="1">
        <v>3.436098108068109E-3</v>
      </c>
      <c r="D770" s="1">
        <v>9</v>
      </c>
    </row>
    <row r="771" spans="2:4" x14ac:dyDescent="0.3">
      <c r="B771" s="1">
        <v>531901</v>
      </c>
      <c r="C771" s="1">
        <v>1.007361934171058E-4</v>
      </c>
      <c r="D771" s="1">
        <v>3</v>
      </c>
    </row>
    <row r="772" spans="2:4" x14ac:dyDescent="0.3">
      <c r="B772" s="1">
        <v>531933</v>
      </c>
      <c r="C772" s="1">
        <v>1.2183406943222511E-4</v>
      </c>
      <c r="D772" s="1">
        <v>4</v>
      </c>
    </row>
    <row r="773" spans="2:4" x14ac:dyDescent="0.3">
      <c r="B773" s="1">
        <v>532525</v>
      </c>
      <c r="C773" s="1">
        <v>1.3587196008302269E-4</v>
      </c>
      <c r="D773" s="1">
        <v>5</v>
      </c>
    </row>
    <row r="774" spans="2:4" x14ac:dyDescent="0.3">
      <c r="B774" s="1">
        <v>533339</v>
      </c>
      <c r="C774" s="1">
        <v>5.5658514611423022E-5</v>
      </c>
      <c r="D774" s="1">
        <v>0</v>
      </c>
    </row>
    <row r="775" spans="2:4" x14ac:dyDescent="0.3">
      <c r="B775" s="1">
        <v>534182</v>
      </c>
      <c r="C775" s="1">
        <v>1.9575269834604109E-4</v>
      </c>
      <c r="D775" s="1">
        <v>6</v>
      </c>
    </row>
    <row r="776" spans="2:4" x14ac:dyDescent="0.3">
      <c r="B776" s="1">
        <v>534222</v>
      </c>
      <c r="C776" s="1">
        <v>2.2425745555665341E-4</v>
      </c>
      <c r="D776" s="1">
        <v>7</v>
      </c>
    </row>
    <row r="777" spans="2:4" x14ac:dyDescent="0.3">
      <c r="B777" s="1">
        <v>534225</v>
      </c>
      <c r="C777" s="1">
        <v>2.3674585099797701E-4</v>
      </c>
      <c r="D777" s="1">
        <v>7</v>
      </c>
    </row>
    <row r="778" spans="2:4" x14ac:dyDescent="0.3">
      <c r="B778" s="1">
        <v>534914</v>
      </c>
      <c r="C778" s="1">
        <v>1.4195825497154149E-4</v>
      </c>
      <c r="D778" s="1">
        <v>5</v>
      </c>
    </row>
    <row r="779" spans="2:4" x14ac:dyDescent="0.3">
      <c r="B779" s="1">
        <v>535352</v>
      </c>
      <c r="C779" s="1">
        <v>1.007361934171058E-4</v>
      </c>
      <c r="D779" s="1">
        <v>3</v>
      </c>
    </row>
    <row r="780" spans="2:4" x14ac:dyDescent="0.3">
      <c r="B780" s="1">
        <v>535875</v>
      </c>
      <c r="C780" s="1">
        <v>4.8439681995660072E-4</v>
      </c>
      <c r="D780" s="1">
        <v>8</v>
      </c>
    </row>
    <row r="781" spans="2:4" x14ac:dyDescent="0.3">
      <c r="B781" s="1">
        <v>536252</v>
      </c>
      <c r="C781" s="1">
        <v>3.2075296621769672E-4</v>
      </c>
      <c r="D781" s="1">
        <v>8</v>
      </c>
    </row>
    <row r="782" spans="2:4" x14ac:dyDescent="0.3">
      <c r="B782" s="1">
        <v>537220</v>
      </c>
      <c r="C782" s="1">
        <v>1.2183406943222511E-4</v>
      </c>
      <c r="D782" s="1">
        <v>4</v>
      </c>
    </row>
    <row r="783" spans="2:4" x14ac:dyDescent="0.3">
      <c r="B783" s="1">
        <v>537482</v>
      </c>
      <c r="C783" s="1">
        <v>7.9649005783721805E-5</v>
      </c>
      <c r="D783" s="1">
        <v>2</v>
      </c>
    </row>
    <row r="784" spans="2:4" x14ac:dyDescent="0.3">
      <c r="B784" s="1">
        <v>537525</v>
      </c>
      <c r="C784" s="1">
        <v>1.038760019582696E-4</v>
      </c>
      <c r="D784" s="1">
        <v>4</v>
      </c>
    </row>
    <row r="785" spans="2:4" x14ac:dyDescent="0.3">
      <c r="B785" s="1">
        <v>537719</v>
      </c>
      <c r="C785" s="1">
        <v>8.7930508016142994E-5</v>
      </c>
      <c r="D785" s="1">
        <v>2</v>
      </c>
    </row>
    <row r="786" spans="2:4" x14ac:dyDescent="0.3">
      <c r="B786" s="1">
        <v>539268</v>
      </c>
      <c r="C786" s="1">
        <v>5.5658514611423022E-5</v>
      </c>
      <c r="D786" s="1">
        <v>0</v>
      </c>
    </row>
    <row r="787" spans="2:4" x14ac:dyDescent="0.3">
      <c r="B787" s="1">
        <v>539580</v>
      </c>
      <c r="C787" s="1">
        <v>8.7930508016142994E-5</v>
      </c>
      <c r="D787" s="1">
        <v>2</v>
      </c>
    </row>
    <row r="788" spans="2:4" x14ac:dyDescent="0.3">
      <c r="B788" s="1">
        <v>539605</v>
      </c>
      <c r="C788" s="1">
        <v>1.007361934171058E-4</v>
      </c>
      <c r="D788" s="1">
        <v>3</v>
      </c>
    </row>
    <row r="789" spans="2:4" x14ac:dyDescent="0.3">
      <c r="B789" s="1">
        <v>539803</v>
      </c>
      <c r="C789" s="1">
        <v>1.038760019582696E-4</v>
      </c>
      <c r="D789" s="1">
        <v>4</v>
      </c>
    </row>
    <row r="790" spans="2:4" x14ac:dyDescent="0.3">
      <c r="B790" s="1">
        <v>540011</v>
      </c>
      <c r="C790" s="1">
        <v>8.7930508016142994E-5</v>
      </c>
      <c r="D790" s="1">
        <v>2</v>
      </c>
    </row>
    <row r="791" spans="2:4" x14ac:dyDescent="0.3">
      <c r="B791" s="1">
        <v>540516</v>
      </c>
      <c r="C791" s="1">
        <v>2.279619802720845E-4</v>
      </c>
      <c r="D791" s="1">
        <v>7</v>
      </c>
    </row>
    <row r="792" spans="2:4" x14ac:dyDescent="0.3">
      <c r="B792" s="1">
        <v>540782</v>
      </c>
      <c r="C792" s="1">
        <v>1.3587196008302269E-4</v>
      </c>
      <c r="D792" s="1">
        <v>5</v>
      </c>
    </row>
    <row r="793" spans="2:4" x14ac:dyDescent="0.3">
      <c r="B793" s="1">
        <v>542819</v>
      </c>
      <c r="C793" s="1">
        <v>1.007361934171058E-4</v>
      </c>
      <c r="D793" s="1">
        <v>3</v>
      </c>
    </row>
    <row r="794" spans="2:4" x14ac:dyDescent="0.3">
      <c r="B794" s="1">
        <v>543285</v>
      </c>
      <c r="C794" s="1">
        <v>5.5658514611423022E-5</v>
      </c>
      <c r="D794" s="1">
        <v>0</v>
      </c>
    </row>
    <row r="795" spans="2:4" x14ac:dyDescent="0.3">
      <c r="B795" s="1">
        <v>543422</v>
      </c>
      <c r="C795" s="1">
        <v>1.190036127809435E-4</v>
      </c>
      <c r="D795" s="1">
        <v>4</v>
      </c>
    </row>
    <row r="796" spans="2:4" x14ac:dyDescent="0.3">
      <c r="B796" s="1">
        <v>543978</v>
      </c>
      <c r="C796" s="1">
        <v>1.190036127809435E-4</v>
      </c>
      <c r="D796" s="1">
        <v>4</v>
      </c>
    </row>
    <row r="797" spans="2:4" x14ac:dyDescent="0.3">
      <c r="B797" s="1">
        <v>544071</v>
      </c>
      <c r="C797" s="1">
        <v>1.190036127809435E-4</v>
      </c>
      <c r="D797" s="1">
        <v>4</v>
      </c>
    </row>
    <row r="798" spans="2:4" x14ac:dyDescent="0.3">
      <c r="B798" s="1">
        <v>544336</v>
      </c>
      <c r="C798" s="1">
        <v>8.3729813923127949E-5</v>
      </c>
      <c r="D798" s="1">
        <v>2</v>
      </c>
    </row>
    <row r="799" spans="2:4" x14ac:dyDescent="0.3">
      <c r="B799" s="1">
        <v>544387</v>
      </c>
      <c r="C799" s="1">
        <v>8.2853912317659706E-5</v>
      </c>
      <c r="D799" s="1">
        <v>2</v>
      </c>
    </row>
    <row r="800" spans="2:4" x14ac:dyDescent="0.3">
      <c r="B800" s="1">
        <v>544394</v>
      </c>
      <c r="C800" s="1">
        <v>2.2425745555665341E-4</v>
      </c>
      <c r="D800" s="1">
        <v>7</v>
      </c>
    </row>
    <row r="801" spans="2:4" x14ac:dyDescent="0.3">
      <c r="B801" s="1">
        <v>544717</v>
      </c>
      <c r="C801" s="1">
        <v>1.909895509015769E-4</v>
      </c>
      <c r="D801" s="1">
        <v>6</v>
      </c>
    </row>
    <row r="802" spans="2:4" x14ac:dyDescent="0.3">
      <c r="B802" s="1">
        <v>545111</v>
      </c>
      <c r="C802" s="1">
        <v>8.0925878137350082E-5</v>
      </c>
      <c r="D802" s="1">
        <v>2</v>
      </c>
    </row>
    <row r="803" spans="2:4" x14ac:dyDescent="0.3">
      <c r="B803" s="1">
        <v>545742</v>
      </c>
      <c r="C803" s="1">
        <v>1.2345072173047811E-4</v>
      </c>
      <c r="D803" s="1">
        <v>4</v>
      </c>
    </row>
    <row r="804" spans="2:4" x14ac:dyDescent="0.3">
      <c r="B804" s="1">
        <v>545807</v>
      </c>
      <c r="C804" s="1">
        <v>2.5242945412173873E-4</v>
      </c>
      <c r="D804" s="1">
        <v>7</v>
      </c>
    </row>
    <row r="805" spans="2:4" x14ac:dyDescent="0.3">
      <c r="B805" s="1">
        <v>547145</v>
      </c>
      <c r="C805" s="1">
        <v>0.96931308507919312</v>
      </c>
      <c r="D805" s="1">
        <v>9</v>
      </c>
    </row>
    <row r="806" spans="2:4" x14ac:dyDescent="0.3">
      <c r="B806" s="1">
        <v>547780</v>
      </c>
      <c r="C806" s="1">
        <v>1.640604168642312E-4</v>
      </c>
      <c r="D806" s="1">
        <v>5</v>
      </c>
    </row>
    <row r="807" spans="2:4" x14ac:dyDescent="0.3">
      <c r="B807" s="1">
        <v>547794</v>
      </c>
      <c r="C807" s="1">
        <v>1.2764192069880659E-4</v>
      </c>
      <c r="D807" s="1">
        <v>5</v>
      </c>
    </row>
    <row r="808" spans="2:4" x14ac:dyDescent="0.3">
      <c r="B808" s="1">
        <v>551833</v>
      </c>
      <c r="C808" s="1">
        <v>1.082342496374622E-4</v>
      </c>
      <c r="D808" s="1">
        <v>4</v>
      </c>
    </row>
    <row r="809" spans="2:4" x14ac:dyDescent="0.3">
      <c r="B809" s="1">
        <v>552457</v>
      </c>
      <c r="C809" s="1">
        <v>9.7643402114044875E-5</v>
      </c>
      <c r="D809" s="1">
        <v>3</v>
      </c>
    </row>
    <row r="810" spans="2:4" x14ac:dyDescent="0.3">
      <c r="B810" s="1">
        <v>552597</v>
      </c>
      <c r="C810" s="1">
        <v>1.4845831319689751E-3</v>
      </c>
      <c r="D810" s="1">
        <v>9</v>
      </c>
    </row>
    <row r="811" spans="2:4" x14ac:dyDescent="0.3">
      <c r="B811" s="1">
        <v>552733</v>
      </c>
      <c r="C811" s="1">
        <v>2.5048581301234663E-4</v>
      </c>
      <c r="D811" s="1">
        <v>7</v>
      </c>
    </row>
    <row r="812" spans="2:4" x14ac:dyDescent="0.3">
      <c r="B812" s="1">
        <v>552751</v>
      </c>
      <c r="C812" s="1">
        <v>1.038760019582696E-4</v>
      </c>
      <c r="D812" s="1">
        <v>4</v>
      </c>
    </row>
    <row r="813" spans="2:4" x14ac:dyDescent="0.3">
      <c r="B813" s="1">
        <v>552762</v>
      </c>
      <c r="C813" s="1">
        <v>9.82858327915892E-5</v>
      </c>
      <c r="D813" s="1">
        <v>3</v>
      </c>
    </row>
    <row r="814" spans="2:4" x14ac:dyDescent="0.3">
      <c r="B814" s="1">
        <v>552855</v>
      </c>
      <c r="C814" s="1">
        <v>1.007361934171058E-4</v>
      </c>
      <c r="D814" s="1">
        <v>3</v>
      </c>
    </row>
    <row r="815" spans="2:4" x14ac:dyDescent="0.3">
      <c r="B815" s="1">
        <v>553802</v>
      </c>
      <c r="C815" s="1">
        <v>5.7591649238020182E-5</v>
      </c>
      <c r="D815" s="1">
        <v>1</v>
      </c>
    </row>
    <row r="816" spans="2:4" x14ac:dyDescent="0.3">
      <c r="B816" s="1">
        <v>553899</v>
      </c>
      <c r="C816" s="1">
        <v>8.7930508016142994E-5</v>
      </c>
      <c r="D816" s="1">
        <v>2</v>
      </c>
    </row>
    <row r="817" spans="2:4" x14ac:dyDescent="0.3">
      <c r="B817" s="1">
        <v>554340</v>
      </c>
      <c r="C817" s="1">
        <v>8.7930508016142994E-5</v>
      </c>
      <c r="D817" s="1">
        <v>2</v>
      </c>
    </row>
    <row r="818" spans="2:4" x14ac:dyDescent="0.3">
      <c r="B818" s="1">
        <v>555222</v>
      </c>
      <c r="C818" s="1">
        <v>3.9407619624398649E-5</v>
      </c>
      <c r="D818" s="1">
        <v>0</v>
      </c>
    </row>
    <row r="819" spans="2:4" x14ac:dyDescent="0.3">
      <c r="B819" s="1">
        <v>555434</v>
      </c>
      <c r="C819" s="1">
        <v>1.007361934171058E-4</v>
      </c>
      <c r="D819" s="1">
        <v>3</v>
      </c>
    </row>
    <row r="820" spans="2:4" x14ac:dyDescent="0.3">
      <c r="B820" s="1">
        <v>555538</v>
      </c>
      <c r="C820" s="1">
        <v>1.038760019582696E-4</v>
      </c>
      <c r="D820" s="1">
        <v>4</v>
      </c>
    </row>
    <row r="821" spans="2:4" x14ac:dyDescent="0.3">
      <c r="B821" s="1">
        <v>555728</v>
      </c>
      <c r="C821" s="1">
        <v>1.3587196008302269E-4</v>
      </c>
      <c r="D821" s="1">
        <v>5</v>
      </c>
    </row>
    <row r="822" spans="2:4" x14ac:dyDescent="0.3">
      <c r="B822" s="1">
        <v>555782</v>
      </c>
      <c r="C822" s="1">
        <v>9.3553004262503237E-5</v>
      </c>
      <c r="D822" s="1">
        <v>3</v>
      </c>
    </row>
    <row r="823" spans="2:4" x14ac:dyDescent="0.3">
      <c r="B823" s="1">
        <v>555807</v>
      </c>
      <c r="C823" s="1">
        <v>1.007361934171058E-4</v>
      </c>
      <c r="D823" s="1">
        <v>3</v>
      </c>
    </row>
    <row r="824" spans="2:4" x14ac:dyDescent="0.3">
      <c r="B824" s="1">
        <v>555825</v>
      </c>
      <c r="C824" s="1">
        <v>1.321484160143882E-4</v>
      </c>
      <c r="D824" s="1">
        <v>5</v>
      </c>
    </row>
    <row r="825" spans="2:4" x14ac:dyDescent="0.3">
      <c r="B825" s="1">
        <v>556460</v>
      </c>
      <c r="C825" s="1">
        <v>1.5856271784286949E-4</v>
      </c>
      <c r="D825" s="1">
        <v>5</v>
      </c>
    </row>
    <row r="826" spans="2:4" x14ac:dyDescent="0.3">
      <c r="B826" s="1">
        <v>556553</v>
      </c>
      <c r="C826" s="1">
        <v>1.007361934171058E-4</v>
      </c>
      <c r="D826" s="1">
        <v>3</v>
      </c>
    </row>
    <row r="827" spans="2:4" x14ac:dyDescent="0.3">
      <c r="B827" s="1">
        <v>556783</v>
      </c>
      <c r="C827" s="1">
        <v>1.4285976067185399E-4</v>
      </c>
      <c r="D827" s="1">
        <v>5</v>
      </c>
    </row>
    <row r="828" spans="2:4" x14ac:dyDescent="0.3">
      <c r="B828" s="1">
        <v>557288</v>
      </c>
      <c r="C828" s="1">
        <v>3.3053238439606503E-5</v>
      </c>
      <c r="D828" s="1">
        <v>0</v>
      </c>
    </row>
    <row r="829" spans="2:4" x14ac:dyDescent="0.3">
      <c r="B829" s="1">
        <v>557521</v>
      </c>
      <c r="C829" s="1">
        <v>2.1737314818892631E-4</v>
      </c>
      <c r="D829" s="1">
        <v>6</v>
      </c>
    </row>
    <row r="830" spans="2:4" x14ac:dyDescent="0.3">
      <c r="B830" s="1">
        <v>557762</v>
      </c>
      <c r="C830" s="1">
        <v>2.7481652796268458E-4</v>
      </c>
      <c r="D830" s="1">
        <v>7</v>
      </c>
    </row>
    <row r="831" spans="2:4" x14ac:dyDescent="0.3">
      <c r="B831" s="1">
        <v>558031</v>
      </c>
      <c r="C831" s="1">
        <v>8.0925878137350082E-5</v>
      </c>
      <c r="D831" s="1">
        <v>2</v>
      </c>
    </row>
    <row r="832" spans="2:4" x14ac:dyDescent="0.3">
      <c r="B832" s="1">
        <v>558088</v>
      </c>
      <c r="C832" s="1">
        <v>6.1303602706175297E-5</v>
      </c>
      <c r="D832" s="1">
        <v>1</v>
      </c>
    </row>
    <row r="833" spans="2:4" x14ac:dyDescent="0.3">
      <c r="B833" s="1">
        <v>558120</v>
      </c>
      <c r="C833" s="1">
        <v>7.0231762947514653E-5</v>
      </c>
      <c r="D833" s="1">
        <v>2</v>
      </c>
    </row>
    <row r="834" spans="2:4" x14ac:dyDescent="0.3">
      <c r="B834" s="1">
        <v>558425</v>
      </c>
      <c r="C834" s="1">
        <v>6.1303602706175297E-5</v>
      </c>
      <c r="D834" s="1">
        <v>1</v>
      </c>
    </row>
    <row r="835" spans="2:4" x14ac:dyDescent="0.3">
      <c r="B835" s="1">
        <v>559340</v>
      </c>
      <c r="C835" s="1">
        <v>8.2131613453384489E-5</v>
      </c>
      <c r="D835" s="1">
        <v>2</v>
      </c>
    </row>
    <row r="836" spans="2:4" x14ac:dyDescent="0.3">
      <c r="B836" s="1">
        <v>559397</v>
      </c>
      <c r="C836" s="1">
        <v>6.9523761339951307E-5</v>
      </c>
      <c r="D836" s="1">
        <v>2</v>
      </c>
    </row>
    <row r="837" spans="2:4" x14ac:dyDescent="0.3">
      <c r="B837" s="1">
        <v>559731</v>
      </c>
      <c r="C837" s="1">
        <v>1.3587196008302269E-4</v>
      </c>
      <c r="D837" s="1">
        <v>5</v>
      </c>
    </row>
    <row r="838" spans="2:4" x14ac:dyDescent="0.3">
      <c r="B838" s="1">
        <v>560821</v>
      </c>
      <c r="C838" s="1">
        <v>1.007361934171058E-4</v>
      </c>
      <c r="D838" s="1">
        <v>3</v>
      </c>
    </row>
    <row r="839" spans="2:4" x14ac:dyDescent="0.3">
      <c r="B839" s="1">
        <v>561076</v>
      </c>
      <c r="C839" s="1">
        <v>8.7930508016142994E-5</v>
      </c>
      <c r="D839" s="1">
        <v>2</v>
      </c>
    </row>
    <row r="840" spans="2:4" x14ac:dyDescent="0.3">
      <c r="B840" s="1">
        <v>561237</v>
      </c>
      <c r="C840" s="1">
        <v>1.2630151468329129E-4</v>
      </c>
      <c r="D840" s="1">
        <v>5</v>
      </c>
    </row>
    <row r="841" spans="2:4" x14ac:dyDescent="0.3">
      <c r="B841" s="1">
        <v>561822</v>
      </c>
      <c r="C841" s="1">
        <v>5.1222299225628376E-4</v>
      </c>
      <c r="D841" s="1">
        <v>9</v>
      </c>
    </row>
    <row r="842" spans="2:4" x14ac:dyDescent="0.3">
      <c r="B842" s="1">
        <v>562059</v>
      </c>
      <c r="C842" s="1">
        <v>3.6705812817672268E-5</v>
      </c>
      <c r="D842" s="1">
        <v>0</v>
      </c>
    </row>
    <row r="843" spans="2:4" x14ac:dyDescent="0.3">
      <c r="B843" s="1">
        <v>562468</v>
      </c>
      <c r="C843" s="1">
        <v>2.2425745555665341E-4</v>
      </c>
      <c r="D843" s="1">
        <v>7</v>
      </c>
    </row>
    <row r="844" spans="2:4" x14ac:dyDescent="0.3">
      <c r="B844" s="1">
        <v>562561</v>
      </c>
      <c r="C844" s="1">
        <v>8.7930508016142994E-5</v>
      </c>
      <c r="D844" s="1">
        <v>2</v>
      </c>
    </row>
    <row r="845" spans="2:4" x14ac:dyDescent="0.3">
      <c r="B845" s="1">
        <v>562658</v>
      </c>
      <c r="C845" s="1">
        <v>0.96769362688064575</v>
      </c>
      <c r="D845" s="1">
        <v>9</v>
      </c>
    </row>
    <row r="846" spans="2:4" x14ac:dyDescent="0.3">
      <c r="B846" s="1">
        <v>562819</v>
      </c>
      <c r="C846" s="1">
        <v>1.007361934171058E-4</v>
      </c>
      <c r="D846" s="1">
        <v>3</v>
      </c>
    </row>
    <row r="847" spans="2:4" x14ac:dyDescent="0.3">
      <c r="B847" s="1">
        <v>563429</v>
      </c>
      <c r="C847" s="1">
        <v>1.0634669888531791E-4</v>
      </c>
      <c r="D847" s="1">
        <v>4</v>
      </c>
    </row>
    <row r="848" spans="2:4" x14ac:dyDescent="0.3">
      <c r="B848" s="1">
        <v>563784</v>
      </c>
      <c r="C848" s="1">
        <v>1.007361934171058E-4</v>
      </c>
      <c r="D848" s="1">
        <v>3</v>
      </c>
    </row>
    <row r="849" spans="2:4" x14ac:dyDescent="0.3">
      <c r="B849" s="1">
        <v>563841</v>
      </c>
      <c r="C849" s="1">
        <v>8.7930508016142994E-5</v>
      </c>
      <c r="D849" s="1">
        <v>2</v>
      </c>
    </row>
    <row r="850" spans="2:4" x14ac:dyDescent="0.3">
      <c r="B850" s="1">
        <v>564462</v>
      </c>
      <c r="C850" s="1">
        <v>5.7553599617676809E-5</v>
      </c>
      <c r="D850" s="1">
        <v>1</v>
      </c>
    </row>
    <row r="851" spans="2:4" x14ac:dyDescent="0.3">
      <c r="B851" s="1">
        <v>564501</v>
      </c>
      <c r="C851" s="1">
        <v>1.0741263395175341E-4</v>
      </c>
      <c r="D851" s="1">
        <v>4</v>
      </c>
    </row>
    <row r="852" spans="2:4" x14ac:dyDescent="0.3">
      <c r="B852" s="1">
        <v>565394</v>
      </c>
      <c r="C852" s="1">
        <v>8.7930508016142994E-5</v>
      </c>
      <c r="D852" s="1">
        <v>2</v>
      </c>
    </row>
    <row r="853" spans="2:4" x14ac:dyDescent="0.3">
      <c r="B853" s="1">
        <v>565606</v>
      </c>
      <c r="C853" s="1">
        <v>7.9649005783721805E-5</v>
      </c>
      <c r="D853" s="1">
        <v>2</v>
      </c>
    </row>
    <row r="854" spans="2:4" x14ac:dyDescent="0.3">
      <c r="B854" s="1">
        <v>566650</v>
      </c>
      <c r="C854" s="1">
        <v>8.2831946201622486E-5</v>
      </c>
      <c r="D854" s="1">
        <v>2</v>
      </c>
    </row>
    <row r="855" spans="2:4" x14ac:dyDescent="0.3">
      <c r="B855" s="1">
        <v>566671</v>
      </c>
      <c r="C855" s="1">
        <v>9.0984416601713747E-5</v>
      </c>
      <c r="D855" s="1">
        <v>3</v>
      </c>
    </row>
    <row r="856" spans="2:4" x14ac:dyDescent="0.3">
      <c r="B856" s="1">
        <v>566711</v>
      </c>
      <c r="C856" s="1">
        <v>8.7930508016142994E-5</v>
      </c>
      <c r="D856" s="1">
        <v>2</v>
      </c>
    </row>
    <row r="857" spans="2:4" x14ac:dyDescent="0.3">
      <c r="B857" s="1">
        <v>566729</v>
      </c>
      <c r="C857" s="1">
        <v>8.7930508016142994E-5</v>
      </c>
      <c r="D857" s="1">
        <v>2</v>
      </c>
    </row>
    <row r="858" spans="2:4" x14ac:dyDescent="0.3">
      <c r="B858" s="1">
        <v>566782</v>
      </c>
      <c r="C858" s="1">
        <v>2.2425745555665341E-4</v>
      </c>
      <c r="D858" s="1">
        <v>7</v>
      </c>
    </row>
    <row r="859" spans="2:4" x14ac:dyDescent="0.3">
      <c r="B859" s="1">
        <v>566904</v>
      </c>
      <c r="C859" s="1">
        <v>1.8798444943968209E-4</v>
      </c>
      <c r="D859" s="1">
        <v>6</v>
      </c>
    </row>
    <row r="860" spans="2:4" x14ac:dyDescent="0.3">
      <c r="B860" s="1">
        <v>566937</v>
      </c>
      <c r="C860" s="1">
        <v>2.123250160366297E-4</v>
      </c>
      <c r="D860" s="1">
        <v>6</v>
      </c>
    </row>
    <row r="861" spans="2:4" x14ac:dyDescent="0.3">
      <c r="B861" s="1">
        <v>567091</v>
      </c>
      <c r="C861" s="1">
        <v>1.9575269834604109E-4</v>
      </c>
      <c r="D861" s="1">
        <v>6</v>
      </c>
    </row>
    <row r="862" spans="2:4" x14ac:dyDescent="0.3">
      <c r="B862" s="1">
        <v>567425</v>
      </c>
      <c r="C862" s="1">
        <v>3.1138435588218272E-4</v>
      </c>
      <c r="D862" s="1">
        <v>8</v>
      </c>
    </row>
    <row r="863" spans="2:4" x14ac:dyDescent="0.3">
      <c r="B863" s="1">
        <v>567650</v>
      </c>
      <c r="C863" s="1">
        <v>2.5242945412173873E-4</v>
      </c>
      <c r="D863" s="1">
        <v>7</v>
      </c>
    </row>
    <row r="864" spans="2:4" x14ac:dyDescent="0.3">
      <c r="B864" s="1">
        <v>568242</v>
      </c>
      <c r="C864" s="1">
        <v>3.3455531229265029E-4</v>
      </c>
      <c r="D864" s="1">
        <v>8</v>
      </c>
    </row>
    <row r="865" spans="2:4" x14ac:dyDescent="0.3">
      <c r="B865" s="1">
        <v>568382</v>
      </c>
      <c r="C865" s="1">
        <v>3.1138435588218272E-4</v>
      </c>
      <c r="D865" s="1">
        <v>8</v>
      </c>
    </row>
    <row r="866" spans="2:4" x14ac:dyDescent="0.3">
      <c r="B866" s="1">
        <v>568389</v>
      </c>
      <c r="C866" s="1">
        <v>2.3488754231948411E-4</v>
      </c>
      <c r="D866" s="1">
        <v>7</v>
      </c>
    </row>
    <row r="867" spans="2:4" x14ac:dyDescent="0.3">
      <c r="B867" s="1">
        <v>568404</v>
      </c>
      <c r="C867" s="1">
        <v>3.1138435588218272E-4</v>
      </c>
      <c r="D867" s="1">
        <v>8</v>
      </c>
    </row>
    <row r="868" spans="2:4" x14ac:dyDescent="0.3">
      <c r="B868" s="1">
        <v>568475</v>
      </c>
      <c r="C868" s="1">
        <v>4.5577294076792901E-4</v>
      </c>
      <c r="D868" s="1">
        <v>8</v>
      </c>
    </row>
    <row r="869" spans="2:4" x14ac:dyDescent="0.3">
      <c r="B869" s="1">
        <v>568536</v>
      </c>
      <c r="C869" s="1">
        <v>2.9690557857975358E-4</v>
      </c>
      <c r="D869" s="1">
        <v>8</v>
      </c>
    </row>
    <row r="870" spans="2:4" x14ac:dyDescent="0.3">
      <c r="B870" s="1">
        <v>569171</v>
      </c>
      <c r="C870" s="1">
        <v>3.8803751522209502E-5</v>
      </c>
      <c r="D870" s="1">
        <v>0</v>
      </c>
    </row>
    <row r="871" spans="2:4" x14ac:dyDescent="0.3">
      <c r="B871" s="1">
        <v>569551</v>
      </c>
      <c r="C871" s="1">
        <v>3.1138435588218272E-4</v>
      </c>
      <c r="D871" s="1">
        <v>8</v>
      </c>
    </row>
    <row r="872" spans="2:4" x14ac:dyDescent="0.3">
      <c r="B872" s="1">
        <v>569856</v>
      </c>
      <c r="C872" s="1">
        <v>1.030219485983253E-3</v>
      </c>
      <c r="D872" s="1">
        <v>9</v>
      </c>
    </row>
    <row r="873" spans="2:4" x14ac:dyDescent="0.3">
      <c r="B873" s="1">
        <v>570125</v>
      </c>
      <c r="C873" s="1">
        <v>1.6442436724901199E-2</v>
      </c>
      <c r="D873" s="1">
        <v>9</v>
      </c>
    </row>
    <row r="874" spans="2:4" x14ac:dyDescent="0.3">
      <c r="B874" s="1">
        <v>570480</v>
      </c>
      <c r="C874" s="1">
        <v>4.9689417210174718E-5</v>
      </c>
      <c r="D874" s="1">
        <v>0</v>
      </c>
    </row>
    <row r="875" spans="2:4" x14ac:dyDescent="0.3">
      <c r="B875" s="1">
        <v>570588</v>
      </c>
      <c r="C875" s="1">
        <v>2.718081814236939E-4</v>
      </c>
      <c r="D875" s="1">
        <v>7</v>
      </c>
    </row>
    <row r="876" spans="2:4" x14ac:dyDescent="0.3">
      <c r="B876" s="1">
        <v>572159</v>
      </c>
      <c r="C876" s="1">
        <v>2.9065285343676811E-4</v>
      </c>
      <c r="D876" s="1">
        <v>8</v>
      </c>
    </row>
    <row r="877" spans="2:4" x14ac:dyDescent="0.3">
      <c r="B877" s="1">
        <v>572338</v>
      </c>
      <c r="C877" s="1">
        <v>7.6384145359043032E-5</v>
      </c>
      <c r="D877" s="1">
        <v>2</v>
      </c>
    </row>
    <row r="878" spans="2:4" x14ac:dyDescent="0.3">
      <c r="B878" s="1">
        <v>572572</v>
      </c>
      <c r="C878" s="1">
        <v>1.2258478091098371E-4</v>
      </c>
      <c r="D878" s="1">
        <v>4</v>
      </c>
    </row>
    <row r="879" spans="2:4" x14ac:dyDescent="0.3">
      <c r="B879" s="1">
        <v>572618</v>
      </c>
      <c r="C879" s="1">
        <v>3.7658330984413618E-4</v>
      </c>
      <c r="D879" s="1">
        <v>8</v>
      </c>
    </row>
    <row r="880" spans="2:4" x14ac:dyDescent="0.3">
      <c r="B880" s="1">
        <v>573142</v>
      </c>
      <c r="C880" s="1">
        <v>2.8695829678326851E-4</v>
      </c>
      <c r="D880" s="1">
        <v>7</v>
      </c>
    </row>
    <row r="881" spans="2:4" x14ac:dyDescent="0.3">
      <c r="B881" s="1">
        <v>573375</v>
      </c>
      <c r="C881" s="1">
        <v>3.1138435588218272E-4</v>
      </c>
      <c r="D881" s="1">
        <v>8</v>
      </c>
    </row>
    <row r="882" spans="2:4" x14ac:dyDescent="0.3">
      <c r="B882" s="1">
        <v>573468</v>
      </c>
      <c r="C882" s="1">
        <v>3.1138435588218272E-4</v>
      </c>
      <c r="D882" s="1">
        <v>8</v>
      </c>
    </row>
    <row r="883" spans="2:4" x14ac:dyDescent="0.3">
      <c r="B883" s="1">
        <v>573587</v>
      </c>
      <c r="C883" s="1">
        <v>2.7998638688586652E-4</v>
      </c>
      <c r="D883" s="1">
        <v>7</v>
      </c>
    </row>
    <row r="884" spans="2:4" x14ac:dyDescent="0.3">
      <c r="B884" s="1">
        <v>574264</v>
      </c>
      <c r="C884" s="1">
        <v>6.2097935006022453E-3</v>
      </c>
      <c r="D884" s="1">
        <v>9</v>
      </c>
    </row>
    <row r="885" spans="2:4" x14ac:dyDescent="0.3">
      <c r="B885" s="1">
        <v>574444</v>
      </c>
      <c r="C885" s="1">
        <v>6.9301831535995007E-4</v>
      </c>
      <c r="D885" s="1">
        <v>9</v>
      </c>
    </row>
    <row r="886" spans="2:4" x14ac:dyDescent="0.3">
      <c r="B886" s="1">
        <v>574469</v>
      </c>
      <c r="C886" s="1">
        <v>2.5048581301234663E-4</v>
      </c>
      <c r="D886" s="1">
        <v>7</v>
      </c>
    </row>
    <row r="887" spans="2:4" x14ac:dyDescent="0.3">
      <c r="B887" s="1">
        <v>576252</v>
      </c>
      <c r="C887" s="1">
        <v>1.696226536296308E-4</v>
      </c>
      <c r="D887" s="1">
        <v>6</v>
      </c>
    </row>
    <row r="888" spans="2:4" x14ac:dyDescent="0.3">
      <c r="B888" s="1">
        <v>576492</v>
      </c>
      <c r="C888" s="1">
        <v>5.6602930271765217E-5</v>
      </c>
      <c r="D888" s="1">
        <v>1</v>
      </c>
    </row>
    <row r="889" spans="2:4" x14ac:dyDescent="0.3">
      <c r="B889" s="1">
        <v>576556</v>
      </c>
      <c r="C889" s="1">
        <v>2.9590068152174348E-4</v>
      </c>
      <c r="D889" s="1">
        <v>8</v>
      </c>
    </row>
    <row r="890" spans="2:4" x14ac:dyDescent="0.3">
      <c r="B890" s="1">
        <v>577066</v>
      </c>
      <c r="C890" s="1">
        <v>6.5683561842888594E-5</v>
      </c>
      <c r="D890" s="1">
        <v>1</v>
      </c>
    </row>
    <row r="891" spans="2:4" x14ac:dyDescent="0.3">
      <c r="B891" s="1">
        <v>577209</v>
      </c>
      <c r="C891" s="1">
        <v>2.8695829678326851E-4</v>
      </c>
      <c r="D891" s="1">
        <v>7</v>
      </c>
    </row>
    <row r="892" spans="2:4" x14ac:dyDescent="0.3">
      <c r="B892" s="1">
        <v>577514</v>
      </c>
      <c r="C892" s="1">
        <v>0.8333052396774292</v>
      </c>
      <c r="D892" s="1">
        <v>9</v>
      </c>
    </row>
    <row r="893" spans="2:4" x14ac:dyDescent="0.3">
      <c r="B893" s="1">
        <v>577744</v>
      </c>
      <c r="C893" s="1">
        <v>2.9590068152174348E-4</v>
      </c>
      <c r="D893" s="1">
        <v>8</v>
      </c>
    </row>
    <row r="894" spans="2:4" x14ac:dyDescent="0.3">
      <c r="B894" s="1">
        <v>577937</v>
      </c>
      <c r="C894" s="1">
        <v>1.879507617559284E-4</v>
      </c>
      <c r="D894" s="1">
        <v>6</v>
      </c>
    </row>
    <row r="895" spans="2:4" x14ac:dyDescent="0.3">
      <c r="B895" s="1">
        <v>578196</v>
      </c>
      <c r="C895" s="1">
        <v>2.6649973005987698E-4</v>
      </c>
      <c r="D895" s="1">
        <v>7</v>
      </c>
    </row>
    <row r="896" spans="2:4" x14ac:dyDescent="0.3">
      <c r="B896" s="1">
        <v>578371</v>
      </c>
      <c r="C896" s="1">
        <v>5.8784346038009971E-5</v>
      </c>
      <c r="D896" s="1">
        <v>1</v>
      </c>
    </row>
    <row r="897" spans="2:4" x14ac:dyDescent="0.3">
      <c r="B897" s="1">
        <v>578479</v>
      </c>
      <c r="C897" s="1">
        <v>2.8695829678326851E-4</v>
      </c>
      <c r="D897" s="1">
        <v>7</v>
      </c>
    </row>
    <row r="898" spans="2:4" x14ac:dyDescent="0.3">
      <c r="B898" s="1">
        <v>578497</v>
      </c>
      <c r="C898" s="1">
        <v>0.97524094581604004</v>
      </c>
      <c r="D898" s="1">
        <v>9</v>
      </c>
    </row>
    <row r="899" spans="2:4" x14ac:dyDescent="0.3">
      <c r="B899" s="1">
        <v>578547</v>
      </c>
      <c r="C899" s="1">
        <v>6.3764586229808629E-5</v>
      </c>
      <c r="D899" s="1">
        <v>1</v>
      </c>
    </row>
    <row r="900" spans="2:4" x14ac:dyDescent="0.3">
      <c r="B900" s="1">
        <v>578791</v>
      </c>
      <c r="C900" s="1">
        <v>8.3729813923127949E-5</v>
      </c>
      <c r="D900" s="1">
        <v>2</v>
      </c>
    </row>
    <row r="901" spans="2:4" x14ac:dyDescent="0.3">
      <c r="B901" s="1">
        <v>579935</v>
      </c>
      <c r="C901" s="1">
        <v>3.8946684799157078E-4</v>
      </c>
      <c r="D901" s="1">
        <v>8</v>
      </c>
    </row>
    <row r="902" spans="2:4" x14ac:dyDescent="0.3">
      <c r="B902" s="1">
        <v>580430</v>
      </c>
      <c r="C902" s="1">
        <v>3.970550314988941E-4</v>
      </c>
      <c r="D902" s="1">
        <v>8</v>
      </c>
    </row>
    <row r="903" spans="2:4" x14ac:dyDescent="0.3">
      <c r="B903" s="1">
        <v>580441</v>
      </c>
      <c r="C903" s="1">
        <v>6.3764586229808629E-5</v>
      </c>
      <c r="D903" s="1">
        <v>1</v>
      </c>
    </row>
    <row r="904" spans="2:4" x14ac:dyDescent="0.3">
      <c r="B904" s="1">
        <v>580534</v>
      </c>
      <c r="C904" s="1">
        <v>5.575271206907928E-4</v>
      </c>
      <c r="D904" s="1">
        <v>9</v>
      </c>
    </row>
    <row r="905" spans="2:4" x14ac:dyDescent="0.3">
      <c r="B905" s="1">
        <v>580889</v>
      </c>
      <c r="C905" s="1">
        <v>1.239130360772833E-4</v>
      </c>
      <c r="D905" s="1">
        <v>4</v>
      </c>
    </row>
    <row r="906" spans="2:4" x14ac:dyDescent="0.3">
      <c r="B906" s="1">
        <v>580911</v>
      </c>
      <c r="C906" s="1">
        <v>1.2630151468329129E-4</v>
      </c>
      <c r="D906" s="1">
        <v>5</v>
      </c>
    </row>
    <row r="907" spans="2:4" x14ac:dyDescent="0.3">
      <c r="B907" s="1">
        <v>580922</v>
      </c>
      <c r="C907" s="1">
        <v>1.446945097995922E-4</v>
      </c>
      <c r="D907" s="1">
        <v>5</v>
      </c>
    </row>
    <row r="908" spans="2:4" x14ac:dyDescent="0.3">
      <c r="B908" s="1">
        <v>581162</v>
      </c>
      <c r="C908" s="1">
        <v>3.2108768937177962E-4</v>
      </c>
      <c r="D908" s="1">
        <v>8</v>
      </c>
    </row>
    <row r="909" spans="2:4" x14ac:dyDescent="0.3">
      <c r="B909" s="1">
        <v>581937</v>
      </c>
      <c r="C909" s="1">
        <v>3.6985924816690391E-4</v>
      </c>
      <c r="D909" s="1">
        <v>8</v>
      </c>
    </row>
    <row r="910" spans="2:4" x14ac:dyDescent="0.3">
      <c r="B910" s="1">
        <v>582650</v>
      </c>
      <c r="C910" s="1">
        <v>1.4920423564035451E-4</v>
      </c>
      <c r="D910" s="1">
        <v>5</v>
      </c>
    </row>
    <row r="911" spans="2:4" x14ac:dyDescent="0.3">
      <c r="B911" s="1">
        <v>582919</v>
      </c>
      <c r="C911" s="1">
        <v>1.2630151468329129E-4</v>
      </c>
      <c r="D911" s="1">
        <v>5</v>
      </c>
    </row>
    <row r="912" spans="2:4" x14ac:dyDescent="0.3">
      <c r="B912" s="1">
        <v>582980</v>
      </c>
      <c r="C912" s="1">
        <v>1.2630151468329129E-4</v>
      </c>
      <c r="D912" s="1">
        <v>5</v>
      </c>
    </row>
    <row r="913" spans="2:4" x14ac:dyDescent="0.3">
      <c r="B913" s="1">
        <v>583156</v>
      </c>
      <c r="C913" s="1">
        <v>1.2630151468329129E-4</v>
      </c>
      <c r="D913" s="1">
        <v>5</v>
      </c>
    </row>
    <row r="914" spans="2:4" x14ac:dyDescent="0.3">
      <c r="B914" s="1">
        <v>583221</v>
      </c>
      <c r="C914" s="1">
        <v>1.2630151468329129E-4</v>
      </c>
      <c r="D914" s="1">
        <v>5</v>
      </c>
    </row>
    <row r="915" spans="2:4" x14ac:dyDescent="0.3">
      <c r="B915" s="1">
        <v>583687</v>
      </c>
      <c r="C915" s="1">
        <v>2.0725866488646721E-4</v>
      </c>
      <c r="D915" s="1">
        <v>6</v>
      </c>
    </row>
    <row r="916" spans="2:4" x14ac:dyDescent="0.3">
      <c r="B916" s="1">
        <v>583873</v>
      </c>
      <c r="C916" s="1">
        <v>1.2630151468329129E-4</v>
      </c>
      <c r="D916" s="1">
        <v>5</v>
      </c>
    </row>
    <row r="917" spans="2:4" x14ac:dyDescent="0.3">
      <c r="B917" s="1">
        <v>584254</v>
      </c>
      <c r="C917" s="1">
        <v>1.2630151468329129E-4</v>
      </c>
      <c r="D917" s="1">
        <v>5</v>
      </c>
    </row>
    <row r="918" spans="2:4" x14ac:dyDescent="0.3">
      <c r="B918" s="1">
        <v>584358</v>
      </c>
      <c r="C918" s="1">
        <v>1.960506342584267E-4</v>
      </c>
      <c r="D918" s="1">
        <v>6</v>
      </c>
    </row>
    <row r="919" spans="2:4" x14ac:dyDescent="0.3">
      <c r="B919" s="1">
        <v>584573</v>
      </c>
      <c r="C919" s="1">
        <v>2.8163744718767703E-4</v>
      </c>
      <c r="D919" s="1">
        <v>7</v>
      </c>
    </row>
    <row r="920" spans="2:4" x14ac:dyDescent="0.3">
      <c r="B920" s="1">
        <v>584627</v>
      </c>
      <c r="C920" s="1">
        <v>1.446945097995922E-4</v>
      </c>
      <c r="D920" s="1">
        <v>5</v>
      </c>
    </row>
    <row r="921" spans="2:4" x14ac:dyDescent="0.3">
      <c r="B921" s="1">
        <v>584630</v>
      </c>
      <c r="C921" s="1">
        <v>7.9649005783721805E-5</v>
      </c>
      <c r="D921" s="1">
        <v>2</v>
      </c>
    </row>
    <row r="922" spans="2:4" x14ac:dyDescent="0.3">
      <c r="B922" s="1">
        <v>584677</v>
      </c>
      <c r="C922" s="1">
        <v>1.2630151468329129E-4</v>
      </c>
      <c r="D922" s="1">
        <v>5</v>
      </c>
    </row>
    <row r="923" spans="2:4" x14ac:dyDescent="0.3">
      <c r="B923" s="1">
        <v>584788</v>
      </c>
      <c r="C923" s="1">
        <v>1.446945097995922E-4</v>
      </c>
      <c r="D923" s="1">
        <v>5</v>
      </c>
    </row>
    <row r="924" spans="2:4" x14ac:dyDescent="0.3">
      <c r="B924" s="1">
        <v>585010</v>
      </c>
      <c r="C924" s="1">
        <v>1.2630151468329129E-4</v>
      </c>
      <c r="D924" s="1">
        <v>5</v>
      </c>
    </row>
    <row r="925" spans="2:4" x14ac:dyDescent="0.3">
      <c r="B925" s="1">
        <v>585150</v>
      </c>
      <c r="C925" s="1">
        <v>3.2331902184523642E-4</v>
      </c>
      <c r="D925" s="1">
        <v>8</v>
      </c>
    </row>
    <row r="926" spans="2:4" x14ac:dyDescent="0.3">
      <c r="B926" s="1">
        <v>585900</v>
      </c>
      <c r="C926" s="1">
        <v>1.446945097995922E-4</v>
      </c>
      <c r="D926" s="1">
        <v>5</v>
      </c>
    </row>
    <row r="927" spans="2:4" x14ac:dyDescent="0.3">
      <c r="B927" s="1">
        <v>586058</v>
      </c>
      <c r="C927" s="1">
        <v>2.6762668858282268E-4</v>
      </c>
      <c r="D927" s="1">
        <v>7</v>
      </c>
    </row>
    <row r="928" spans="2:4" x14ac:dyDescent="0.3">
      <c r="B928" s="1">
        <v>586449</v>
      </c>
      <c r="C928" s="1">
        <v>1.0336416744394231E-4</v>
      </c>
      <c r="D928" s="1">
        <v>3</v>
      </c>
    </row>
    <row r="929" spans="2:4" x14ac:dyDescent="0.3">
      <c r="B929" s="1">
        <v>586510</v>
      </c>
      <c r="C929" s="1">
        <v>1.2630151468329129E-4</v>
      </c>
      <c r="D929" s="1">
        <v>5</v>
      </c>
    </row>
    <row r="930" spans="2:4" x14ac:dyDescent="0.3">
      <c r="B930" s="1">
        <v>587016</v>
      </c>
      <c r="C930" s="1">
        <v>5.0795142306014895E-4</v>
      </c>
      <c r="D930" s="1">
        <v>9</v>
      </c>
    </row>
    <row r="931" spans="2:4" x14ac:dyDescent="0.3">
      <c r="B931" s="1">
        <v>587084</v>
      </c>
      <c r="C931" s="1">
        <v>1.446945097995922E-4</v>
      </c>
      <c r="D931" s="1">
        <v>5</v>
      </c>
    </row>
    <row r="932" spans="2:4" x14ac:dyDescent="0.3">
      <c r="B932" s="1">
        <v>587281</v>
      </c>
      <c r="C932" s="1">
        <v>1.189783070003614E-4</v>
      </c>
      <c r="D932" s="1">
        <v>4</v>
      </c>
    </row>
    <row r="933" spans="2:4" x14ac:dyDescent="0.3">
      <c r="B933" s="1">
        <v>587302</v>
      </c>
      <c r="C933" s="1">
        <v>1.6964595124591139E-4</v>
      </c>
      <c r="D933" s="1">
        <v>6</v>
      </c>
    </row>
    <row r="934" spans="2:4" x14ac:dyDescent="0.3">
      <c r="B934" s="1">
        <v>587650</v>
      </c>
      <c r="C934" s="1">
        <v>3.7250289460644131E-4</v>
      </c>
      <c r="D934" s="1">
        <v>8</v>
      </c>
    </row>
    <row r="935" spans="2:4" x14ac:dyDescent="0.3">
      <c r="B935" s="1">
        <v>587769</v>
      </c>
      <c r="C935" s="1">
        <v>8.0116951721720397E-5</v>
      </c>
      <c r="D935" s="1">
        <v>2</v>
      </c>
    </row>
    <row r="936" spans="2:4" x14ac:dyDescent="0.3">
      <c r="B936" s="1">
        <v>588278</v>
      </c>
      <c r="C936" s="1">
        <v>1.876696187537163E-4</v>
      </c>
      <c r="D936" s="1">
        <v>6</v>
      </c>
    </row>
    <row r="937" spans="2:4" x14ac:dyDescent="0.3">
      <c r="B937" s="1">
        <v>588863</v>
      </c>
      <c r="C937" s="1">
        <v>7.9947836638893932E-5</v>
      </c>
      <c r="D937" s="1">
        <v>2</v>
      </c>
    </row>
    <row r="938" spans="2:4" x14ac:dyDescent="0.3">
      <c r="B938" s="1">
        <v>589429</v>
      </c>
      <c r="C938" s="1">
        <v>8.7930508016142994E-5</v>
      </c>
      <c r="D938" s="1">
        <v>2</v>
      </c>
    </row>
    <row r="939" spans="2:4" x14ac:dyDescent="0.3">
      <c r="B939" s="1">
        <v>589663</v>
      </c>
      <c r="C939" s="1">
        <v>1.007361934171058E-4</v>
      </c>
      <c r="D939" s="1">
        <v>3</v>
      </c>
    </row>
    <row r="940" spans="2:4" x14ac:dyDescent="0.3">
      <c r="B940" s="1">
        <v>589770</v>
      </c>
      <c r="C940" s="1">
        <v>1.007361934171058E-4</v>
      </c>
      <c r="D940" s="1">
        <v>3</v>
      </c>
    </row>
    <row r="941" spans="2:4" x14ac:dyDescent="0.3">
      <c r="B941" s="1">
        <v>589784</v>
      </c>
      <c r="C941" s="1">
        <v>1.100724548450671E-4</v>
      </c>
      <c r="D941" s="1">
        <v>4</v>
      </c>
    </row>
    <row r="942" spans="2:4" x14ac:dyDescent="0.3">
      <c r="B942" s="1">
        <v>590326</v>
      </c>
      <c r="C942" s="1">
        <v>1.007361934171058E-4</v>
      </c>
      <c r="D942" s="1">
        <v>3</v>
      </c>
    </row>
    <row r="943" spans="2:4" x14ac:dyDescent="0.3">
      <c r="B943" s="1">
        <v>590617</v>
      </c>
      <c r="C943" s="1">
        <v>1.038760019582696E-4</v>
      </c>
      <c r="D943" s="1">
        <v>4</v>
      </c>
    </row>
    <row r="944" spans="2:4" x14ac:dyDescent="0.3">
      <c r="B944" s="1">
        <v>591280</v>
      </c>
      <c r="C944" s="1">
        <v>1.190036127809435E-4</v>
      </c>
      <c r="D944" s="1">
        <v>4</v>
      </c>
    </row>
    <row r="945" spans="2:4" x14ac:dyDescent="0.3">
      <c r="B945" s="1">
        <v>591467</v>
      </c>
      <c r="C945" s="1">
        <v>1.038760019582696E-4</v>
      </c>
      <c r="D945" s="1">
        <v>4</v>
      </c>
    </row>
    <row r="946" spans="2:4" x14ac:dyDescent="0.3">
      <c r="B946" s="1">
        <v>591581</v>
      </c>
      <c r="C946" s="1">
        <v>8.7930508016142994E-5</v>
      </c>
      <c r="D946" s="1">
        <v>2</v>
      </c>
    </row>
    <row r="947" spans="2:4" x14ac:dyDescent="0.3">
      <c r="B947" s="1">
        <v>592134</v>
      </c>
      <c r="C947" s="1">
        <v>9.0984416601713747E-5</v>
      </c>
      <c r="D947" s="1">
        <v>3</v>
      </c>
    </row>
    <row r="948" spans="2:4" x14ac:dyDescent="0.3">
      <c r="B948" s="1">
        <v>592137</v>
      </c>
      <c r="C948" s="1">
        <v>1.007361934171058E-4</v>
      </c>
      <c r="D948" s="1">
        <v>3</v>
      </c>
    </row>
    <row r="949" spans="2:4" x14ac:dyDescent="0.3">
      <c r="B949" s="1">
        <v>592245</v>
      </c>
      <c r="C949" s="1">
        <v>8.7930508016142994E-5</v>
      </c>
      <c r="D949" s="1">
        <v>2</v>
      </c>
    </row>
    <row r="950" spans="2:4" x14ac:dyDescent="0.3">
      <c r="B950" s="1">
        <v>592543</v>
      </c>
      <c r="C950" s="1">
        <v>8.7930508016142994E-5</v>
      </c>
      <c r="D950" s="1">
        <v>2</v>
      </c>
    </row>
    <row r="951" spans="2:4" x14ac:dyDescent="0.3">
      <c r="B951" s="1">
        <v>593655</v>
      </c>
      <c r="C951" s="1">
        <v>8.1145029980689287E-5</v>
      </c>
      <c r="D951" s="1">
        <v>2</v>
      </c>
    </row>
    <row r="952" spans="2:4" x14ac:dyDescent="0.3">
      <c r="B952" s="1">
        <v>593676</v>
      </c>
      <c r="C952" s="1">
        <v>5.7553599617676809E-5</v>
      </c>
      <c r="D952" s="1">
        <v>1</v>
      </c>
    </row>
    <row r="953" spans="2:4" x14ac:dyDescent="0.3">
      <c r="B953" s="1">
        <v>593942</v>
      </c>
      <c r="C953" s="1">
        <v>7.0550340751651675E-5</v>
      </c>
      <c r="D953" s="1">
        <v>2</v>
      </c>
    </row>
    <row r="954" spans="2:4" x14ac:dyDescent="0.3">
      <c r="B954" s="1">
        <v>594028</v>
      </c>
      <c r="C954" s="1">
        <v>9.6738214779179543E-5</v>
      </c>
      <c r="D954" s="1">
        <v>3</v>
      </c>
    </row>
    <row r="955" spans="2:4" x14ac:dyDescent="0.3">
      <c r="B955" s="1">
        <v>594333</v>
      </c>
      <c r="C955" s="1">
        <v>9.0984416601713747E-5</v>
      </c>
      <c r="D955" s="1">
        <v>3</v>
      </c>
    </row>
    <row r="956" spans="2:4" x14ac:dyDescent="0.3">
      <c r="B956" s="1">
        <v>595107</v>
      </c>
      <c r="C956" s="1">
        <v>8.7930508016142994E-5</v>
      </c>
      <c r="D956" s="1">
        <v>2</v>
      </c>
    </row>
    <row r="957" spans="2:4" x14ac:dyDescent="0.3">
      <c r="B957" s="1">
        <v>595236</v>
      </c>
      <c r="C957" s="1">
        <v>1.659363915678114E-4</v>
      </c>
      <c r="D957" s="1">
        <v>5</v>
      </c>
    </row>
    <row r="958" spans="2:4" x14ac:dyDescent="0.3">
      <c r="B958" s="1">
        <v>595548</v>
      </c>
      <c r="C958" s="1">
        <v>3.4338823752477771E-4</v>
      </c>
      <c r="D958" s="1">
        <v>8</v>
      </c>
    </row>
    <row r="959" spans="2:4" x14ac:dyDescent="0.3">
      <c r="B959" s="1">
        <v>595588</v>
      </c>
      <c r="C959" s="1">
        <v>9.0680732682812959E-5</v>
      </c>
      <c r="D959" s="1">
        <v>3</v>
      </c>
    </row>
    <row r="960" spans="2:4" x14ac:dyDescent="0.3">
      <c r="B960" s="1">
        <v>595900</v>
      </c>
      <c r="C960" s="1">
        <v>1.007361934171058E-4</v>
      </c>
      <c r="D960" s="1">
        <v>3</v>
      </c>
    </row>
    <row r="961" spans="2:4" x14ac:dyDescent="0.3">
      <c r="B961" s="1">
        <v>596047</v>
      </c>
      <c r="C961" s="1">
        <v>1.007361934171058E-4</v>
      </c>
      <c r="D961" s="1">
        <v>3</v>
      </c>
    </row>
    <row r="962" spans="2:4" x14ac:dyDescent="0.3">
      <c r="B962" s="1">
        <v>596104</v>
      </c>
      <c r="C962" s="1">
        <v>8.7930508016142994E-5</v>
      </c>
      <c r="D962" s="1">
        <v>2</v>
      </c>
    </row>
    <row r="963" spans="2:4" x14ac:dyDescent="0.3">
      <c r="B963" s="1">
        <v>596115</v>
      </c>
      <c r="C963" s="1">
        <v>1.007361934171058E-4</v>
      </c>
      <c r="D963" s="1">
        <v>3</v>
      </c>
    </row>
    <row r="964" spans="2:4" x14ac:dyDescent="0.3">
      <c r="B964" s="1">
        <v>596212</v>
      </c>
      <c r="C964" s="1">
        <v>7.1115769969765097E-5</v>
      </c>
      <c r="D964" s="1">
        <v>2</v>
      </c>
    </row>
    <row r="965" spans="2:4" x14ac:dyDescent="0.3">
      <c r="B965" s="1">
        <v>596438</v>
      </c>
      <c r="C965" s="1">
        <v>1.3743115414399651E-4</v>
      </c>
      <c r="D965" s="1">
        <v>5</v>
      </c>
    </row>
    <row r="966" spans="2:4" x14ac:dyDescent="0.3">
      <c r="B966" s="1">
        <v>596513</v>
      </c>
      <c r="C966" s="1">
        <v>1.3587196008302269E-4</v>
      </c>
      <c r="D966" s="1">
        <v>5</v>
      </c>
    </row>
    <row r="967" spans="2:4" x14ac:dyDescent="0.3">
      <c r="B967" s="1">
        <v>596793</v>
      </c>
      <c r="C967" s="1">
        <v>3.1138435588218272E-4</v>
      </c>
      <c r="D967" s="1">
        <v>8</v>
      </c>
    </row>
    <row r="968" spans="2:4" x14ac:dyDescent="0.3">
      <c r="B968" s="1">
        <v>597327</v>
      </c>
      <c r="C968" s="1">
        <v>8.7930508016142994E-5</v>
      </c>
      <c r="D968" s="1">
        <v>2</v>
      </c>
    </row>
    <row r="969" spans="2:4" x14ac:dyDescent="0.3">
      <c r="B969" s="1">
        <v>597665</v>
      </c>
      <c r="C969" s="1">
        <v>6.3764586229808629E-5</v>
      </c>
      <c r="D969" s="1">
        <v>1</v>
      </c>
    </row>
    <row r="970" spans="2:4" x14ac:dyDescent="0.3">
      <c r="B970" s="1">
        <v>597819</v>
      </c>
      <c r="C970" s="1">
        <v>3.5633405786938972E-5</v>
      </c>
      <c r="D970" s="1">
        <v>0</v>
      </c>
    </row>
    <row r="971" spans="2:4" x14ac:dyDescent="0.3">
      <c r="B971" s="1">
        <v>598303</v>
      </c>
      <c r="C971" s="1">
        <v>5.2218896598787978E-5</v>
      </c>
      <c r="D971" s="1">
        <v>0</v>
      </c>
    </row>
    <row r="972" spans="2:4" x14ac:dyDescent="0.3">
      <c r="B972" s="1">
        <v>598317</v>
      </c>
      <c r="C972" s="1">
        <v>7.9947836638893932E-5</v>
      </c>
      <c r="D972" s="1">
        <v>2</v>
      </c>
    </row>
    <row r="973" spans="2:4" x14ac:dyDescent="0.3">
      <c r="B973" s="1">
        <v>598332</v>
      </c>
      <c r="C973" s="1">
        <v>5.2218896598787978E-5</v>
      </c>
      <c r="D973" s="1">
        <v>0</v>
      </c>
    </row>
    <row r="974" spans="2:4" x14ac:dyDescent="0.3">
      <c r="B974" s="1">
        <v>598414</v>
      </c>
      <c r="C974" s="1">
        <v>5.3098567150300369E-5</v>
      </c>
      <c r="D974" s="1">
        <v>0</v>
      </c>
    </row>
    <row r="975" spans="2:4" x14ac:dyDescent="0.3">
      <c r="B975" s="1">
        <v>598504</v>
      </c>
      <c r="C975" s="1">
        <v>2.591701049823314E-4</v>
      </c>
      <c r="D975" s="1">
        <v>7</v>
      </c>
    </row>
    <row r="976" spans="2:4" x14ac:dyDescent="0.3">
      <c r="B976" s="1">
        <v>598698</v>
      </c>
      <c r="C976" s="1">
        <v>5.6295069953193888E-5</v>
      </c>
      <c r="D976" s="1">
        <v>1</v>
      </c>
    </row>
    <row r="977" spans="2:4" x14ac:dyDescent="0.3">
      <c r="B977" s="1">
        <v>599221</v>
      </c>
      <c r="C977" s="1">
        <v>1.163889610324986E-4</v>
      </c>
      <c r="D977" s="1">
        <v>4</v>
      </c>
    </row>
    <row r="978" spans="2:4" x14ac:dyDescent="0.3">
      <c r="B978" s="1">
        <v>599530</v>
      </c>
      <c r="C978" s="1">
        <v>2.118857519235462E-4</v>
      </c>
      <c r="D978" s="1">
        <v>6</v>
      </c>
    </row>
    <row r="979" spans="2:4" x14ac:dyDescent="0.3">
      <c r="B979" s="1">
        <v>599942</v>
      </c>
      <c r="C979" s="1">
        <v>5.2218896598787978E-5</v>
      </c>
      <c r="D979" s="1">
        <v>0</v>
      </c>
    </row>
    <row r="980" spans="2:4" x14ac:dyDescent="0.3">
      <c r="B980" s="1">
        <v>600122</v>
      </c>
      <c r="C980" s="1">
        <v>5.6295069953193888E-5</v>
      </c>
      <c r="D980" s="1">
        <v>1</v>
      </c>
    </row>
    <row r="981" spans="2:4" x14ac:dyDescent="0.3">
      <c r="B981" s="1">
        <v>600183</v>
      </c>
      <c r="C981" s="1">
        <v>7.5073396146763116E-5</v>
      </c>
      <c r="D981" s="1">
        <v>2</v>
      </c>
    </row>
    <row r="982" spans="2:4" x14ac:dyDescent="0.3">
      <c r="B982" s="1">
        <v>600244</v>
      </c>
      <c r="C982" s="1">
        <v>5.2218896598787978E-5</v>
      </c>
      <c r="D982" s="1">
        <v>0</v>
      </c>
    </row>
    <row r="983" spans="2:4" x14ac:dyDescent="0.3">
      <c r="B983" s="1">
        <v>600387</v>
      </c>
      <c r="C983" s="1">
        <v>5.2218896598787978E-5</v>
      </c>
      <c r="D983" s="1">
        <v>0</v>
      </c>
    </row>
    <row r="984" spans="2:4" x14ac:dyDescent="0.3">
      <c r="B984" s="1">
        <v>600401</v>
      </c>
      <c r="C984" s="1">
        <v>5.6295069953193888E-5</v>
      </c>
      <c r="D984" s="1">
        <v>1</v>
      </c>
    </row>
    <row r="985" spans="2:4" x14ac:dyDescent="0.3">
      <c r="B985" s="1">
        <v>600459</v>
      </c>
      <c r="C985" s="1">
        <v>5.6295069953193888E-5</v>
      </c>
      <c r="D985" s="1">
        <v>1</v>
      </c>
    </row>
    <row r="986" spans="2:4" x14ac:dyDescent="0.3">
      <c r="B986" s="1">
        <v>600678</v>
      </c>
      <c r="C986" s="1">
        <v>9.6368363301735371E-5</v>
      </c>
      <c r="D986" s="1">
        <v>3</v>
      </c>
    </row>
    <row r="987" spans="2:4" x14ac:dyDescent="0.3">
      <c r="B987" s="1">
        <v>600749</v>
      </c>
      <c r="C987" s="1">
        <v>5.2218896598787978E-5</v>
      </c>
      <c r="D987" s="1">
        <v>0</v>
      </c>
    </row>
    <row r="988" spans="2:4" x14ac:dyDescent="0.3">
      <c r="B988" s="1">
        <v>600893</v>
      </c>
      <c r="C988" s="1">
        <v>5.2218896598787978E-5</v>
      </c>
      <c r="D988" s="1">
        <v>0</v>
      </c>
    </row>
    <row r="989" spans="2:4" x14ac:dyDescent="0.3">
      <c r="B989" s="1">
        <v>600986</v>
      </c>
      <c r="C989" s="1">
        <v>5.3098567150300369E-5</v>
      </c>
      <c r="D989" s="1">
        <v>0</v>
      </c>
    </row>
    <row r="990" spans="2:4" x14ac:dyDescent="0.3">
      <c r="B990" s="1">
        <v>601309</v>
      </c>
      <c r="C990" s="1">
        <v>4.174209971097298E-5</v>
      </c>
      <c r="D990" s="1">
        <v>0</v>
      </c>
    </row>
    <row r="991" spans="2:4" x14ac:dyDescent="0.3">
      <c r="B991" s="1">
        <v>601474</v>
      </c>
      <c r="C991" s="1">
        <v>5.7243410992668942E-5</v>
      </c>
      <c r="D991" s="1">
        <v>1</v>
      </c>
    </row>
    <row r="992" spans="2:4" x14ac:dyDescent="0.3">
      <c r="B992" s="1">
        <v>601538</v>
      </c>
      <c r="C992" s="1">
        <v>5.3098567150300369E-5</v>
      </c>
      <c r="D992" s="1">
        <v>0</v>
      </c>
    </row>
    <row r="993" spans="2:4" x14ac:dyDescent="0.3">
      <c r="B993" s="1">
        <v>602109</v>
      </c>
      <c r="C993" s="1">
        <v>1.8165298388339579E-4</v>
      </c>
      <c r="D993" s="1">
        <v>6</v>
      </c>
    </row>
    <row r="994" spans="2:4" x14ac:dyDescent="0.3">
      <c r="B994" s="1">
        <v>602216</v>
      </c>
      <c r="C994" s="1">
        <v>6.9523761339951307E-5</v>
      </c>
      <c r="D994" s="1">
        <v>2</v>
      </c>
    </row>
    <row r="995" spans="2:4" x14ac:dyDescent="0.3">
      <c r="B995" s="1">
        <v>602249</v>
      </c>
      <c r="C995" s="1">
        <v>5.6295069953193888E-5</v>
      </c>
      <c r="D995" s="1">
        <v>1</v>
      </c>
    </row>
    <row r="996" spans="2:4" x14ac:dyDescent="0.3">
      <c r="B996" s="1">
        <v>602281</v>
      </c>
      <c r="C996" s="1">
        <v>5.4361582442652427E-5</v>
      </c>
      <c r="D996" s="1">
        <v>0</v>
      </c>
    </row>
    <row r="997" spans="2:4" x14ac:dyDescent="0.3">
      <c r="B997" s="1">
        <v>602729</v>
      </c>
      <c r="C997" s="1">
        <v>4.0644004911882803E-5</v>
      </c>
      <c r="D997" s="1">
        <v>0</v>
      </c>
    </row>
    <row r="998" spans="2:4" x14ac:dyDescent="0.3">
      <c r="B998" s="1">
        <v>602769</v>
      </c>
      <c r="C998" s="1">
        <v>3.6405697755981237E-5</v>
      </c>
      <c r="D998" s="1">
        <v>0</v>
      </c>
    </row>
    <row r="999" spans="2:4" x14ac:dyDescent="0.3">
      <c r="B999" s="1">
        <v>602865</v>
      </c>
      <c r="C999" s="1">
        <v>2.718081814236939E-4</v>
      </c>
      <c r="D999" s="1">
        <v>7</v>
      </c>
    </row>
    <row r="1000" spans="2:4" x14ac:dyDescent="0.3">
      <c r="B1000" s="1">
        <v>602980</v>
      </c>
      <c r="C1000" s="1">
        <v>8.2831946201622486E-5</v>
      </c>
      <c r="D1000" s="1">
        <v>2</v>
      </c>
    </row>
    <row r="1001" spans="2:4" x14ac:dyDescent="0.3">
      <c r="B1001" s="1">
        <v>603436</v>
      </c>
      <c r="C1001" s="1">
        <v>1.007361934171058E-4</v>
      </c>
      <c r="D1001" s="1">
        <v>3</v>
      </c>
    </row>
    <row r="1002" spans="2:4" x14ac:dyDescent="0.3">
      <c r="B1002" s="1">
        <v>603464</v>
      </c>
      <c r="C1002" s="1">
        <v>5.5658514611423022E-5</v>
      </c>
      <c r="D1002" s="1">
        <v>0</v>
      </c>
    </row>
    <row r="1003" spans="2:4" x14ac:dyDescent="0.3">
      <c r="B1003" s="1">
        <v>603604</v>
      </c>
      <c r="C1003" s="1">
        <v>1.073713719961233E-4</v>
      </c>
      <c r="D1003" s="1">
        <v>4</v>
      </c>
    </row>
    <row r="1004" spans="2:4" x14ac:dyDescent="0.3">
      <c r="B1004" s="1">
        <v>603938</v>
      </c>
      <c r="C1004" s="1">
        <v>4.9190930440090597E-5</v>
      </c>
      <c r="D1004" s="1">
        <v>0</v>
      </c>
    </row>
    <row r="1005" spans="2:4" x14ac:dyDescent="0.3">
      <c r="B1005" s="1">
        <v>603981</v>
      </c>
      <c r="C1005" s="1">
        <v>1.007361934171058E-4</v>
      </c>
      <c r="D1005" s="1">
        <v>3</v>
      </c>
    </row>
    <row r="1006" spans="2:4" x14ac:dyDescent="0.3">
      <c r="B1006" s="1">
        <v>604924</v>
      </c>
      <c r="C1006" s="1">
        <v>5.5658514611423022E-5</v>
      </c>
      <c r="D1006" s="1">
        <v>0</v>
      </c>
    </row>
    <row r="1007" spans="2:4" x14ac:dyDescent="0.3">
      <c r="B1007" s="1">
        <v>605064</v>
      </c>
      <c r="C1007" s="1">
        <v>4.9382948782294989E-4</v>
      </c>
      <c r="D1007" s="1">
        <v>9</v>
      </c>
    </row>
    <row r="1008" spans="2:4" x14ac:dyDescent="0.3">
      <c r="B1008" s="1">
        <v>605068</v>
      </c>
      <c r="C1008" s="1">
        <v>1.007361934171058E-4</v>
      </c>
      <c r="D1008" s="1">
        <v>3</v>
      </c>
    </row>
    <row r="1009" spans="2:4" x14ac:dyDescent="0.3">
      <c r="B1009" s="1">
        <v>605075</v>
      </c>
      <c r="C1009" s="1">
        <v>9.7852942417375743E-5</v>
      </c>
      <c r="D1009" s="1">
        <v>3</v>
      </c>
    </row>
    <row r="1010" spans="2:4" x14ac:dyDescent="0.3">
      <c r="B1010" s="1">
        <v>605383</v>
      </c>
      <c r="C1010" s="1">
        <v>9.1619804152287543E-5</v>
      </c>
      <c r="D1010" s="1">
        <v>3</v>
      </c>
    </row>
    <row r="1011" spans="2:4" x14ac:dyDescent="0.3">
      <c r="B1011" s="1">
        <v>605412</v>
      </c>
      <c r="C1011" s="1">
        <v>9.3553004262503237E-5</v>
      </c>
      <c r="D1011" s="1">
        <v>3</v>
      </c>
    </row>
    <row r="1012" spans="2:4" x14ac:dyDescent="0.3">
      <c r="B1012" s="1">
        <v>605728</v>
      </c>
      <c r="C1012" s="1">
        <v>5.5658514611423022E-5</v>
      </c>
      <c r="D1012" s="1">
        <v>0</v>
      </c>
    </row>
    <row r="1013" spans="2:4" x14ac:dyDescent="0.3">
      <c r="B1013" s="1">
        <v>605774</v>
      </c>
      <c r="C1013" s="1">
        <v>1.007361934171058E-4</v>
      </c>
      <c r="D1013" s="1">
        <v>3</v>
      </c>
    </row>
    <row r="1014" spans="2:4" x14ac:dyDescent="0.3">
      <c r="B1014" s="1">
        <v>605918</v>
      </c>
      <c r="C1014" s="1">
        <v>8.5441593546420336E-4</v>
      </c>
      <c r="D1014" s="1">
        <v>9</v>
      </c>
    </row>
    <row r="1015" spans="2:4" x14ac:dyDescent="0.3">
      <c r="B1015" s="1">
        <v>606065</v>
      </c>
      <c r="C1015" s="1">
        <v>2.8695829678326851E-4</v>
      </c>
      <c r="D1015" s="1">
        <v>7</v>
      </c>
    </row>
    <row r="1016" spans="2:4" x14ac:dyDescent="0.3">
      <c r="B1016" s="1">
        <v>606707</v>
      </c>
      <c r="C1016" s="1">
        <v>1.007361934171058E-4</v>
      </c>
      <c r="D1016" s="1">
        <v>3</v>
      </c>
    </row>
    <row r="1017" spans="2:4" x14ac:dyDescent="0.3">
      <c r="B1017" s="1">
        <v>606721</v>
      </c>
      <c r="C1017" s="1">
        <v>2.6491816970519722E-4</v>
      </c>
      <c r="D1017" s="1">
        <v>7</v>
      </c>
    </row>
    <row r="1018" spans="2:4" x14ac:dyDescent="0.3">
      <c r="B1018" s="1">
        <v>606933</v>
      </c>
      <c r="C1018" s="1">
        <v>1.3120958465151489E-4</v>
      </c>
      <c r="D1018" s="1">
        <v>5</v>
      </c>
    </row>
    <row r="1019" spans="2:4" x14ac:dyDescent="0.3">
      <c r="B1019" s="1">
        <v>606951</v>
      </c>
      <c r="C1019" s="1">
        <v>9.0924309915862978E-5</v>
      </c>
      <c r="D1019" s="1">
        <v>3</v>
      </c>
    </row>
    <row r="1020" spans="2:4" x14ac:dyDescent="0.3">
      <c r="B1020" s="1">
        <v>607137</v>
      </c>
      <c r="C1020" s="1">
        <v>8.7930508016142994E-5</v>
      </c>
      <c r="D1020" s="1">
        <v>2</v>
      </c>
    </row>
    <row r="1021" spans="2:4" x14ac:dyDescent="0.3">
      <c r="B1021" s="1">
        <v>607740</v>
      </c>
      <c r="C1021" s="1">
        <v>1.9575269834604109E-4</v>
      </c>
      <c r="D1021" s="1">
        <v>6</v>
      </c>
    </row>
    <row r="1022" spans="2:4" x14ac:dyDescent="0.3">
      <c r="B1022" s="1">
        <v>607747</v>
      </c>
      <c r="C1022" s="1">
        <v>3.5073485923931003E-4</v>
      </c>
      <c r="D1022" s="1">
        <v>8</v>
      </c>
    </row>
    <row r="1023" spans="2:4" x14ac:dyDescent="0.3">
      <c r="B1023" s="1">
        <v>607894</v>
      </c>
      <c r="C1023" s="1">
        <v>1.0741263395175341E-4</v>
      </c>
      <c r="D1023" s="1">
        <v>4</v>
      </c>
    </row>
    <row r="1024" spans="2:4" x14ac:dyDescent="0.3">
      <c r="B1024" s="1">
        <v>607980</v>
      </c>
      <c r="C1024" s="1">
        <v>1.4049779565539211E-4</v>
      </c>
      <c r="D1024" s="1">
        <v>5</v>
      </c>
    </row>
    <row r="1025" spans="2:4" x14ac:dyDescent="0.3">
      <c r="B1025" s="1">
        <v>608066</v>
      </c>
      <c r="C1025" s="1">
        <v>1.007361934171058E-4</v>
      </c>
      <c r="D1025" s="1">
        <v>3</v>
      </c>
    </row>
    <row r="1026" spans="2:4" x14ac:dyDescent="0.3">
      <c r="B1026" s="1">
        <v>608551</v>
      </c>
      <c r="C1026" s="1">
        <v>1.173676064354368E-4</v>
      </c>
      <c r="D1026" s="1">
        <v>4</v>
      </c>
    </row>
    <row r="1027" spans="2:4" x14ac:dyDescent="0.3">
      <c r="B1027" s="1">
        <v>608594</v>
      </c>
      <c r="C1027" s="1">
        <v>2.1818338427692652E-3</v>
      </c>
      <c r="D1027" s="1">
        <v>9</v>
      </c>
    </row>
    <row r="1028" spans="2:4" x14ac:dyDescent="0.3">
      <c r="B1028" s="1">
        <v>608791</v>
      </c>
      <c r="C1028" s="1">
        <v>9.7807322163134813E-4</v>
      </c>
      <c r="D1028" s="1">
        <v>9</v>
      </c>
    </row>
    <row r="1029" spans="2:4" x14ac:dyDescent="0.3">
      <c r="B1029" s="1">
        <v>609476</v>
      </c>
      <c r="C1029" s="1">
        <v>1.7206155462190509E-4</v>
      </c>
      <c r="D1029" s="1">
        <v>6</v>
      </c>
    </row>
    <row r="1030" spans="2:4" x14ac:dyDescent="0.3">
      <c r="B1030" s="1">
        <v>609598</v>
      </c>
      <c r="C1030" s="1">
        <v>3.3053238439606503E-5</v>
      </c>
      <c r="D1030" s="1">
        <v>0</v>
      </c>
    </row>
    <row r="1031" spans="2:4" x14ac:dyDescent="0.3">
      <c r="B1031" s="1">
        <v>609670</v>
      </c>
      <c r="C1031" s="1">
        <v>3.5633405786938972E-5</v>
      </c>
      <c r="D1031" s="1">
        <v>0</v>
      </c>
    </row>
    <row r="1032" spans="2:4" x14ac:dyDescent="0.3">
      <c r="B1032" s="1">
        <v>610430</v>
      </c>
      <c r="C1032" s="1">
        <v>1.156720099970698E-4</v>
      </c>
      <c r="D1032" s="1">
        <v>4</v>
      </c>
    </row>
    <row r="1033" spans="2:4" x14ac:dyDescent="0.3">
      <c r="B1033" s="1">
        <v>610789</v>
      </c>
      <c r="C1033" s="1">
        <v>9.0924309915862978E-5</v>
      </c>
      <c r="D1033" s="1">
        <v>3</v>
      </c>
    </row>
    <row r="1034" spans="2:4" x14ac:dyDescent="0.3">
      <c r="B1034" s="1">
        <v>610975</v>
      </c>
      <c r="C1034" s="1">
        <v>5.5658514611423022E-5</v>
      </c>
      <c r="D1034" s="1">
        <v>0</v>
      </c>
    </row>
    <row r="1035" spans="2:4" x14ac:dyDescent="0.3">
      <c r="B1035" s="1">
        <v>611061</v>
      </c>
      <c r="C1035" s="1">
        <v>6.3764586229808629E-5</v>
      </c>
      <c r="D1035" s="1">
        <v>1</v>
      </c>
    </row>
    <row r="1036" spans="2:4" x14ac:dyDescent="0.3">
      <c r="B1036" s="1">
        <v>611079</v>
      </c>
      <c r="C1036" s="1">
        <v>1.0416593431727959E-4</v>
      </c>
      <c r="D1036" s="1">
        <v>4</v>
      </c>
    </row>
    <row r="1037" spans="2:4" x14ac:dyDescent="0.3">
      <c r="B1037" s="1">
        <v>611241</v>
      </c>
      <c r="C1037" s="1">
        <v>3.2431184081360698E-4</v>
      </c>
      <c r="D1037" s="1">
        <v>8</v>
      </c>
    </row>
    <row r="1038" spans="2:4" x14ac:dyDescent="0.3">
      <c r="B1038" s="1">
        <v>611259</v>
      </c>
      <c r="C1038" s="1">
        <v>8.4440718637779355E-5</v>
      </c>
      <c r="D1038" s="1">
        <v>2</v>
      </c>
    </row>
    <row r="1039" spans="2:4" x14ac:dyDescent="0.3">
      <c r="B1039" s="1">
        <v>611320</v>
      </c>
      <c r="C1039" s="1">
        <v>9.0924309915862978E-5</v>
      </c>
      <c r="D1039" s="1">
        <v>3</v>
      </c>
    </row>
    <row r="1040" spans="2:4" x14ac:dyDescent="0.3">
      <c r="B1040" s="1">
        <v>611409</v>
      </c>
      <c r="C1040" s="1">
        <v>1.2305522977840161E-4</v>
      </c>
      <c r="D1040" s="1">
        <v>4</v>
      </c>
    </row>
    <row r="1041" spans="2:4" x14ac:dyDescent="0.3">
      <c r="B1041" s="1">
        <v>611545</v>
      </c>
      <c r="C1041" s="1">
        <v>4.5894703362137079E-4</v>
      </c>
      <c r="D1041" s="1">
        <v>8</v>
      </c>
    </row>
    <row r="1042" spans="2:4" x14ac:dyDescent="0.3">
      <c r="B1042" s="1">
        <v>613041</v>
      </c>
      <c r="C1042" s="1">
        <v>1.0416593431727959E-4</v>
      </c>
      <c r="D1042" s="1">
        <v>4</v>
      </c>
    </row>
    <row r="1043" spans="2:4" x14ac:dyDescent="0.3">
      <c r="B1043" s="1">
        <v>613045</v>
      </c>
      <c r="C1043" s="1">
        <v>1.0742390441009769E-4</v>
      </c>
      <c r="D1043" s="1">
        <v>4</v>
      </c>
    </row>
    <row r="1044" spans="2:4" x14ac:dyDescent="0.3">
      <c r="B1044" s="1">
        <v>613504</v>
      </c>
      <c r="C1044" s="1">
        <v>8.4051171143073589E-5</v>
      </c>
      <c r="D1044" s="1">
        <v>2</v>
      </c>
    </row>
    <row r="1045" spans="2:4" x14ac:dyDescent="0.3">
      <c r="B1045" s="1">
        <v>613511</v>
      </c>
      <c r="C1045" s="1">
        <v>1.922885567182675E-4</v>
      </c>
      <c r="D1045" s="1">
        <v>6</v>
      </c>
    </row>
    <row r="1046" spans="2:4" x14ac:dyDescent="0.3">
      <c r="B1046" s="1">
        <v>613891</v>
      </c>
      <c r="C1046" s="1">
        <v>6.3390878494828939E-5</v>
      </c>
      <c r="D1046" s="1">
        <v>1</v>
      </c>
    </row>
    <row r="1047" spans="2:4" x14ac:dyDescent="0.3">
      <c r="B1047" s="1">
        <v>613934</v>
      </c>
      <c r="C1047" s="1">
        <v>2.0241680613253271E-4</v>
      </c>
      <c r="D1047" s="1">
        <v>6</v>
      </c>
    </row>
    <row r="1048" spans="2:4" x14ac:dyDescent="0.3">
      <c r="B1048" s="1">
        <v>614472</v>
      </c>
      <c r="C1048" s="1">
        <v>6.3390878494828939E-5</v>
      </c>
      <c r="D1048" s="1">
        <v>1</v>
      </c>
    </row>
    <row r="1049" spans="2:4" x14ac:dyDescent="0.3">
      <c r="B1049" s="1">
        <v>615104</v>
      </c>
      <c r="C1049" s="1">
        <v>1.007361934171058E-4</v>
      </c>
      <c r="D1049" s="1">
        <v>3</v>
      </c>
    </row>
    <row r="1050" spans="2:4" x14ac:dyDescent="0.3">
      <c r="B1050" s="1">
        <v>615713</v>
      </c>
      <c r="C1050" s="1">
        <v>6.7710367147810757E-5</v>
      </c>
      <c r="D1050" s="1">
        <v>2</v>
      </c>
    </row>
    <row r="1051" spans="2:4" x14ac:dyDescent="0.3">
      <c r="B1051" s="1">
        <v>615925</v>
      </c>
      <c r="C1051" s="1">
        <v>5.5658514611423022E-5</v>
      </c>
      <c r="D1051" s="1">
        <v>0</v>
      </c>
    </row>
    <row r="1052" spans="2:4" x14ac:dyDescent="0.3">
      <c r="B1052" s="1">
        <v>616581</v>
      </c>
      <c r="C1052" s="1">
        <v>3.7890276871621609E-4</v>
      </c>
      <c r="D1052" s="1">
        <v>8</v>
      </c>
    </row>
    <row r="1053" spans="2:4" x14ac:dyDescent="0.3">
      <c r="B1053" s="1">
        <v>617134</v>
      </c>
      <c r="C1053" s="1">
        <v>8.7930508016142994E-5</v>
      </c>
      <c r="D1053" s="1">
        <v>2</v>
      </c>
    </row>
    <row r="1054" spans="2:4" x14ac:dyDescent="0.3">
      <c r="B1054" s="1">
        <v>617231</v>
      </c>
      <c r="C1054" s="1">
        <v>8.7930508016142994E-5</v>
      </c>
      <c r="D1054" s="1">
        <v>2</v>
      </c>
    </row>
    <row r="1055" spans="2:4" x14ac:dyDescent="0.3">
      <c r="B1055" s="1">
        <v>617625</v>
      </c>
      <c r="C1055" s="1">
        <v>8.7930508016142994E-5</v>
      </c>
      <c r="D1055" s="1">
        <v>2</v>
      </c>
    </row>
    <row r="1056" spans="2:4" x14ac:dyDescent="0.3">
      <c r="B1056" s="1">
        <v>617657</v>
      </c>
      <c r="C1056" s="1">
        <v>1.007361934171058E-4</v>
      </c>
      <c r="D1056" s="1">
        <v>3</v>
      </c>
    </row>
    <row r="1057" spans="2:4" x14ac:dyDescent="0.3">
      <c r="B1057" s="1">
        <v>617840</v>
      </c>
      <c r="C1057" s="1">
        <v>1.007361934171058E-4</v>
      </c>
      <c r="D1057" s="1">
        <v>3</v>
      </c>
    </row>
    <row r="1058" spans="2:4" x14ac:dyDescent="0.3">
      <c r="B1058" s="1">
        <v>618231</v>
      </c>
      <c r="C1058" s="1">
        <v>8.1660386058501899E-5</v>
      </c>
      <c r="D1058" s="1">
        <v>2</v>
      </c>
    </row>
    <row r="1059" spans="2:4" x14ac:dyDescent="0.3">
      <c r="B1059" s="1">
        <v>618439</v>
      </c>
      <c r="C1059" s="1">
        <v>1.022236028802581E-4</v>
      </c>
      <c r="D1059" s="1">
        <v>3</v>
      </c>
    </row>
    <row r="1060" spans="2:4" x14ac:dyDescent="0.3">
      <c r="B1060" s="1">
        <v>618457</v>
      </c>
      <c r="C1060" s="1">
        <v>1.007361934171058E-4</v>
      </c>
      <c r="D1060" s="1">
        <v>3</v>
      </c>
    </row>
    <row r="1061" spans="2:4" x14ac:dyDescent="0.3">
      <c r="B1061" s="1">
        <v>618493</v>
      </c>
      <c r="C1061" s="1">
        <v>9.0583565179258585E-4</v>
      </c>
      <c r="D1061" s="1">
        <v>9</v>
      </c>
    </row>
    <row r="1062" spans="2:4" x14ac:dyDescent="0.3">
      <c r="B1062" s="1">
        <v>618626</v>
      </c>
      <c r="C1062" s="1">
        <v>1.653398503549397E-4</v>
      </c>
      <c r="D1062" s="1">
        <v>5</v>
      </c>
    </row>
    <row r="1063" spans="2:4" x14ac:dyDescent="0.3">
      <c r="B1063" s="1">
        <v>618873</v>
      </c>
      <c r="C1063" s="1">
        <v>1.190036127809435E-4</v>
      </c>
      <c r="D1063" s="1">
        <v>4</v>
      </c>
    </row>
    <row r="1064" spans="2:4" x14ac:dyDescent="0.3">
      <c r="B1064" s="1">
        <v>618970</v>
      </c>
      <c r="C1064" s="1">
        <v>1.038760019582696E-4</v>
      </c>
      <c r="D1064" s="1">
        <v>4</v>
      </c>
    </row>
    <row r="1065" spans="2:4" x14ac:dyDescent="0.3">
      <c r="B1065" s="1">
        <v>619103</v>
      </c>
      <c r="C1065" s="1">
        <v>1.038760019582696E-4</v>
      </c>
      <c r="D1065" s="1">
        <v>4</v>
      </c>
    </row>
    <row r="1066" spans="2:4" x14ac:dyDescent="0.3">
      <c r="B1066" s="1">
        <v>619716</v>
      </c>
      <c r="C1066" s="1">
        <v>1.038760019582696E-4</v>
      </c>
      <c r="D1066" s="1">
        <v>4</v>
      </c>
    </row>
    <row r="1067" spans="2:4" x14ac:dyDescent="0.3">
      <c r="B1067" s="1">
        <v>619770</v>
      </c>
      <c r="C1067" s="1">
        <v>1.9711715867742899E-4</v>
      </c>
      <c r="D1067" s="1">
        <v>6</v>
      </c>
    </row>
    <row r="1068" spans="2:4" x14ac:dyDescent="0.3">
      <c r="B1068" s="1">
        <v>619917</v>
      </c>
      <c r="C1068" s="1">
        <v>2.9559221002273262E-4</v>
      </c>
      <c r="D1068" s="1">
        <v>8</v>
      </c>
    </row>
    <row r="1069" spans="2:4" x14ac:dyDescent="0.3">
      <c r="B1069" s="1">
        <v>620430</v>
      </c>
      <c r="C1069" s="1">
        <v>1.038760019582696E-4</v>
      </c>
      <c r="D1069" s="1">
        <v>4</v>
      </c>
    </row>
    <row r="1070" spans="2:4" x14ac:dyDescent="0.3">
      <c r="B1070" s="1">
        <v>621215</v>
      </c>
      <c r="C1070" s="1">
        <v>1.135032362071797E-4</v>
      </c>
      <c r="D1070" s="1">
        <v>4</v>
      </c>
    </row>
    <row r="1071" spans="2:4" x14ac:dyDescent="0.3">
      <c r="B1071" s="1">
        <v>621646</v>
      </c>
      <c r="C1071" s="1">
        <v>2.6491816970519722E-4</v>
      </c>
      <c r="D1071" s="1">
        <v>7</v>
      </c>
    </row>
    <row r="1072" spans="2:4" x14ac:dyDescent="0.3">
      <c r="B1072" s="1">
        <v>621797</v>
      </c>
      <c r="C1072" s="1">
        <v>2.6491816970519722E-4</v>
      </c>
      <c r="D1072" s="1">
        <v>7</v>
      </c>
    </row>
    <row r="1073" spans="2:4" x14ac:dyDescent="0.3">
      <c r="B1073" s="1">
        <v>621829</v>
      </c>
      <c r="C1073" s="1">
        <v>9.0924309915862978E-5</v>
      </c>
      <c r="D1073" s="1">
        <v>3</v>
      </c>
    </row>
    <row r="1074" spans="2:4" x14ac:dyDescent="0.3">
      <c r="B1074" s="1">
        <v>622338</v>
      </c>
      <c r="C1074" s="1">
        <v>1.7067005683202299E-4</v>
      </c>
      <c r="D1074" s="1">
        <v>6</v>
      </c>
    </row>
    <row r="1075" spans="2:4" x14ac:dyDescent="0.3">
      <c r="B1075" s="1">
        <v>622392</v>
      </c>
      <c r="C1075" s="1">
        <v>2.2425745555665341E-4</v>
      </c>
      <c r="D1075" s="1">
        <v>7</v>
      </c>
    </row>
    <row r="1076" spans="2:4" x14ac:dyDescent="0.3">
      <c r="B1076" s="1">
        <v>622510</v>
      </c>
      <c r="C1076" s="1">
        <v>8.7930508016142994E-5</v>
      </c>
      <c r="D1076" s="1">
        <v>2</v>
      </c>
    </row>
    <row r="1077" spans="2:4" x14ac:dyDescent="0.3">
      <c r="B1077" s="1">
        <v>622865</v>
      </c>
      <c r="C1077" s="1">
        <v>1.038760019582696E-4</v>
      </c>
      <c r="D1077" s="1">
        <v>4</v>
      </c>
    </row>
    <row r="1078" spans="2:4" x14ac:dyDescent="0.3">
      <c r="B1078" s="1">
        <v>623081</v>
      </c>
      <c r="C1078" s="1">
        <v>8.7930508016142994E-5</v>
      </c>
      <c r="D1078" s="1">
        <v>2</v>
      </c>
    </row>
    <row r="1079" spans="2:4" x14ac:dyDescent="0.3">
      <c r="B1079" s="1">
        <v>623195</v>
      </c>
      <c r="C1079" s="1">
        <v>1.135032362071797E-4</v>
      </c>
      <c r="D1079" s="1">
        <v>4</v>
      </c>
    </row>
    <row r="1080" spans="2:4" x14ac:dyDescent="0.3">
      <c r="B1080" s="1">
        <v>623203</v>
      </c>
      <c r="C1080" s="1">
        <v>5.1917223026975989E-4</v>
      </c>
      <c r="D1080" s="1">
        <v>9</v>
      </c>
    </row>
    <row r="1081" spans="2:4" x14ac:dyDescent="0.3">
      <c r="B1081" s="1">
        <v>623292</v>
      </c>
      <c r="C1081" s="1">
        <v>1.0416593431727959E-4</v>
      </c>
      <c r="D1081" s="1">
        <v>4</v>
      </c>
    </row>
    <row r="1082" spans="2:4" x14ac:dyDescent="0.3">
      <c r="B1082" s="1">
        <v>623515</v>
      </c>
      <c r="C1082" s="1">
        <v>3.6783720133826142E-4</v>
      </c>
      <c r="D1082" s="1">
        <v>8</v>
      </c>
    </row>
    <row r="1083" spans="2:4" x14ac:dyDescent="0.3">
      <c r="B1083" s="1">
        <v>623898</v>
      </c>
      <c r="C1083" s="1">
        <v>1.3587196008302269E-4</v>
      </c>
      <c r="D1083" s="1">
        <v>5</v>
      </c>
    </row>
    <row r="1084" spans="2:4" x14ac:dyDescent="0.3">
      <c r="B1084" s="1">
        <v>624985</v>
      </c>
      <c r="C1084" s="1">
        <v>1.3003268395550549E-4</v>
      </c>
      <c r="D1084" s="1">
        <v>5</v>
      </c>
    </row>
    <row r="1085" spans="2:4" x14ac:dyDescent="0.3">
      <c r="B1085" s="1">
        <v>625390</v>
      </c>
      <c r="C1085" s="1">
        <v>1.5392257773783061E-4</v>
      </c>
      <c r="D1085" s="1">
        <v>5</v>
      </c>
    </row>
    <row r="1086" spans="2:4" x14ac:dyDescent="0.3">
      <c r="B1086" s="1">
        <v>625516</v>
      </c>
      <c r="C1086" s="1">
        <v>1.190036127809435E-4</v>
      </c>
      <c r="D1086" s="1">
        <v>4</v>
      </c>
    </row>
    <row r="1087" spans="2:4" x14ac:dyDescent="0.3">
      <c r="B1087" s="1">
        <v>625566</v>
      </c>
      <c r="C1087" s="1">
        <v>1.007361934171058E-4</v>
      </c>
      <c r="D1087" s="1">
        <v>3</v>
      </c>
    </row>
    <row r="1088" spans="2:4" x14ac:dyDescent="0.3">
      <c r="B1088" s="1">
        <v>625570</v>
      </c>
      <c r="C1088" s="1">
        <v>1.3003268395550549E-4</v>
      </c>
      <c r="D1088" s="1">
        <v>5</v>
      </c>
    </row>
    <row r="1089" spans="2:4" x14ac:dyDescent="0.3">
      <c r="B1089" s="1">
        <v>625573</v>
      </c>
      <c r="C1089" s="1">
        <v>1.007361934171058E-4</v>
      </c>
      <c r="D1089" s="1">
        <v>3</v>
      </c>
    </row>
    <row r="1090" spans="2:4" x14ac:dyDescent="0.3">
      <c r="B1090" s="1">
        <v>625925</v>
      </c>
      <c r="C1090" s="1">
        <v>1.2399647675920281E-4</v>
      </c>
      <c r="D1090" s="1">
        <v>5</v>
      </c>
    </row>
    <row r="1091" spans="2:4" x14ac:dyDescent="0.3">
      <c r="B1091" s="1">
        <v>625932</v>
      </c>
      <c r="C1091" s="1">
        <v>8.7930508016142994E-5</v>
      </c>
      <c r="D1091" s="1">
        <v>2</v>
      </c>
    </row>
    <row r="1092" spans="2:4" x14ac:dyDescent="0.3">
      <c r="B1092" s="1">
        <v>625936</v>
      </c>
      <c r="C1092" s="1">
        <v>8.6805630417075008E-5</v>
      </c>
      <c r="D1092" s="1">
        <v>2</v>
      </c>
    </row>
    <row r="1093" spans="2:4" x14ac:dyDescent="0.3">
      <c r="B1093" s="1">
        <v>625943</v>
      </c>
      <c r="C1093" s="1">
        <v>2.3137162497732791E-4</v>
      </c>
      <c r="D1093" s="1">
        <v>7</v>
      </c>
    </row>
    <row r="1094" spans="2:4" x14ac:dyDescent="0.3">
      <c r="B1094" s="1">
        <v>626047</v>
      </c>
      <c r="C1094" s="1">
        <v>1.007361934171058E-4</v>
      </c>
      <c r="D1094" s="1">
        <v>3</v>
      </c>
    </row>
    <row r="1095" spans="2:4" x14ac:dyDescent="0.3">
      <c r="B1095" s="1">
        <v>626137</v>
      </c>
      <c r="C1095" s="1">
        <v>1.007361934171058E-4</v>
      </c>
      <c r="D1095" s="1">
        <v>3</v>
      </c>
    </row>
    <row r="1096" spans="2:4" x14ac:dyDescent="0.3">
      <c r="B1096" s="1">
        <v>626983</v>
      </c>
      <c r="C1096" s="1">
        <v>1.007361934171058E-4</v>
      </c>
      <c r="D1096" s="1">
        <v>3</v>
      </c>
    </row>
    <row r="1097" spans="2:4" x14ac:dyDescent="0.3">
      <c r="B1097" s="1">
        <v>627718</v>
      </c>
      <c r="C1097" s="1">
        <v>7.9649005783721805E-5</v>
      </c>
      <c r="D1097" s="1">
        <v>2</v>
      </c>
    </row>
    <row r="1098" spans="2:4" x14ac:dyDescent="0.3">
      <c r="B1098" s="1">
        <v>627801</v>
      </c>
      <c r="C1098" s="1">
        <v>1.2258478091098371E-4</v>
      </c>
      <c r="D1098" s="1">
        <v>4</v>
      </c>
    </row>
    <row r="1099" spans="2:4" x14ac:dyDescent="0.3">
      <c r="B1099" s="1">
        <v>628518</v>
      </c>
      <c r="C1099" s="1">
        <v>1.0634669888531791E-4</v>
      </c>
      <c r="D1099" s="1">
        <v>4</v>
      </c>
    </row>
    <row r="1100" spans="2:4" x14ac:dyDescent="0.3">
      <c r="B1100" s="1">
        <v>628669</v>
      </c>
      <c r="C1100" s="1">
        <v>9.1591064119711518E-5</v>
      </c>
      <c r="D1100" s="1">
        <v>3</v>
      </c>
    </row>
    <row r="1101" spans="2:4" x14ac:dyDescent="0.3">
      <c r="B1101" s="1">
        <v>628794</v>
      </c>
      <c r="C1101" s="1">
        <v>1.439871994080022E-4</v>
      </c>
      <c r="D1101" s="1">
        <v>5</v>
      </c>
    </row>
    <row r="1102" spans="2:4" x14ac:dyDescent="0.3">
      <c r="B1102" s="1">
        <v>629060</v>
      </c>
      <c r="C1102" s="1">
        <v>3.0119929579086602E-4</v>
      </c>
      <c r="D1102" s="1">
        <v>8</v>
      </c>
    </row>
    <row r="1103" spans="2:4" x14ac:dyDescent="0.3">
      <c r="B1103" s="1">
        <v>629067</v>
      </c>
      <c r="C1103" s="1">
        <v>9.7049116448033601E-5</v>
      </c>
      <c r="D1103" s="1">
        <v>3</v>
      </c>
    </row>
    <row r="1104" spans="2:4" x14ac:dyDescent="0.3">
      <c r="B1104" s="1">
        <v>629888</v>
      </c>
      <c r="C1104" s="1">
        <v>2.6491816970519722E-4</v>
      </c>
      <c r="D1104" s="1">
        <v>7</v>
      </c>
    </row>
    <row r="1105" spans="2:4" x14ac:dyDescent="0.3">
      <c r="B1105" s="1">
        <v>629910</v>
      </c>
      <c r="C1105" s="1">
        <v>1.4195825497154149E-4</v>
      </c>
      <c r="D1105" s="1">
        <v>5</v>
      </c>
    </row>
    <row r="1106" spans="2:4" x14ac:dyDescent="0.3">
      <c r="B1106" s="1">
        <v>630057</v>
      </c>
      <c r="C1106" s="1">
        <v>2.2425745555665341E-4</v>
      </c>
      <c r="D1106" s="1">
        <v>7</v>
      </c>
    </row>
    <row r="1107" spans="2:4" x14ac:dyDescent="0.3">
      <c r="B1107" s="1">
        <v>630247</v>
      </c>
      <c r="C1107" s="1">
        <v>1.4195825497154149E-4</v>
      </c>
      <c r="D1107" s="1">
        <v>5</v>
      </c>
    </row>
    <row r="1108" spans="2:4" x14ac:dyDescent="0.3">
      <c r="B1108" s="1">
        <v>630753</v>
      </c>
      <c r="C1108" s="1">
        <v>1.3010227121412751E-4</v>
      </c>
      <c r="D1108" s="1">
        <v>5</v>
      </c>
    </row>
    <row r="1109" spans="2:4" x14ac:dyDescent="0.3">
      <c r="B1109" s="1">
        <v>630907</v>
      </c>
      <c r="C1109" s="1">
        <v>0.96682816743850708</v>
      </c>
      <c r="D1109" s="1">
        <v>9</v>
      </c>
    </row>
    <row r="1110" spans="2:4" x14ac:dyDescent="0.3">
      <c r="B1110" s="1">
        <v>631136</v>
      </c>
      <c r="C1110" s="1">
        <v>1.2399647675920281E-4</v>
      </c>
      <c r="D1110" s="1">
        <v>5</v>
      </c>
    </row>
    <row r="1111" spans="2:4" x14ac:dyDescent="0.3">
      <c r="B1111" s="1">
        <v>632198</v>
      </c>
      <c r="C1111" s="1">
        <v>1.007361934171058E-4</v>
      </c>
      <c r="D1111" s="1">
        <v>3</v>
      </c>
    </row>
    <row r="1112" spans="2:4" x14ac:dyDescent="0.3">
      <c r="B1112" s="1">
        <v>632302</v>
      </c>
      <c r="C1112" s="1">
        <v>1.007361934171058E-4</v>
      </c>
      <c r="D1112" s="1">
        <v>3</v>
      </c>
    </row>
    <row r="1113" spans="2:4" x14ac:dyDescent="0.3">
      <c r="B1113" s="1">
        <v>632758</v>
      </c>
      <c r="C1113" s="1">
        <v>1.3587196008302269E-4</v>
      </c>
      <c r="D1113" s="1">
        <v>5</v>
      </c>
    </row>
    <row r="1114" spans="2:4" x14ac:dyDescent="0.3">
      <c r="B1114" s="1">
        <v>632937</v>
      </c>
      <c r="C1114" s="1">
        <v>1.5697398339398211E-4</v>
      </c>
      <c r="D1114" s="1">
        <v>5</v>
      </c>
    </row>
    <row r="1115" spans="2:4" x14ac:dyDescent="0.3">
      <c r="B1115" s="1">
        <v>633005</v>
      </c>
      <c r="C1115" s="1">
        <v>1.321484160143882E-4</v>
      </c>
      <c r="D1115" s="1">
        <v>5</v>
      </c>
    </row>
    <row r="1116" spans="2:4" x14ac:dyDescent="0.3">
      <c r="B1116" s="1">
        <v>633131</v>
      </c>
      <c r="C1116" s="1">
        <v>8.7930508016142994E-5</v>
      </c>
      <c r="D1116" s="1">
        <v>2</v>
      </c>
    </row>
    <row r="1117" spans="2:4" x14ac:dyDescent="0.3">
      <c r="B1117" s="1">
        <v>633378</v>
      </c>
      <c r="C1117" s="1">
        <v>1.190036127809435E-4</v>
      </c>
      <c r="D1117" s="1">
        <v>4</v>
      </c>
    </row>
    <row r="1118" spans="2:4" x14ac:dyDescent="0.3">
      <c r="B1118" s="1">
        <v>633572</v>
      </c>
      <c r="C1118" s="1">
        <v>2.6042692479677498E-4</v>
      </c>
      <c r="D1118" s="1">
        <v>7</v>
      </c>
    </row>
    <row r="1119" spans="2:4" x14ac:dyDescent="0.3">
      <c r="B1119" s="1">
        <v>633773</v>
      </c>
      <c r="C1119" s="1">
        <v>8.7930508016142994E-5</v>
      </c>
      <c r="D1119" s="1">
        <v>2</v>
      </c>
    </row>
    <row r="1120" spans="2:4" x14ac:dyDescent="0.3">
      <c r="B1120" s="1">
        <v>634092</v>
      </c>
      <c r="C1120" s="1">
        <v>6.3764586229808629E-5</v>
      </c>
      <c r="D1120" s="1">
        <v>1</v>
      </c>
    </row>
    <row r="1121" spans="2:4" x14ac:dyDescent="0.3">
      <c r="B1121" s="1">
        <v>635136</v>
      </c>
      <c r="C1121" s="1">
        <v>1.039160342770629E-4</v>
      </c>
      <c r="D1121" s="1">
        <v>4</v>
      </c>
    </row>
    <row r="1122" spans="2:4" x14ac:dyDescent="0.3">
      <c r="B1122" s="1">
        <v>635279</v>
      </c>
      <c r="C1122" s="1">
        <v>2.2425745555665341E-4</v>
      </c>
      <c r="D1122" s="1">
        <v>7</v>
      </c>
    </row>
    <row r="1123" spans="2:4" x14ac:dyDescent="0.3">
      <c r="B1123" s="1">
        <v>635412</v>
      </c>
      <c r="C1123" s="1">
        <v>7.0231762947514653E-5</v>
      </c>
      <c r="D1123" s="1">
        <v>2</v>
      </c>
    </row>
    <row r="1124" spans="2:4" x14ac:dyDescent="0.3">
      <c r="B1124" s="1">
        <v>635423</v>
      </c>
      <c r="C1124" s="1">
        <v>5.5529737437609583E-5</v>
      </c>
      <c r="D1124" s="1">
        <v>0</v>
      </c>
    </row>
    <row r="1125" spans="2:4" x14ac:dyDescent="0.3">
      <c r="B1125" s="1">
        <v>635559</v>
      </c>
      <c r="C1125" s="1">
        <v>6.1303602706175297E-5</v>
      </c>
      <c r="D1125" s="1">
        <v>1</v>
      </c>
    </row>
    <row r="1126" spans="2:4" x14ac:dyDescent="0.3">
      <c r="B1126" s="1">
        <v>635631</v>
      </c>
      <c r="C1126" s="1">
        <v>7.0231762947514653E-5</v>
      </c>
      <c r="D1126" s="1">
        <v>2</v>
      </c>
    </row>
    <row r="1127" spans="2:4" x14ac:dyDescent="0.3">
      <c r="B1127" s="1">
        <v>636237</v>
      </c>
      <c r="C1127" s="1">
        <v>8.7930508016142994E-5</v>
      </c>
      <c r="D1127" s="1">
        <v>2</v>
      </c>
    </row>
    <row r="1128" spans="2:4" x14ac:dyDescent="0.3">
      <c r="B1128" s="1">
        <v>636599</v>
      </c>
      <c r="C1128" s="1">
        <v>1.190036127809435E-4</v>
      </c>
      <c r="D1128" s="1">
        <v>4</v>
      </c>
    </row>
    <row r="1129" spans="2:4" x14ac:dyDescent="0.3">
      <c r="B1129" s="1">
        <v>636631</v>
      </c>
      <c r="C1129" s="1">
        <v>8.1660386058501899E-5</v>
      </c>
      <c r="D1129" s="1">
        <v>2</v>
      </c>
    </row>
    <row r="1130" spans="2:4" x14ac:dyDescent="0.3">
      <c r="B1130" s="1">
        <v>636886</v>
      </c>
      <c r="C1130" s="1">
        <v>1.60073337610811E-4</v>
      </c>
      <c r="D1130" s="1">
        <v>5</v>
      </c>
    </row>
    <row r="1131" spans="2:4" x14ac:dyDescent="0.3">
      <c r="B1131" s="1">
        <v>637317</v>
      </c>
      <c r="C1131" s="1">
        <v>1.007361934171058E-4</v>
      </c>
      <c r="D1131" s="1">
        <v>3</v>
      </c>
    </row>
    <row r="1132" spans="2:4" x14ac:dyDescent="0.3">
      <c r="B1132" s="1">
        <v>637535</v>
      </c>
      <c r="C1132" s="1">
        <v>8.7930508016142994E-5</v>
      </c>
      <c r="D1132" s="1">
        <v>2</v>
      </c>
    </row>
    <row r="1133" spans="2:4" x14ac:dyDescent="0.3">
      <c r="B1133" s="1">
        <v>637546</v>
      </c>
      <c r="C1133" s="1">
        <v>1.879507617559284E-4</v>
      </c>
      <c r="D1133" s="1">
        <v>6</v>
      </c>
    </row>
    <row r="1134" spans="2:4" x14ac:dyDescent="0.3">
      <c r="B1134" s="1">
        <v>637908</v>
      </c>
      <c r="C1134" s="1">
        <v>2.3014241014607251E-4</v>
      </c>
      <c r="D1134" s="1">
        <v>7</v>
      </c>
    </row>
    <row r="1135" spans="2:4" x14ac:dyDescent="0.3">
      <c r="B1135" s="1">
        <v>638009</v>
      </c>
      <c r="C1135" s="1">
        <v>5.3397449664771557E-4</v>
      </c>
      <c r="D1135" s="1">
        <v>9</v>
      </c>
    </row>
    <row r="1136" spans="2:4" x14ac:dyDescent="0.3">
      <c r="B1136" s="1">
        <v>638141</v>
      </c>
      <c r="C1136" s="1">
        <v>8.7930508016142994E-5</v>
      </c>
      <c r="D1136" s="1">
        <v>2</v>
      </c>
    </row>
    <row r="1137" spans="2:4" x14ac:dyDescent="0.3">
      <c r="B1137" s="1">
        <v>638303</v>
      </c>
      <c r="C1137" s="1">
        <v>9.3553004262503237E-5</v>
      </c>
      <c r="D1137" s="1">
        <v>3</v>
      </c>
    </row>
    <row r="1138" spans="2:4" x14ac:dyDescent="0.3">
      <c r="B1138" s="1">
        <v>638461</v>
      </c>
      <c r="C1138" s="1">
        <v>1.7151822976302361E-4</v>
      </c>
      <c r="D1138" s="1">
        <v>6</v>
      </c>
    </row>
    <row r="1139" spans="2:4" x14ac:dyDescent="0.3">
      <c r="B1139" s="1">
        <v>638572</v>
      </c>
      <c r="C1139" s="1">
        <v>0.96379184722900391</v>
      </c>
      <c r="D1139" s="1">
        <v>9</v>
      </c>
    </row>
    <row r="1140" spans="2:4" x14ac:dyDescent="0.3">
      <c r="B1140" s="1">
        <v>638575</v>
      </c>
      <c r="C1140" s="1">
        <v>5.5658514611423022E-5</v>
      </c>
      <c r="D1140" s="1">
        <v>0</v>
      </c>
    </row>
    <row r="1141" spans="2:4" x14ac:dyDescent="0.3">
      <c r="B1141" s="1">
        <v>638977</v>
      </c>
      <c r="C1141" s="1">
        <v>5.5658514611423022E-5</v>
      </c>
      <c r="D1141" s="1">
        <v>0</v>
      </c>
    </row>
    <row r="1142" spans="2:4" x14ac:dyDescent="0.3">
      <c r="B1142" s="1">
        <v>639207</v>
      </c>
      <c r="C1142" s="1">
        <v>5.5658514611423022E-5</v>
      </c>
      <c r="D1142" s="1">
        <v>0</v>
      </c>
    </row>
    <row r="1143" spans="2:4" x14ac:dyDescent="0.3">
      <c r="B1143" s="1">
        <v>639623</v>
      </c>
      <c r="C1143" s="1">
        <v>1.007361934171058E-4</v>
      </c>
      <c r="D1143" s="1">
        <v>3</v>
      </c>
    </row>
    <row r="1144" spans="2:4" x14ac:dyDescent="0.3">
      <c r="B1144" s="1">
        <v>639626</v>
      </c>
      <c r="C1144" s="1">
        <v>5.5658514611423022E-5</v>
      </c>
      <c r="D1144" s="1">
        <v>0</v>
      </c>
    </row>
    <row r="1145" spans="2:4" x14ac:dyDescent="0.3">
      <c r="B1145" s="1">
        <v>639723</v>
      </c>
      <c r="C1145" s="1">
        <v>1.038760019582696E-4</v>
      </c>
      <c r="D1145" s="1">
        <v>4</v>
      </c>
    </row>
    <row r="1146" spans="2:4" x14ac:dyDescent="0.3">
      <c r="B1146" s="1">
        <v>639852</v>
      </c>
      <c r="C1146" s="1">
        <v>1.239130360772833E-4</v>
      </c>
      <c r="D1146" s="1">
        <v>4</v>
      </c>
    </row>
    <row r="1147" spans="2:4" x14ac:dyDescent="0.3">
      <c r="B1147" s="1">
        <v>640129</v>
      </c>
      <c r="C1147" s="1">
        <v>1.2630151468329129E-4</v>
      </c>
      <c r="D1147" s="1">
        <v>5</v>
      </c>
    </row>
    <row r="1148" spans="2:4" x14ac:dyDescent="0.3">
      <c r="B1148" s="1">
        <v>640656</v>
      </c>
      <c r="C1148" s="1">
        <v>1.007361934171058E-4</v>
      </c>
      <c r="D1148" s="1">
        <v>3</v>
      </c>
    </row>
    <row r="1149" spans="2:4" x14ac:dyDescent="0.3">
      <c r="B1149" s="1">
        <v>640771</v>
      </c>
      <c r="C1149" s="1">
        <v>6.3764586229808629E-5</v>
      </c>
      <c r="D1149" s="1">
        <v>1</v>
      </c>
    </row>
    <row r="1150" spans="2:4" x14ac:dyDescent="0.3">
      <c r="B1150" s="1">
        <v>641151</v>
      </c>
      <c r="C1150" s="1">
        <v>5.5658514611423022E-5</v>
      </c>
      <c r="D1150" s="1">
        <v>0</v>
      </c>
    </row>
    <row r="1151" spans="2:4" x14ac:dyDescent="0.3">
      <c r="B1151" s="1">
        <v>641219</v>
      </c>
      <c r="C1151" s="1">
        <v>5.2431107178563252E-5</v>
      </c>
      <c r="D1151" s="1">
        <v>0</v>
      </c>
    </row>
    <row r="1152" spans="2:4" x14ac:dyDescent="0.3">
      <c r="B1152" s="1">
        <v>641266</v>
      </c>
      <c r="C1152" s="1">
        <v>1.4195825497154149E-4</v>
      </c>
      <c r="D1152" s="1">
        <v>5</v>
      </c>
    </row>
    <row r="1153" spans="2:4" x14ac:dyDescent="0.3">
      <c r="B1153" s="1">
        <v>641294</v>
      </c>
      <c r="C1153" s="1">
        <v>2.8946649399586022E-4</v>
      </c>
      <c r="D1153" s="1">
        <v>8</v>
      </c>
    </row>
    <row r="1154" spans="2:4" x14ac:dyDescent="0.3">
      <c r="B1154" s="1">
        <v>641348</v>
      </c>
      <c r="C1154" s="1">
        <v>0.99833786487579346</v>
      </c>
      <c r="D1154" s="1">
        <v>9</v>
      </c>
    </row>
    <row r="1155" spans="2:4" x14ac:dyDescent="0.3">
      <c r="B1155" s="1">
        <v>641423</v>
      </c>
      <c r="C1155" s="1">
        <v>8.7930508016142994E-5</v>
      </c>
      <c r="D1155" s="1">
        <v>2</v>
      </c>
    </row>
    <row r="1156" spans="2:4" x14ac:dyDescent="0.3">
      <c r="B1156" s="1">
        <v>641660</v>
      </c>
      <c r="C1156" s="1">
        <v>5.7591649238020182E-5</v>
      </c>
      <c r="D1156" s="1">
        <v>1</v>
      </c>
    </row>
    <row r="1157" spans="2:4" x14ac:dyDescent="0.3">
      <c r="B1157" s="1">
        <v>641725</v>
      </c>
      <c r="C1157" s="1">
        <v>1.914690947160125E-4</v>
      </c>
      <c r="D1157" s="1">
        <v>6</v>
      </c>
    </row>
    <row r="1158" spans="2:4" x14ac:dyDescent="0.3">
      <c r="B1158" s="1">
        <v>641926</v>
      </c>
      <c r="C1158" s="1">
        <v>1.4195825497154149E-4</v>
      </c>
      <c r="D1158" s="1">
        <v>5</v>
      </c>
    </row>
    <row r="1159" spans="2:4" x14ac:dyDescent="0.3">
      <c r="B1159" s="1">
        <v>642001</v>
      </c>
      <c r="C1159" s="1">
        <v>0.99789679050445557</v>
      </c>
      <c r="D1159" s="1">
        <v>9</v>
      </c>
    </row>
    <row r="1160" spans="2:4" x14ac:dyDescent="0.3">
      <c r="B1160" s="1">
        <v>642797</v>
      </c>
      <c r="C1160" s="1">
        <v>7.5574258517008275E-5</v>
      </c>
      <c r="D1160" s="1">
        <v>2</v>
      </c>
    </row>
    <row r="1161" spans="2:4" x14ac:dyDescent="0.3">
      <c r="B1161" s="1">
        <v>642833</v>
      </c>
      <c r="C1161" s="1">
        <v>1.9711715867742899E-4</v>
      </c>
      <c r="D1161" s="1">
        <v>6</v>
      </c>
    </row>
    <row r="1162" spans="2:4" x14ac:dyDescent="0.3">
      <c r="B1162" s="1">
        <v>643098</v>
      </c>
      <c r="C1162" s="1">
        <v>1.7206155462190509E-4</v>
      </c>
      <c r="D1162" s="1">
        <v>6</v>
      </c>
    </row>
    <row r="1163" spans="2:4" x14ac:dyDescent="0.3">
      <c r="B1163" s="1">
        <v>643418</v>
      </c>
      <c r="C1163" s="1">
        <v>3.1138435588218272E-4</v>
      </c>
      <c r="D1163" s="1">
        <v>8</v>
      </c>
    </row>
    <row r="1164" spans="2:4" x14ac:dyDescent="0.3">
      <c r="B1164" s="1">
        <v>643719</v>
      </c>
      <c r="C1164" s="1">
        <v>2.718081814236939E-4</v>
      </c>
      <c r="D1164" s="1">
        <v>7</v>
      </c>
    </row>
    <row r="1165" spans="2:4" x14ac:dyDescent="0.3">
      <c r="B1165" s="1">
        <v>643999</v>
      </c>
      <c r="C1165" s="1">
        <v>2.718081814236939E-4</v>
      </c>
      <c r="D1165" s="1">
        <v>7</v>
      </c>
    </row>
    <row r="1166" spans="2:4" x14ac:dyDescent="0.3">
      <c r="B1166" s="1">
        <v>644031</v>
      </c>
      <c r="C1166" s="1">
        <v>1.9959453493356699E-4</v>
      </c>
      <c r="D1166" s="1">
        <v>6</v>
      </c>
    </row>
    <row r="1167" spans="2:4" x14ac:dyDescent="0.3">
      <c r="B1167" s="1">
        <v>644042</v>
      </c>
      <c r="C1167" s="1">
        <v>5.7333549193572253E-5</v>
      </c>
      <c r="D1167" s="1">
        <v>1</v>
      </c>
    </row>
    <row r="1168" spans="2:4" x14ac:dyDescent="0.3">
      <c r="B1168" s="1">
        <v>644052</v>
      </c>
      <c r="C1168" s="1">
        <v>9.7340601496398449E-4</v>
      </c>
      <c r="D1168" s="1">
        <v>9</v>
      </c>
    </row>
    <row r="1169" spans="2:4" x14ac:dyDescent="0.3">
      <c r="B1169" s="1">
        <v>644289</v>
      </c>
      <c r="C1169" s="1">
        <v>2.718081814236939E-4</v>
      </c>
      <c r="D1169" s="1">
        <v>7</v>
      </c>
    </row>
    <row r="1170" spans="2:4" x14ac:dyDescent="0.3">
      <c r="B1170" s="1">
        <v>644339</v>
      </c>
      <c r="C1170" s="1">
        <v>8.1660386058501899E-5</v>
      </c>
      <c r="D1170" s="1">
        <v>2</v>
      </c>
    </row>
    <row r="1171" spans="2:4" x14ac:dyDescent="0.3">
      <c r="B1171" s="1">
        <v>644824</v>
      </c>
      <c r="C1171" s="1">
        <v>3.2108768937177962E-4</v>
      </c>
      <c r="D1171" s="1">
        <v>8</v>
      </c>
    </row>
    <row r="1172" spans="2:4" x14ac:dyDescent="0.3">
      <c r="B1172" s="1">
        <v>644888</v>
      </c>
      <c r="C1172" s="1">
        <v>1.9711715867742899E-4</v>
      </c>
      <c r="D1172" s="1">
        <v>6</v>
      </c>
    </row>
    <row r="1173" spans="2:4" x14ac:dyDescent="0.3">
      <c r="B1173" s="1">
        <v>644999</v>
      </c>
      <c r="C1173" s="1">
        <v>5.5658514611423022E-5</v>
      </c>
      <c r="D1173" s="1">
        <v>0</v>
      </c>
    </row>
    <row r="1174" spans="2:4" x14ac:dyDescent="0.3">
      <c r="B1174" s="1">
        <v>645437</v>
      </c>
      <c r="C1174" s="1">
        <v>1.9711715867742899E-4</v>
      </c>
      <c r="D1174" s="1">
        <v>6</v>
      </c>
    </row>
    <row r="1175" spans="2:4" x14ac:dyDescent="0.3">
      <c r="B1175" s="1">
        <v>645455</v>
      </c>
      <c r="C1175" s="1">
        <v>2.9803573852404952E-4</v>
      </c>
      <c r="D1175" s="1">
        <v>8</v>
      </c>
    </row>
    <row r="1176" spans="2:4" x14ac:dyDescent="0.3">
      <c r="B1176" s="1">
        <v>645627</v>
      </c>
      <c r="C1176" s="1">
        <v>6.5683561842888594E-5</v>
      </c>
      <c r="D1176" s="1">
        <v>1</v>
      </c>
    </row>
    <row r="1177" spans="2:4" x14ac:dyDescent="0.3">
      <c r="B1177" s="1">
        <v>646133</v>
      </c>
      <c r="C1177" s="1">
        <v>1.7206155462190509E-4</v>
      </c>
      <c r="D1177" s="1">
        <v>6</v>
      </c>
    </row>
    <row r="1178" spans="2:4" x14ac:dyDescent="0.3">
      <c r="B1178" s="1">
        <v>646352</v>
      </c>
      <c r="C1178" s="1">
        <v>1.9711715867742899E-4</v>
      </c>
      <c r="D1178" s="1">
        <v>6</v>
      </c>
    </row>
    <row r="1179" spans="2:4" x14ac:dyDescent="0.3">
      <c r="B1179" s="1">
        <v>646491</v>
      </c>
      <c r="C1179" s="1">
        <v>2.171063679270446E-4</v>
      </c>
      <c r="D1179" s="1">
        <v>6</v>
      </c>
    </row>
    <row r="1180" spans="2:4" x14ac:dyDescent="0.3">
      <c r="B1180" s="1">
        <v>647273</v>
      </c>
      <c r="C1180" s="1">
        <v>2.8695829678326851E-4</v>
      </c>
      <c r="D1180" s="1">
        <v>7</v>
      </c>
    </row>
    <row r="1181" spans="2:4" x14ac:dyDescent="0.3">
      <c r="B1181" s="1">
        <v>647331</v>
      </c>
      <c r="C1181" s="1">
        <v>1.1996133252978319E-4</v>
      </c>
      <c r="D1181" s="1">
        <v>4</v>
      </c>
    </row>
    <row r="1182" spans="2:4" x14ac:dyDescent="0.3">
      <c r="B1182" s="1">
        <v>647359</v>
      </c>
      <c r="C1182" s="1">
        <v>1.0741263395175341E-4</v>
      </c>
      <c r="D1182" s="1">
        <v>4</v>
      </c>
    </row>
    <row r="1183" spans="2:4" x14ac:dyDescent="0.3">
      <c r="B1183" s="1">
        <v>647697</v>
      </c>
      <c r="C1183" s="1">
        <v>1.9711715867742899E-4</v>
      </c>
      <c r="D1183" s="1">
        <v>6</v>
      </c>
    </row>
    <row r="1184" spans="2:4" x14ac:dyDescent="0.3">
      <c r="B1184" s="1">
        <v>647793</v>
      </c>
      <c r="C1184" s="1">
        <v>3.2108768937177962E-4</v>
      </c>
      <c r="D1184" s="1">
        <v>8</v>
      </c>
    </row>
    <row r="1185" spans="2:4" x14ac:dyDescent="0.3">
      <c r="B1185" s="1">
        <v>648027</v>
      </c>
      <c r="C1185" s="1">
        <v>3.6783720133826142E-4</v>
      </c>
      <c r="D1185" s="1">
        <v>8</v>
      </c>
    </row>
    <row r="1186" spans="2:4" x14ac:dyDescent="0.3">
      <c r="B1186" s="1">
        <v>648123</v>
      </c>
      <c r="C1186" s="1">
        <v>1.895104069262743E-4</v>
      </c>
      <c r="D1186" s="1">
        <v>6</v>
      </c>
    </row>
    <row r="1187" spans="2:4" x14ac:dyDescent="0.3">
      <c r="B1187" s="1">
        <v>648339</v>
      </c>
      <c r="C1187" s="1">
        <v>2.5048581301234663E-4</v>
      </c>
      <c r="D1187" s="1">
        <v>7</v>
      </c>
    </row>
    <row r="1188" spans="2:4" x14ac:dyDescent="0.3">
      <c r="B1188" s="1">
        <v>648389</v>
      </c>
      <c r="C1188" s="1">
        <v>1.1996133252978319E-4</v>
      </c>
      <c r="D1188" s="1">
        <v>4</v>
      </c>
    </row>
    <row r="1189" spans="2:4" x14ac:dyDescent="0.3">
      <c r="B1189" s="1">
        <v>648572</v>
      </c>
      <c r="C1189" s="1">
        <v>2.8695829678326851E-4</v>
      </c>
      <c r="D1189" s="1">
        <v>7</v>
      </c>
    </row>
    <row r="1190" spans="2:4" x14ac:dyDescent="0.3">
      <c r="B1190" s="1">
        <v>648593</v>
      </c>
      <c r="C1190" s="1">
        <v>3.3053238439606503E-5</v>
      </c>
      <c r="D1190" s="1">
        <v>0</v>
      </c>
    </row>
    <row r="1191" spans="2:4" x14ac:dyDescent="0.3">
      <c r="B1191" s="1">
        <v>648816</v>
      </c>
      <c r="C1191" s="1">
        <v>2.5048581301234663E-4</v>
      </c>
      <c r="D1191" s="1">
        <v>7</v>
      </c>
    </row>
    <row r="1192" spans="2:4" x14ac:dyDescent="0.3">
      <c r="B1192" s="1">
        <v>648859</v>
      </c>
      <c r="C1192" s="1">
        <v>2.8695829678326851E-4</v>
      </c>
      <c r="D1192" s="1">
        <v>7</v>
      </c>
    </row>
    <row r="1193" spans="2:4" x14ac:dyDescent="0.3">
      <c r="B1193" s="1">
        <v>648891</v>
      </c>
      <c r="C1193" s="1">
        <v>1.023942240863107E-4</v>
      </c>
      <c r="D1193" s="1">
        <v>3</v>
      </c>
    </row>
    <row r="1194" spans="2:4" x14ac:dyDescent="0.3">
      <c r="B1194" s="1">
        <v>648923</v>
      </c>
      <c r="C1194" s="1">
        <v>2.8695829678326851E-4</v>
      </c>
      <c r="D1194" s="1">
        <v>7</v>
      </c>
    </row>
    <row r="1195" spans="2:4" x14ac:dyDescent="0.3">
      <c r="B1195" s="1">
        <v>649009</v>
      </c>
      <c r="C1195" s="1">
        <v>2.171063679270446E-4</v>
      </c>
      <c r="D1195" s="1">
        <v>6</v>
      </c>
    </row>
    <row r="1196" spans="2:4" x14ac:dyDescent="0.3">
      <c r="B1196" s="1">
        <v>649038</v>
      </c>
      <c r="C1196" s="1">
        <v>2.8695829678326851E-4</v>
      </c>
      <c r="D1196" s="1">
        <v>7</v>
      </c>
    </row>
    <row r="1197" spans="2:4" x14ac:dyDescent="0.3">
      <c r="B1197" s="1">
        <v>649601</v>
      </c>
      <c r="C1197" s="1">
        <v>4.4686431647278368E-4</v>
      </c>
      <c r="D1197" s="1">
        <v>8</v>
      </c>
    </row>
    <row r="1198" spans="2:4" x14ac:dyDescent="0.3">
      <c r="B1198" s="1">
        <v>650118</v>
      </c>
      <c r="C1198" s="1">
        <v>3.1546939862892032E-4</v>
      </c>
      <c r="D1198" s="1">
        <v>8</v>
      </c>
    </row>
    <row r="1199" spans="2:4" x14ac:dyDescent="0.3">
      <c r="B1199" s="1">
        <v>650272</v>
      </c>
      <c r="C1199" s="1">
        <v>3.3898346009664237E-4</v>
      </c>
      <c r="D1199" s="1">
        <v>8</v>
      </c>
    </row>
    <row r="1200" spans="2:4" x14ac:dyDescent="0.3">
      <c r="B1200" s="1">
        <v>650444</v>
      </c>
      <c r="C1200" s="1">
        <v>1.1535004887264221E-4</v>
      </c>
      <c r="D1200" s="1">
        <v>4</v>
      </c>
    </row>
    <row r="1201" spans="2:4" x14ac:dyDescent="0.3">
      <c r="B1201" s="1">
        <v>650652</v>
      </c>
      <c r="C1201" s="1">
        <v>2.5048581301234663E-4</v>
      </c>
      <c r="D1201" s="1">
        <v>7</v>
      </c>
    </row>
    <row r="1202" spans="2:4" x14ac:dyDescent="0.3">
      <c r="B1202" s="1">
        <v>651337</v>
      </c>
      <c r="C1202" s="1">
        <v>3.0347931897267699E-4</v>
      </c>
      <c r="D1202" s="1">
        <v>8</v>
      </c>
    </row>
    <row r="1203" spans="2:4" x14ac:dyDescent="0.3">
      <c r="B1203" s="1">
        <v>651448</v>
      </c>
      <c r="C1203" s="1">
        <v>5.5658514611423022E-5</v>
      </c>
      <c r="D1203" s="1">
        <v>0</v>
      </c>
    </row>
    <row r="1204" spans="2:4" x14ac:dyDescent="0.3">
      <c r="B1204" s="1">
        <v>652123</v>
      </c>
      <c r="C1204" s="1">
        <v>1.5856271784286949E-4</v>
      </c>
      <c r="D1204" s="1">
        <v>5</v>
      </c>
    </row>
    <row r="1205" spans="2:4" x14ac:dyDescent="0.3">
      <c r="B1205" s="1">
        <v>652463</v>
      </c>
      <c r="C1205" s="1">
        <v>1.5856271784286949E-4</v>
      </c>
      <c r="D1205" s="1">
        <v>5</v>
      </c>
    </row>
    <row r="1206" spans="2:4" x14ac:dyDescent="0.3">
      <c r="B1206" s="1">
        <v>652510</v>
      </c>
      <c r="C1206" s="1">
        <v>9.3553004262503237E-5</v>
      </c>
      <c r="D1206" s="1">
        <v>3</v>
      </c>
    </row>
    <row r="1207" spans="2:4" x14ac:dyDescent="0.3">
      <c r="B1207" s="1">
        <v>652532</v>
      </c>
      <c r="C1207" s="1">
        <v>2.5048581301234663E-4</v>
      </c>
      <c r="D1207" s="1">
        <v>7</v>
      </c>
    </row>
    <row r="1208" spans="2:4" x14ac:dyDescent="0.3">
      <c r="B1208" s="1">
        <v>652747</v>
      </c>
      <c r="C1208" s="1">
        <v>1.0741263395175341E-4</v>
      </c>
      <c r="D1208" s="1">
        <v>4</v>
      </c>
    </row>
    <row r="1209" spans="2:4" x14ac:dyDescent="0.3">
      <c r="B1209" s="1">
        <v>652890</v>
      </c>
      <c r="C1209" s="1">
        <v>1.07427804323379E-4</v>
      </c>
      <c r="D1209" s="1">
        <v>4</v>
      </c>
    </row>
    <row r="1210" spans="2:4" x14ac:dyDescent="0.3">
      <c r="B1210" s="1">
        <v>653005</v>
      </c>
      <c r="C1210" s="1">
        <v>1.8165298388339579E-4</v>
      </c>
      <c r="D1210" s="1">
        <v>6</v>
      </c>
    </row>
    <row r="1211" spans="2:4" x14ac:dyDescent="0.3">
      <c r="B1211" s="1">
        <v>653019</v>
      </c>
      <c r="C1211" s="1">
        <v>2.8695829678326851E-4</v>
      </c>
      <c r="D1211" s="1">
        <v>7</v>
      </c>
    </row>
    <row r="1212" spans="2:4" x14ac:dyDescent="0.3">
      <c r="B1212" s="1">
        <v>653583</v>
      </c>
      <c r="C1212" s="1">
        <v>2.9590068152174348E-4</v>
      </c>
      <c r="D1212" s="1">
        <v>8</v>
      </c>
    </row>
    <row r="1213" spans="2:4" x14ac:dyDescent="0.3">
      <c r="B1213" s="1">
        <v>654404</v>
      </c>
      <c r="C1213" s="1">
        <v>1.2630151468329129E-4</v>
      </c>
      <c r="D1213" s="1">
        <v>5</v>
      </c>
    </row>
    <row r="1214" spans="2:4" x14ac:dyDescent="0.3">
      <c r="B1214" s="1">
        <v>654425</v>
      </c>
      <c r="C1214" s="1">
        <v>1.879507617559284E-4</v>
      </c>
      <c r="D1214" s="1">
        <v>6</v>
      </c>
    </row>
    <row r="1215" spans="2:4" x14ac:dyDescent="0.3">
      <c r="B1215" s="1">
        <v>655007</v>
      </c>
      <c r="C1215" s="1">
        <v>1.446945097995922E-4</v>
      </c>
      <c r="D1215" s="1">
        <v>5</v>
      </c>
    </row>
    <row r="1216" spans="2:4" x14ac:dyDescent="0.3">
      <c r="B1216" s="1">
        <v>655530</v>
      </c>
      <c r="C1216" s="1">
        <v>1.7093193309847271E-4</v>
      </c>
      <c r="D1216" s="1">
        <v>6</v>
      </c>
    </row>
    <row r="1217" spans="2:4" x14ac:dyDescent="0.3">
      <c r="B1217" s="1">
        <v>656448</v>
      </c>
      <c r="C1217" s="1">
        <v>1.446945097995922E-4</v>
      </c>
      <c r="D1217" s="1">
        <v>5</v>
      </c>
    </row>
    <row r="1218" spans="2:4" x14ac:dyDescent="0.3">
      <c r="B1218" s="1">
        <v>656545</v>
      </c>
      <c r="C1218" s="1">
        <v>1.446945097995922E-4</v>
      </c>
      <c r="D1218" s="1">
        <v>5</v>
      </c>
    </row>
    <row r="1219" spans="2:4" x14ac:dyDescent="0.3">
      <c r="B1219" s="1">
        <v>656567</v>
      </c>
      <c r="C1219" s="1">
        <v>9.1591064119711518E-5</v>
      </c>
      <c r="D1219" s="1">
        <v>3</v>
      </c>
    </row>
    <row r="1220" spans="2:4" x14ac:dyDescent="0.3">
      <c r="B1220" s="1">
        <v>656678</v>
      </c>
      <c r="C1220" s="1">
        <v>1.2630151468329129E-4</v>
      </c>
      <c r="D1220" s="1">
        <v>5</v>
      </c>
    </row>
    <row r="1221" spans="2:4" x14ac:dyDescent="0.3">
      <c r="B1221" s="1">
        <v>656721</v>
      </c>
      <c r="C1221" s="1">
        <v>1.2630151468329129E-4</v>
      </c>
      <c r="D1221" s="1">
        <v>5</v>
      </c>
    </row>
    <row r="1222" spans="2:4" x14ac:dyDescent="0.3">
      <c r="B1222" s="1">
        <v>657467</v>
      </c>
      <c r="C1222" s="1">
        <v>1.446945097995922E-4</v>
      </c>
      <c r="D1222" s="1">
        <v>5</v>
      </c>
    </row>
    <row r="1223" spans="2:4" x14ac:dyDescent="0.3">
      <c r="B1223" s="1">
        <v>657815</v>
      </c>
      <c r="C1223" s="1">
        <v>3.6783720133826142E-4</v>
      </c>
      <c r="D1223" s="1">
        <v>8</v>
      </c>
    </row>
    <row r="1224" spans="2:4" x14ac:dyDescent="0.3">
      <c r="B1224" s="1">
        <v>658088</v>
      </c>
      <c r="C1224" s="1">
        <v>1.446945097995922E-4</v>
      </c>
      <c r="D1224" s="1">
        <v>5</v>
      </c>
    </row>
    <row r="1225" spans="2:4" x14ac:dyDescent="0.3">
      <c r="B1225" s="1">
        <v>658335</v>
      </c>
      <c r="C1225" s="1">
        <v>1.2630151468329129E-4</v>
      </c>
      <c r="D1225" s="1">
        <v>5</v>
      </c>
    </row>
    <row r="1226" spans="2:4" x14ac:dyDescent="0.3">
      <c r="B1226" s="1">
        <v>658593</v>
      </c>
      <c r="C1226" s="1">
        <v>7.9281257058028132E-5</v>
      </c>
      <c r="D1226" s="1">
        <v>2</v>
      </c>
    </row>
    <row r="1227" spans="2:4" x14ac:dyDescent="0.3">
      <c r="B1227" s="1">
        <v>659336</v>
      </c>
      <c r="C1227" s="1">
        <v>7.5312098488211632E-5</v>
      </c>
      <c r="D1227" s="1">
        <v>2</v>
      </c>
    </row>
    <row r="1228" spans="2:4" x14ac:dyDescent="0.3">
      <c r="B1228" s="1">
        <v>659339</v>
      </c>
      <c r="C1228" s="1">
        <v>6.3764586229808629E-5</v>
      </c>
      <c r="D1228" s="1">
        <v>1</v>
      </c>
    </row>
    <row r="1229" spans="2:4" x14ac:dyDescent="0.3">
      <c r="B1229" s="1">
        <v>659411</v>
      </c>
      <c r="C1229" s="1">
        <v>8.7930508016142994E-5</v>
      </c>
      <c r="D1229" s="1">
        <v>2</v>
      </c>
    </row>
    <row r="1230" spans="2:4" x14ac:dyDescent="0.3">
      <c r="B1230" s="1">
        <v>659662</v>
      </c>
      <c r="C1230" s="1">
        <v>1.7798325279727581E-4</v>
      </c>
      <c r="D1230" s="1">
        <v>6</v>
      </c>
    </row>
    <row r="1231" spans="2:4" x14ac:dyDescent="0.3">
      <c r="B1231" s="1">
        <v>659763</v>
      </c>
      <c r="C1231" s="1">
        <v>1.007361934171058E-4</v>
      </c>
      <c r="D1231" s="1">
        <v>3</v>
      </c>
    </row>
    <row r="1232" spans="2:4" x14ac:dyDescent="0.3">
      <c r="B1232" s="1">
        <v>659838</v>
      </c>
      <c r="C1232" s="1">
        <v>8.9425542682874948E-5</v>
      </c>
      <c r="D1232" s="1">
        <v>3</v>
      </c>
    </row>
    <row r="1233" spans="2:4" x14ac:dyDescent="0.3">
      <c r="B1233" s="1">
        <v>661118</v>
      </c>
      <c r="C1233" s="1">
        <v>2.381027152296156E-4</v>
      </c>
      <c r="D1233" s="1">
        <v>7</v>
      </c>
    </row>
    <row r="1234" spans="2:4" x14ac:dyDescent="0.3">
      <c r="B1234" s="1">
        <v>661362</v>
      </c>
      <c r="C1234" s="1">
        <v>2.309530827915296E-4</v>
      </c>
      <c r="D1234" s="1">
        <v>7</v>
      </c>
    </row>
    <row r="1235" spans="2:4" x14ac:dyDescent="0.3">
      <c r="B1235" s="1">
        <v>661689</v>
      </c>
      <c r="C1235" s="1">
        <v>1.007361934171058E-4</v>
      </c>
      <c r="D1235" s="1">
        <v>3</v>
      </c>
    </row>
    <row r="1236" spans="2:4" x14ac:dyDescent="0.3">
      <c r="B1236" s="1">
        <v>662080</v>
      </c>
      <c r="C1236" s="1">
        <v>1.3259524712339041E-4</v>
      </c>
      <c r="D1236" s="1">
        <v>5</v>
      </c>
    </row>
    <row r="1237" spans="2:4" x14ac:dyDescent="0.3">
      <c r="B1237" s="1">
        <v>662252</v>
      </c>
      <c r="C1237" s="1">
        <v>1.190036127809435E-4</v>
      </c>
      <c r="D1237" s="1">
        <v>4</v>
      </c>
    </row>
    <row r="1238" spans="2:4" x14ac:dyDescent="0.3">
      <c r="B1238" s="1">
        <v>662553</v>
      </c>
      <c r="C1238" s="1">
        <v>8.7930508016142994E-5</v>
      </c>
      <c r="D1238" s="1">
        <v>2</v>
      </c>
    </row>
    <row r="1239" spans="2:4" x14ac:dyDescent="0.3">
      <c r="B1239" s="1">
        <v>663557</v>
      </c>
      <c r="C1239" s="1">
        <v>1.007361934171058E-4</v>
      </c>
      <c r="D1239" s="1">
        <v>3</v>
      </c>
    </row>
    <row r="1240" spans="2:4" x14ac:dyDescent="0.3">
      <c r="B1240" s="1">
        <v>663622</v>
      </c>
      <c r="C1240" s="1">
        <v>6.3764586229808629E-5</v>
      </c>
      <c r="D1240" s="1">
        <v>1</v>
      </c>
    </row>
    <row r="1241" spans="2:4" x14ac:dyDescent="0.3">
      <c r="B1241" s="1">
        <v>663651</v>
      </c>
      <c r="C1241" s="1">
        <v>6.3764586229808629E-5</v>
      </c>
      <c r="D1241" s="1">
        <v>1</v>
      </c>
    </row>
    <row r="1242" spans="2:4" x14ac:dyDescent="0.3">
      <c r="B1242" s="1">
        <v>663866</v>
      </c>
      <c r="C1242" s="1">
        <v>1.2312906619627029E-4</v>
      </c>
      <c r="D1242" s="1">
        <v>4</v>
      </c>
    </row>
    <row r="1243" spans="2:4" x14ac:dyDescent="0.3">
      <c r="B1243" s="1">
        <v>663963</v>
      </c>
      <c r="C1243" s="1">
        <v>6.3764586229808629E-5</v>
      </c>
      <c r="D1243" s="1">
        <v>1</v>
      </c>
    </row>
    <row r="1244" spans="2:4" x14ac:dyDescent="0.3">
      <c r="B1244" s="1">
        <v>664232</v>
      </c>
      <c r="C1244" s="1">
        <v>9.3553004262503237E-5</v>
      </c>
      <c r="D1244" s="1">
        <v>3</v>
      </c>
    </row>
    <row r="1245" spans="2:4" x14ac:dyDescent="0.3">
      <c r="B1245" s="1">
        <v>664332</v>
      </c>
      <c r="C1245" s="1">
        <v>6.3764586229808629E-5</v>
      </c>
      <c r="D1245" s="1">
        <v>1</v>
      </c>
    </row>
    <row r="1246" spans="2:4" x14ac:dyDescent="0.3">
      <c r="B1246" s="1">
        <v>664343</v>
      </c>
      <c r="C1246" s="1">
        <v>1.4195825497154149E-4</v>
      </c>
      <c r="D1246" s="1">
        <v>5</v>
      </c>
    </row>
    <row r="1247" spans="2:4" x14ac:dyDescent="0.3">
      <c r="B1247" s="1">
        <v>664544</v>
      </c>
      <c r="C1247" s="1">
        <v>5.7591649238020182E-5</v>
      </c>
      <c r="D1247" s="1">
        <v>1</v>
      </c>
    </row>
    <row r="1248" spans="2:4" x14ac:dyDescent="0.3">
      <c r="B1248" s="1">
        <v>665283</v>
      </c>
      <c r="C1248" s="1">
        <v>4.4455224269768223E-5</v>
      </c>
      <c r="D1248" s="1">
        <v>0</v>
      </c>
    </row>
    <row r="1249" spans="2:4" x14ac:dyDescent="0.3">
      <c r="B1249" s="1">
        <v>665329</v>
      </c>
      <c r="C1249" s="1">
        <v>4.4455224269768223E-5</v>
      </c>
      <c r="D1249" s="1">
        <v>0</v>
      </c>
    </row>
    <row r="1250" spans="2:4" x14ac:dyDescent="0.3">
      <c r="B1250" s="1">
        <v>665638</v>
      </c>
      <c r="C1250" s="1">
        <v>3.8803751522209502E-5</v>
      </c>
      <c r="D1250" s="1">
        <v>0</v>
      </c>
    </row>
    <row r="1251" spans="2:4" x14ac:dyDescent="0.3">
      <c r="B1251" s="1">
        <v>665695</v>
      </c>
      <c r="C1251" s="1">
        <v>8.7930508016142994E-5</v>
      </c>
      <c r="D1251" s="1">
        <v>2</v>
      </c>
    </row>
    <row r="1252" spans="2:4" x14ac:dyDescent="0.3">
      <c r="B1252" s="1">
        <v>665821</v>
      </c>
      <c r="C1252" s="1">
        <v>4.0072164847515518E-4</v>
      </c>
      <c r="D1252" s="1">
        <v>8</v>
      </c>
    </row>
    <row r="1253" spans="2:4" x14ac:dyDescent="0.3">
      <c r="B1253" s="1">
        <v>666108</v>
      </c>
      <c r="C1253" s="1">
        <v>8.7930508016142994E-5</v>
      </c>
      <c r="D1253" s="1">
        <v>2</v>
      </c>
    </row>
    <row r="1254" spans="2:4" x14ac:dyDescent="0.3">
      <c r="B1254" s="1">
        <v>666308</v>
      </c>
      <c r="C1254" s="1">
        <v>1.007361934171058E-4</v>
      </c>
      <c r="D1254" s="1">
        <v>3</v>
      </c>
    </row>
    <row r="1255" spans="2:4" x14ac:dyDescent="0.3">
      <c r="B1255" s="1">
        <v>666366</v>
      </c>
      <c r="C1255" s="1">
        <v>8.7930508016142994E-5</v>
      </c>
      <c r="D1255" s="1">
        <v>2</v>
      </c>
    </row>
    <row r="1256" spans="2:4" x14ac:dyDescent="0.3">
      <c r="B1256" s="1">
        <v>666728</v>
      </c>
      <c r="C1256" s="1">
        <v>8.1660386058501899E-5</v>
      </c>
      <c r="D1256" s="1">
        <v>2</v>
      </c>
    </row>
    <row r="1257" spans="2:4" x14ac:dyDescent="0.3">
      <c r="B1257" s="1">
        <v>666814</v>
      </c>
      <c r="C1257" s="1">
        <v>6.3764586229808629E-5</v>
      </c>
      <c r="D1257" s="1">
        <v>1</v>
      </c>
    </row>
    <row r="1258" spans="2:4" x14ac:dyDescent="0.3">
      <c r="B1258" s="1">
        <v>666821</v>
      </c>
      <c r="C1258" s="1">
        <v>5.5658514611423022E-5</v>
      </c>
      <c r="D1258" s="1">
        <v>0</v>
      </c>
    </row>
    <row r="1259" spans="2:4" x14ac:dyDescent="0.3">
      <c r="B1259" s="1">
        <v>667212</v>
      </c>
      <c r="C1259" s="1">
        <v>5.5658514611423022E-5</v>
      </c>
      <c r="D1259" s="1">
        <v>0</v>
      </c>
    </row>
    <row r="1260" spans="2:4" x14ac:dyDescent="0.3">
      <c r="B1260" s="1">
        <v>667266</v>
      </c>
      <c r="C1260" s="1">
        <v>8.7930508016142994E-5</v>
      </c>
      <c r="D1260" s="1">
        <v>2</v>
      </c>
    </row>
    <row r="1261" spans="2:4" x14ac:dyDescent="0.3">
      <c r="B1261" s="1">
        <v>667951</v>
      </c>
      <c r="C1261" s="1">
        <v>6.3764586229808629E-5</v>
      </c>
      <c r="D1261" s="1">
        <v>1</v>
      </c>
    </row>
    <row r="1262" spans="2:4" x14ac:dyDescent="0.3">
      <c r="B1262" s="1">
        <v>667980</v>
      </c>
      <c r="C1262" s="1">
        <v>1.190036127809435E-4</v>
      </c>
      <c r="D1262" s="1">
        <v>4</v>
      </c>
    </row>
    <row r="1263" spans="2:4" x14ac:dyDescent="0.3">
      <c r="B1263" s="1">
        <v>668288</v>
      </c>
      <c r="C1263" s="1">
        <v>9.6368363301735371E-5</v>
      </c>
      <c r="D1263" s="1">
        <v>3</v>
      </c>
    </row>
    <row r="1264" spans="2:4" x14ac:dyDescent="0.3">
      <c r="B1264" s="1">
        <v>668306</v>
      </c>
      <c r="C1264" s="1">
        <v>5.6295069953193888E-5</v>
      </c>
      <c r="D1264" s="1">
        <v>1</v>
      </c>
    </row>
    <row r="1265" spans="2:4" x14ac:dyDescent="0.3">
      <c r="B1265" s="1">
        <v>668640</v>
      </c>
      <c r="C1265" s="1">
        <v>6.3764586229808629E-5</v>
      </c>
      <c r="D1265" s="1">
        <v>1</v>
      </c>
    </row>
    <row r="1266" spans="2:4" x14ac:dyDescent="0.3">
      <c r="B1266" s="1">
        <v>668676</v>
      </c>
      <c r="C1266" s="1">
        <v>1.190036127809435E-4</v>
      </c>
      <c r="D1266" s="1">
        <v>4</v>
      </c>
    </row>
    <row r="1267" spans="2:4" x14ac:dyDescent="0.3">
      <c r="B1267" s="1">
        <v>668683</v>
      </c>
      <c r="C1267" s="1">
        <v>7.9649005783721805E-5</v>
      </c>
      <c r="D1267" s="1">
        <v>2</v>
      </c>
    </row>
    <row r="1268" spans="2:4" x14ac:dyDescent="0.3">
      <c r="B1268" s="1">
        <v>668694</v>
      </c>
      <c r="C1268" s="1">
        <v>6.3764586229808629E-5</v>
      </c>
      <c r="D1268" s="1">
        <v>1</v>
      </c>
    </row>
    <row r="1269" spans="2:4" x14ac:dyDescent="0.3">
      <c r="B1269" s="1">
        <v>669120</v>
      </c>
      <c r="C1269" s="1">
        <v>6.3764586229808629E-5</v>
      </c>
      <c r="D1269" s="1">
        <v>1</v>
      </c>
    </row>
    <row r="1270" spans="2:4" x14ac:dyDescent="0.3">
      <c r="B1270" s="1">
        <v>669476</v>
      </c>
      <c r="C1270" s="1">
        <v>1.007361934171058E-4</v>
      </c>
      <c r="D1270" s="1">
        <v>3</v>
      </c>
    </row>
    <row r="1271" spans="2:4" x14ac:dyDescent="0.3">
      <c r="B1271" s="1">
        <v>669508</v>
      </c>
      <c r="C1271" s="1">
        <v>5.5658514611423022E-5</v>
      </c>
      <c r="D1271" s="1">
        <v>0</v>
      </c>
    </row>
    <row r="1272" spans="2:4" x14ac:dyDescent="0.3">
      <c r="B1272" s="1">
        <v>670049</v>
      </c>
      <c r="C1272" s="1">
        <v>5.5658514611423022E-5</v>
      </c>
      <c r="D1272" s="1">
        <v>0</v>
      </c>
    </row>
    <row r="1273" spans="2:4" x14ac:dyDescent="0.3">
      <c r="B1273" s="1">
        <v>670293</v>
      </c>
      <c r="C1273" s="1">
        <v>6.280613160924986E-5</v>
      </c>
      <c r="D1273" s="1">
        <v>1</v>
      </c>
    </row>
    <row r="1274" spans="2:4" x14ac:dyDescent="0.3">
      <c r="B1274" s="1">
        <v>670340</v>
      </c>
      <c r="C1274" s="1">
        <v>5.5658514611423022E-5</v>
      </c>
      <c r="D1274" s="1">
        <v>0</v>
      </c>
    </row>
    <row r="1275" spans="2:4" x14ac:dyDescent="0.3">
      <c r="B1275" s="1">
        <v>670534</v>
      </c>
      <c r="C1275" s="1">
        <v>5.8016693219542503E-4</v>
      </c>
      <c r="D1275" s="1">
        <v>9</v>
      </c>
    </row>
    <row r="1276" spans="2:4" x14ac:dyDescent="0.3">
      <c r="B1276" s="1">
        <v>670796</v>
      </c>
      <c r="C1276" s="1">
        <v>5.7591649238020182E-5</v>
      </c>
      <c r="D1276" s="1">
        <v>1</v>
      </c>
    </row>
    <row r="1277" spans="2:4" x14ac:dyDescent="0.3">
      <c r="B1277" s="1">
        <v>671118</v>
      </c>
      <c r="C1277" s="1">
        <v>5.6295069953193888E-5</v>
      </c>
      <c r="D1277" s="1">
        <v>1</v>
      </c>
    </row>
    <row r="1278" spans="2:4" x14ac:dyDescent="0.3">
      <c r="B1278" s="1">
        <v>671147</v>
      </c>
      <c r="C1278" s="1">
        <v>1.3865993241779509E-4</v>
      </c>
      <c r="D1278" s="1">
        <v>5</v>
      </c>
    </row>
    <row r="1279" spans="2:4" x14ac:dyDescent="0.3">
      <c r="B1279" s="1">
        <v>671305</v>
      </c>
      <c r="C1279" s="1">
        <v>1.5369408356491479E-4</v>
      </c>
      <c r="D1279" s="1">
        <v>5</v>
      </c>
    </row>
    <row r="1280" spans="2:4" x14ac:dyDescent="0.3">
      <c r="B1280" s="1">
        <v>671470</v>
      </c>
      <c r="C1280" s="1">
        <v>3.3053238439606503E-5</v>
      </c>
      <c r="D1280" s="1">
        <v>0</v>
      </c>
    </row>
    <row r="1281" spans="2:4" x14ac:dyDescent="0.3">
      <c r="B1281" s="1">
        <v>671531</v>
      </c>
      <c r="C1281" s="1">
        <v>9.0984416601713747E-5</v>
      </c>
      <c r="D1281" s="1">
        <v>3</v>
      </c>
    </row>
    <row r="1282" spans="2:4" x14ac:dyDescent="0.3">
      <c r="B1282" s="1">
        <v>671642</v>
      </c>
      <c r="C1282" s="1">
        <v>5.2218896598787978E-5</v>
      </c>
      <c r="D1282" s="1">
        <v>0</v>
      </c>
    </row>
    <row r="1283" spans="2:4" x14ac:dyDescent="0.3">
      <c r="B1283" s="1">
        <v>672485</v>
      </c>
      <c r="C1283" s="1">
        <v>3.3053238439606503E-5</v>
      </c>
      <c r="D1283" s="1">
        <v>0</v>
      </c>
    </row>
    <row r="1284" spans="2:4" x14ac:dyDescent="0.3">
      <c r="B1284" s="1">
        <v>672532</v>
      </c>
      <c r="C1284" s="1">
        <v>3.3053238439606503E-5</v>
      </c>
      <c r="D1284" s="1">
        <v>0</v>
      </c>
    </row>
    <row r="1285" spans="2:4" x14ac:dyDescent="0.3">
      <c r="B1285" s="1">
        <v>672661</v>
      </c>
      <c r="C1285" s="1">
        <v>5.8657122281147167E-5</v>
      </c>
      <c r="D1285" s="1">
        <v>1</v>
      </c>
    </row>
    <row r="1286" spans="2:4" x14ac:dyDescent="0.3">
      <c r="B1286" s="1">
        <v>672908</v>
      </c>
      <c r="C1286" s="1">
        <v>5.3460989875020459E-5</v>
      </c>
      <c r="D1286" s="1">
        <v>0</v>
      </c>
    </row>
    <row r="1287" spans="2:4" x14ac:dyDescent="0.3">
      <c r="B1287" s="1">
        <v>672948</v>
      </c>
      <c r="C1287" s="1">
        <v>5.2218896598787978E-5</v>
      </c>
      <c r="D1287" s="1">
        <v>0</v>
      </c>
    </row>
    <row r="1288" spans="2:4" x14ac:dyDescent="0.3">
      <c r="B1288" s="1">
        <v>673425</v>
      </c>
      <c r="C1288" s="1">
        <v>3.3053238439606503E-5</v>
      </c>
      <c r="D1288" s="1">
        <v>0</v>
      </c>
    </row>
    <row r="1289" spans="2:4" x14ac:dyDescent="0.3">
      <c r="B1289" s="1">
        <v>673489</v>
      </c>
      <c r="C1289" s="1">
        <v>3.5633405786938972E-5</v>
      </c>
      <c r="D1289" s="1">
        <v>0</v>
      </c>
    </row>
    <row r="1290" spans="2:4" x14ac:dyDescent="0.3">
      <c r="B1290" s="1">
        <v>673550</v>
      </c>
      <c r="C1290" s="1">
        <v>1.489570364356041E-2</v>
      </c>
      <c r="D1290" s="1">
        <v>9</v>
      </c>
    </row>
    <row r="1291" spans="2:4" x14ac:dyDescent="0.3">
      <c r="B1291" s="1">
        <v>674059</v>
      </c>
      <c r="C1291" s="1">
        <v>5.1076040108455352E-5</v>
      </c>
      <c r="D1291" s="1">
        <v>0</v>
      </c>
    </row>
    <row r="1292" spans="2:4" x14ac:dyDescent="0.3">
      <c r="B1292" s="1">
        <v>674400</v>
      </c>
      <c r="C1292" s="1">
        <v>3.3053238439606503E-5</v>
      </c>
      <c r="D1292" s="1">
        <v>0</v>
      </c>
    </row>
    <row r="1293" spans="2:4" x14ac:dyDescent="0.3">
      <c r="B1293" s="1">
        <v>674648</v>
      </c>
      <c r="C1293" s="1">
        <v>3.5633405786938972E-5</v>
      </c>
      <c r="D1293" s="1">
        <v>0</v>
      </c>
    </row>
    <row r="1294" spans="2:4" x14ac:dyDescent="0.3">
      <c r="B1294" s="1">
        <v>675200</v>
      </c>
      <c r="C1294" s="1">
        <v>6.3764586229808629E-5</v>
      </c>
      <c r="D1294" s="1">
        <v>1</v>
      </c>
    </row>
    <row r="1295" spans="2:4" x14ac:dyDescent="0.3">
      <c r="B1295" s="1">
        <v>675433</v>
      </c>
      <c r="C1295" s="1">
        <v>3.5633405786938972E-5</v>
      </c>
      <c r="D1295" s="1">
        <v>0</v>
      </c>
    </row>
    <row r="1296" spans="2:4" x14ac:dyDescent="0.3">
      <c r="B1296" s="1">
        <v>675523</v>
      </c>
      <c r="C1296" s="1">
        <v>2.7573853731155401E-4</v>
      </c>
      <c r="D1296" s="1">
        <v>7</v>
      </c>
    </row>
    <row r="1297" spans="2:4" x14ac:dyDescent="0.3">
      <c r="B1297" s="1">
        <v>675849</v>
      </c>
      <c r="C1297" s="1">
        <v>5.4361582442652427E-5</v>
      </c>
      <c r="D1297" s="1">
        <v>0</v>
      </c>
    </row>
    <row r="1298" spans="2:4" x14ac:dyDescent="0.3">
      <c r="B1298" s="1">
        <v>676226</v>
      </c>
      <c r="C1298" s="1">
        <v>4.174209971097298E-5</v>
      </c>
      <c r="D1298" s="1">
        <v>0</v>
      </c>
    </row>
    <row r="1299" spans="2:4" x14ac:dyDescent="0.3">
      <c r="B1299" s="1">
        <v>676473</v>
      </c>
      <c r="C1299" s="1">
        <v>5.5658514611423022E-5</v>
      </c>
      <c r="D1299" s="1">
        <v>0</v>
      </c>
    </row>
    <row r="1300" spans="2:4" x14ac:dyDescent="0.3">
      <c r="B1300" s="1">
        <v>676638</v>
      </c>
      <c r="C1300" s="1">
        <v>0.97029018402099609</v>
      </c>
      <c r="D1300" s="1">
        <v>9</v>
      </c>
    </row>
    <row r="1301" spans="2:4" x14ac:dyDescent="0.3">
      <c r="B1301" s="1">
        <v>676671</v>
      </c>
      <c r="C1301" s="1">
        <v>8.7930508016142994E-5</v>
      </c>
      <c r="D1301" s="1">
        <v>2</v>
      </c>
    </row>
    <row r="1302" spans="2:4" x14ac:dyDescent="0.3">
      <c r="B1302" s="1">
        <v>677076</v>
      </c>
      <c r="C1302" s="1">
        <v>4.5000502723269158E-5</v>
      </c>
      <c r="D1302" s="1">
        <v>0</v>
      </c>
    </row>
    <row r="1303" spans="2:4" x14ac:dyDescent="0.3">
      <c r="B1303" s="1">
        <v>677915</v>
      </c>
      <c r="C1303" s="1">
        <v>1.007361934171058E-4</v>
      </c>
      <c r="D1303" s="1">
        <v>3</v>
      </c>
    </row>
    <row r="1304" spans="2:4" x14ac:dyDescent="0.3">
      <c r="B1304" s="1">
        <v>678292</v>
      </c>
      <c r="C1304" s="1">
        <v>6.3764586229808629E-5</v>
      </c>
      <c r="D1304" s="1">
        <v>1</v>
      </c>
    </row>
    <row r="1305" spans="2:4" x14ac:dyDescent="0.3">
      <c r="B1305" s="1">
        <v>678801</v>
      </c>
      <c r="C1305" s="1">
        <v>6.3764586229808629E-5</v>
      </c>
      <c r="D1305" s="1">
        <v>1</v>
      </c>
    </row>
    <row r="1306" spans="2:4" x14ac:dyDescent="0.3">
      <c r="B1306" s="1">
        <v>678851</v>
      </c>
      <c r="C1306" s="1">
        <v>5.2431107178563252E-5</v>
      </c>
      <c r="D1306" s="1">
        <v>0</v>
      </c>
    </row>
    <row r="1307" spans="2:4" x14ac:dyDescent="0.3">
      <c r="B1307" s="1">
        <v>679429</v>
      </c>
      <c r="C1307" s="1">
        <v>5.5658514611423022E-5</v>
      </c>
      <c r="D1307" s="1">
        <v>0</v>
      </c>
    </row>
    <row r="1308" spans="2:4" x14ac:dyDescent="0.3">
      <c r="B1308" s="1">
        <v>679601</v>
      </c>
      <c r="C1308" s="1">
        <v>6.3764586229808629E-5</v>
      </c>
      <c r="D1308" s="1">
        <v>1</v>
      </c>
    </row>
    <row r="1309" spans="2:4" x14ac:dyDescent="0.3">
      <c r="B1309" s="1">
        <v>679623</v>
      </c>
      <c r="C1309" s="1">
        <v>1.007361934171058E-4</v>
      </c>
      <c r="D1309" s="1">
        <v>3</v>
      </c>
    </row>
    <row r="1310" spans="2:4" x14ac:dyDescent="0.3">
      <c r="B1310" s="1">
        <v>679802</v>
      </c>
      <c r="C1310" s="1">
        <v>1.022236028802581E-4</v>
      </c>
      <c r="D1310" s="1">
        <v>3</v>
      </c>
    </row>
    <row r="1311" spans="2:4" x14ac:dyDescent="0.3">
      <c r="B1311" s="1">
        <v>680383</v>
      </c>
      <c r="C1311" s="1">
        <v>1.0416593431727959E-4</v>
      </c>
      <c r="D1311" s="1">
        <v>4</v>
      </c>
    </row>
    <row r="1312" spans="2:4" x14ac:dyDescent="0.3">
      <c r="B1312" s="1">
        <v>680451</v>
      </c>
      <c r="C1312" s="1">
        <v>2.7573853731155401E-4</v>
      </c>
      <c r="D1312" s="1">
        <v>7</v>
      </c>
    </row>
    <row r="1313" spans="2:4" x14ac:dyDescent="0.3">
      <c r="B1313" s="1">
        <v>680458</v>
      </c>
      <c r="C1313" s="1">
        <v>2.8282409766688937E-4</v>
      </c>
      <c r="D1313" s="1">
        <v>7</v>
      </c>
    </row>
    <row r="1314" spans="2:4" x14ac:dyDescent="0.3">
      <c r="B1314" s="1">
        <v>680738</v>
      </c>
      <c r="C1314" s="1">
        <v>5.7553599617676809E-5</v>
      </c>
      <c r="D1314" s="1">
        <v>1</v>
      </c>
    </row>
    <row r="1315" spans="2:4" x14ac:dyDescent="0.3">
      <c r="B1315" s="1">
        <v>680752</v>
      </c>
      <c r="C1315" s="1">
        <v>1.178012025775388E-4</v>
      </c>
      <c r="D1315" s="1">
        <v>4</v>
      </c>
    </row>
    <row r="1316" spans="2:4" x14ac:dyDescent="0.3">
      <c r="B1316" s="1">
        <v>681272</v>
      </c>
      <c r="C1316" s="1">
        <v>1.007361934171058E-4</v>
      </c>
      <c r="D1316" s="1">
        <v>3</v>
      </c>
    </row>
    <row r="1317" spans="2:4" x14ac:dyDescent="0.3">
      <c r="B1317" s="1">
        <v>681402</v>
      </c>
      <c r="C1317" s="1">
        <v>5.5658514611423022E-5</v>
      </c>
      <c r="D1317" s="1">
        <v>0</v>
      </c>
    </row>
    <row r="1318" spans="2:4" x14ac:dyDescent="0.3">
      <c r="B1318" s="1">
        <v>682015</v>
      </c>
      <c r="C1318" s="1">
        <v>5.5658514611423022E-5</v>
      </c>
      <c r="D1318" s="1">
        <v>0</v>
      </c>
    </row>
    <row r="1319" spans="2:4" x14ac:dyDescent="0.3">
      <c r="B1319" s="1">
        <v>682026</v>
      </c>
      <c r="C1319" s="1">
        <v>1.0416593431727959E-4</v>
      </c>
      <c r="D1319" s="1">
        <v>4</v>
      </c>
    </row>
    <row r="1320" spans="2:4" x14ac:dyDescent="0.3">
      <c r="B1320" s="1">
        <v>682696</v>
      </c>
      <c r="C1320" s="1">
        <v>1.0741263395175341E-4</v>
      </c>
      <c r="D1320" s="1">
        <v>4</v>
      </c>
    </row>
    <row r="1321" spans="2:4" x14ac:dyDescent="0.3">
      <c r="B1321" s="1">
        <v>682847</v>
      </c>
      <c r="C1321" s="1">
        <v>1.007361934171058E-4</v>
      </c>
      <c r="D1321" s="1">
        <v>3</v>
      </c>
    </row>
    <row r="1322" spans="2:4" x14ac:dyDescent="0.3">
      <c r="B1322" s="1">
        <v>683181</v>
      </c>
      <c r="C1322" s="1">
        <v>7.8887664130888879E-5</v>
      </c>
      <c r="D1322" s="1">
        <v>2</v>
      </c>
    </row>
    <row r="1323" spans="2:4" x14ac:dyDescent="0.3">
      <c r="B1323" s="1">
        <v>683220</v>
      </c>
      <c r="C1323" s="1">
        <v>1.190036127809435E-4</v>
      </c>
      <c r="D1323" s="1">
        <v>4</v>
      </c>
    </row>
    <row r="1324" spans="2:4" x14ac:dyDescent="0.3">
      <c r="B1324" s="1">
        <v>684429</v>
      </c>
      <c r="C1324" s="1">
        <v>1.007361934171058E-4</v>
      </c>
      <c r="D1324" s="1">
        <v>3</v>
      </c>
    </row>
    <row r="1325" spans="2:4" x14ac:dyDescent="0.3">
      <c r="B1325" s="1">
        <v>684511</v>
      </c>
      <c r="C1325" s="1">
        <v>1.922885567182675E-4</v>
      </c>
      <c r="D1325" s="1">
        <v>6</v>
      </c>
    </row>
    <row r="1326" spans="2:4" x14ac:dyDescent="0.3">
      <c r="B1326" s="1">
        <v>684572</v>
      </c>
      <c r="C1326" s="1">
        <v>1.038760019582696E-4</v>
      </c>
      <c r="D1326" s="1">
        <v>4</v>
      </c>
    </row>
    <row r="1327" spans="2:4" x14ac:dyDescent="0.3">
      <c r="B1327" s="1">
        <v>685092</v>
      </c>
      <c r="C1327" s="1">
        <v>9.0924309915862978E-5</v>
      </c>
      <c r="D1327" s="1">
        <v>3</v>
      </c>
    </row>
    <row r="1328" spans="2:4" x14ac:dyDescent="0.3">
      <c r="B1328" s="1">
        <v>685121</v>
      </c>
      <c r="C1328" s="1">
        <v>1.190036127809435E-4</v>
      </c>
      <c r="D1328" s="1">
        <v>4</v>
      </c>
    </row>
    <row r="1329" spans="2:4" x14ac:dyDescent="0.3">
      <c r="B1329" s="1">
        <v>685128</v>
      </c>
      <c r="C1329" s="1">
        <v>9.0984416601713747E-5</v>
      </c>
      <c r="D1329" s="1">
        <v>3</v>
      </c>
    </row>
    <row r="1330" spans="2:4" x14ac:dyDescent="0.3">
      <c r="B1330" s="1">
        <v>685487</v>
      </c>
      <c r="C1330" s="1">
        <v>2.8809098876081412E-4</v>
      </c>
      <c r="D1330" s="1">
        <v>7</v>
      </c>
    </row>
    <row r="1331" spans="2:4" x14ac:dyDescent="0.3">
      <c r="B1331" s="1">
        <v>686158</v>
      </c>
      <c r="C1331" s="1">
        <v>7.3366347351111472E-5</v>
      </c>
      <c r="D1331" s="1">
        <v>2</v>
      </c>
    </row>
    <row r="1332" spans="2:4" x14ac:dyDescent="0.3">
      <c r="B1332" s="1">
        <v>686524</v>
      </c>
      <c r="C1332" s="1">
        <v>1.5851842181291431E-4</v>
      </c>
      <c r="D1332" s="1">
        <v>5</v>
      </c>
    </row>
    <row r="1333" spans="2:4" x14ac:dyDescent="0.3">
      <c r="B1333" s="1">
        <v>686735</v>
      </c>
      <c r="C1333" s="1">
        <v>6.5935659222304821E-5</v>
      </c>
      <c r="D1333" s="1">
        <v>1</v>
      </c>
    </row>
    <row r="1334" spans="2:4" x14ac:dyDescent="0.3">
      <c r="B1334" s="1">
        <v>687011</v>
      </c>
      <c r="C1334" s="1">
        <v>1.0741263395175341E-4</v>
      </c>
      <c r="D1334" s="1">
        <v>4</v>
      </c>
    </row>
    <row r="1335" spans="2:4" x14ac:dyDescent="0.3">
      <c r="B1335" s="1">
        <v>687112</v>
      </c>
      <c r="C1335" s="1">
        <v>5.7553599617676809E-5</v>
      </c>
      <c r="D1335" s="1">
        <v>1</v>
      </c>
    </row>
    <row r="1336" spans="2:4" x14ac:dyDescent="0.3">
      <c r="B1336" s="1">
        <v>687148</v>
      </c>
      <c r="C1336" s="1">
        <v>1.2675831385422501E-4</v>
      </c>
      <c r="D1336" s="1">
        <v>5</v>
      </c>
    </row>
    <row r="1337" spans="2:4" x14ac:dyDescent="0.3">
      <c r="B1337" s="1">
        <v>687377</v>
      </c>
      <c r="C1337" s="1">
        <v>1.0741263395175341E-4</v>
      </c>
      <c r="D1337" s="1">
        <v>4</v>
      </c>
    </row>
    <row r="1338" spans="2:4" x14ac:dyDescent="0.3">
      <c r="B1338" s="1">
        <v>687618</v>
      </c>
      <c r="C1338" s="1">
        <v>5.7553599617676809E-5</v>
      </c>
      <c r="D1338" s="1">
        <v>1</v>
      </c>
    </row>
    <row r="1339" spans="2:4" x14ac:dyDescent="0.3">
      <c r="B1339" s="1">
        <v>688894</v>
      </c>
      <c r="C1339" s="1">
        <v>5.7553599617676809E-5</v>
      </c>
      <c r="D1339" s="1">
        <v>1</v>
      </c>
    </row>
    <row r="1340" spans="2:4" x14ac:dyDescent="0.3">
      <c r="B1340" s="1">
        <v>689454</v>
      </c>
      <c r="C1340" s="1">
        <v>1.0416593431727959E-4</v>
      </c>
      <c r="D1340" s="1">
        <v>4</v>
      </c>
    </row>
    <row r="1341" spans="2:4" x14ac:dyDescent="0.3">
      <c r="B1341" s="1">
        <v>689483</v>
      </c>
      <c r="C1341" s="1">
        <v>5.5658514611423022E-5</v>
      </c>
      <c r="D1341" s="1">
        <v>0</v>
      </c>
    </row>
    <row r="1342" spans="2:4" x14ac:dyDescent="0.3">
      <c r="B1342" s="1">
        <v>690559</v>
      </c>
      <c r="C1342" s="1">
        <v>1.0700198617996651E-4</v>
      </c>
      <c r="D1342" s="1">
        <v>4</v>
      </c>
    </row>
    <row r="1343" spans="2:4" x14ac:dyDescent="0.3">
      <c r="B1343" s="1">
        <v>691635</v>
      </c>
      <c r="C1343" s="1">
        <v>5.7553599617676809E-5</v>
      </c>
      <c r="D1343" s="1">
        <v>1</v>
      </c>
    </row>
    <row r="1344" spans="2:4" x14ac:dyDescent="0.3">
      <c r="B1344" s="1">
        <v>691979</v>
      </c>
      <c r="C1344" s="1">
        <v>5.9115310432389379E-4</v>
      </c>
      <c r="D1344" s="1">
        <v>9</v>
      </c>
    </row>
    <row r="1345" spans="2:4" x14ac:dyDescent="0.3">
      <c r="B1345" s="1">
        <v>692248</v>
      </c>
      <c r="C1345" s="1">
        <v>6.5683561842888594E-5</v>
      </c>
      <c r="D1345" s="1">
        <v>1</v>
      </c>
    </row>
    <row r="1346" spans="2:4" x14ac:dyDescent="0.3">
      <c r="B1346" s="1">
        <v>692374</v>
      </c>
      <c r="C1346" s="1">
        <v>3.0617538141086698E-4</v>
      </c>
      <c r="D1346" s="1">
        <v>8</v>
      </c>
    </row>
    <row r="1347" spans="2:4" x14ac:dyDescent="0.3">
      <c r="B1347" s="1">
        <v>692406</v>
      </c>
      <c r="C1347" s="1">
        <v>1.2362387496978039E-4</v>
      </c>
      <c r="D1347" s="1">
        <v>4</v>
      </c>
    </row>
    <row r="1348" spans="2:4" x14ac:dyDescent="0.3">
      <c r="B1348" s="1">
        <v>692442</v>
      </c>
      <c r="C1348" s="1">
        <v>1.2305522977840161E-4</v>
      </c>
      <c r="D1348" s="1">
        <v>4</v>
      </c>
    </row>
    <row r="1349" spans="2:4" x14ac:dyDescent="0.3">
      <c r="B1349" s="1">
        <v>692470</v>
      </c>
      <c r="C1349" s="1">
        <v>8.4394909208640456E-5</v>
      </c>
      <c r="D1349" s="1">
        <v>2</v>
      </c>
    </row>
    <row r="1350" spans="2:4" x14ac:dyDescent="0.3">
      <c r="B1350" s="1">
        <v>692772</v>
      </c>
      <c r="C1350" s="1">
        <v>1.9711715867742899E-4</v>
      </c>
      <c r="D1350" s="1">
        <v>6</v>
      </c>
    </row>
    <row r="1351" spans="2:4" x14ac:dyDescent="0.3">
      <c r="B1351" s="1">
        <v>693073</v>
      </c>
      <c r="C1351" s="1">
        <v>7.5312098488211632E-5</v>
      </c>
      <c r="D1351" s="1">
        <v>2</v>
      </c>
    </row>
    <row r="1352" spans="2:4" x14ac:dyDescent="0.3">
      <c r="B1352" s="1">
        <v>693098</v>
      </c>
      <c r="C1352" s="1">
        <v>1.135032362071797E-4</v>
      </c>
      <c r="D1352" s="1">
        <v>4</v>
      </c>
    </row>
    <row r="1353" spans="2:4" x14ac:dyDescent="0.3">
      <c r="B1353" s="1">
        <v>693801</v>
      </c>
      <c r="C1353" s="1">
        <v>6.6075139329768717E-5</v>
      </c>
      <c r="D1353" s="1">
        <v>1</v>
      </c>
    </row>
    <row r="1354" spans="2:4" x14ac:dyDescent="0.3">
      <c r="B1354" s="1">
        <v>693823</v>
      </c>
      <c r="C1354" s="1">
        <v>1.3272794603835791E-4</v>
      </c>
      <c r="D1354" s="1">
        <v>5</v>
      </c>
    </row>
    <row r="1355" spans="2:4" x14ac:dyDescent="0.3">
      <c r="B1355" s="1">
        <v>693919</v>
      </c>
      <c r="C1355" s="1">
        <v>1.4679126616101709E-4</v>
      </c>
      <c r="D1355" s="1">
        <v>5</v>
      </c>
    </row>
    <row r="1356" spans="2:4" x14ac:dyDescent="0.3">
      <c r="B1356" s="1">
        <v>694389</v>
      </c>
      <c r="C1356" s="1">
        <v>3.6783720133826142E-4</v>
      </c>
      <c r="D1356" s="1">
        <v>8</v>
      </c>
    </row>
    <row r="1357" spans="2:4" x14ac:dyDescent="0.3">
      <c r="B1357" s="1">
        <v>694658</v>
      </c>
      <c r="C1357" s="1">
        <v>8.2831946201622486E-5</v>
      </c>
      <c r="D1357" s="1">
        <v>2</v>
      </c>
    </row>
    <row r="1358" spans="2:4" x14ac:dyDescent="0.3">
      <c r="B1358" s="1">
        <v>695372</v>
      </c>
      <c r="C1358" s="1">
        <v>8.7930508016142994E-5</v>
      </c>
      <c r="D1358" s="1">
        <v>2</v>
      </c>
    </row>
    <row r="1359" spans="2:4" x14ac:dyDescent="0.3">
      <c r="B1359" s="1">
        <v>695379</v>
      </c>
      <c r="C1359" s="1">
        <v>1.190036127809435E-4</v>
      </c>
      <c r="D1359" s="1">
        <v>4</v>
      </c>
    </row>
    <row r="1360" spans="2:4" x14ac:dyDescent="0.3">
      <c r="B1360" s="1">
        <v>695756</v>
      </c>
      <c r="C1360" s="1">
        <v>1.190036127809435E-4</v>
      </c>
      <c r="D1360" s="1">
        <v>4</v>
      </c>
    </row>
    <row r="1361" spans="2:4" x14ac:dyDescent="0.3">
      <c r="B1361" s="1">
        <v>696186</v>
      </c>
      <c r="C1361" s="1">
        <v>1.2716569472104311E-4</v>
      </c>
      <c r="D1361" s="1">
        <v>5</v>
      </c>
    </row>
    <row r="1362" spans="2:4" x14ac:dyDescent="0.3">
      <c r="B1362" s="1">
        <v>696373</v>
      </c>
      <c r="C1362" s="1">
        <v>1.190036127809435E-4</v>
      </c>
      <c r="D1362" s="1">
        <v>4</v>
      </c>
    </row>
    <row r="1363" spans="2:4" x14ac:dyDescent="0.3">
      <c r="B1363" s="1">
        <v>696592</v>
      </c>
      <c r="C1363" s="1">
        <v>2.8695829678326851E-4</v>
      </c>
      <c r="D1363" s="1">
        <v>7</v>
      </c>
    </row>
    <row r="1364" spans="2:4" x14ac:dyDescent="0.3">
      <c r="B1364" s="1">
        <v>696749</v>
      </c>
      <c r="C1364" s="1">
        <v>1.44241435918957E-4</v>
      </c>
      <c r="D1364" s="1">
        <v>5</v>
      </c>
    </row>
    <row r="1365" spans="2:4" x14ac:dyDescent="0.3">
      <c r="B1365" s="1">
        <v>696947</v>
      </c>
      <c r="C1365" s="1">
        <v>8.7930508016142994E-5</v>
      </c>
      <c r="D1365" s="1">
        <v>2</v>
      </c>
    </row>
    <row r="1366" spans="2:4" x14ac:dyDescent="0.3">
      <c r="B1366" s="1">
        <v>697316</v>
      </c>
      <c r="C1366" s="1">
        <v>1.9711715867742899E-4</v>
      </c>
      <c r="D1366" s="1">
        <v>6</v>
      </c>
    </row>
    <row r="1367" spans="2:4" x14ac:dyDescent="0.3">
      <c r="B1367" s="1">
        <v>697765</v>
      </c>
      <c r="C1367" s="1">
        <v>6.3764586229808629E-5</v>
      </c>
      <c r="D1367" s="1">
        <v>1</v>
      </c>
    </row>
    <row r="1368" spans="2:4" x14ac:dyDescent="0.3">
      <c r="B1368" s="1">
        <v>697768</v>
      </c>
      <c r="C1368" s="1">
        <v>6.3764586229808629E-5</v>
      </c>
      <c r="D1368" s="1">
        <v>1</v>
      </c>
    </row>
    <row r="1369" spans="2:4" x14ac:dyDescent="0.3">
      <c r="B1369" s="1">
        <v>698973</v>
      </c>
      <c r="C1369" s="1">
        <v>1.5369408356491479E-4</v>
      </c>
      <c r="D1369" s="1">
        <v>5</v>
      </c>
    </row>
    <row r="1370" spans="2:4" x14ac:dyDescent="0.3">
      <c r="B1370" s="1">
        <v>699744</v>
      </c>
      <c r="C1370" s="1">
        <v>6.3764586229808629E-5</v>
      </c>
      <c r="D1370" s="1">
        <v>1</v>
      </c>
    </row>
    <row r="1371" spans="2:4" x14ac:dyDescent="0.3">
      <c r="B1371" s="1">
        <v>699942</v>
      </c>
      <c r="C1371" s="1">
        <v>5.5658514611423022E-5</v>
      </c>
      <c r="D1371" s="1">
        <v>0</v>
      </c>
    </row>
    <row r="1372" spans="2:4" x14ac:dyDescent="0.3">
      <c r="B1372" s="1">
        <v>700178</v>
      </c>
      <c r="C1372" s="1">
        <v>6.3764586229808629E-5</v>
      </c>
      <c r="D1372" s="1">
        <v>1</v>
      </c>
    </row>
    <row r="1373" spans="2:4" x14ac:dyDescent="0.3">
      <c r="B1373" s="1">
        <v>700476</v>
      </c>
      <c r="C1373" s="1">
        <v>6.3764586229808629E-5</v>
      </c>
      <c r="D1373" s="1">
        <v>1</v>
      </c>
    </row>
    <row r="1374" spans="2:4" x14ac:dyDescent="0.3">
      <c r="B1374" s="1">
        <v>700917</v>
      </c>
      <c r="C1374" s="1">
        <v>6.3764586229808629E-5</v>
      </c>
      <c r="D1374" s="1">
        <v>1</v>
      </c>
    </row>
    <row r="1375" spans="2:4" x14ac:dyDescent="0.3">
      <c r="B1375" s="1">
        <v>701258</v>
      </c>
      <c r="C1375" s="1">
        <v>1.038760019582696E-4</v>
      </c>
      <c r="D1375" s="1">
        <v>4</v>
      </c>
    </row>
    <row r="1376" spans="2:4" x14ac:dyDescent="0.3">
      <c r="B1376" s="1">
        <v>701366</v>
      </c>
      <c r="C1376" s="1">
        <v>1.3587196008302269E-4</v>
      </c>
      <c r="D1376" s="1">
        <v>5</v>
      </c>
    </row>
    <row r="1377" spans="2:4" x14ac:dyDescent="0.3">
      <c r="B1377" s="1">
        <v>701384</v>
      </c>
      <c r="C1377" s="1">
        <v>6.3764586229808629E-5</v>
      </c>
      <c r="D1377" s="1">
        <v>1</v>
      </c>
    </row>
    <row r="1378" spans="2:4" x14ac:dyDescent="0.3">
      <c r="B1378" s="1">
        <v>701782</v>
      </c>
      <c r="C1378" s="1">
        <v>5.2431107178563252E-5</v>
      </c>
      <c r="D1378" s="1">
        <v>0</v>
      </c>
    </row>
    <row r="1379" spans="2:4" x14ac:dyDescent="0.3">
      <c r="B1379" s="1">
        <v>702065</v>
      </c>
      <c r="C1379" s="1">
        <v>8.2831946201622486E-5</v>
      </c>
      <c r="D1379" s="1">
        <v>2</v>
      </c>
    </row>
    <row r="1380" spans="2:4" x14ac:dyDescent="0.3">
      <c r="B1380" s="1">
        <v>702087</v>
      </c>
      <c r="C1380" s="1">
        <v>1.7723893688525999E-4</v>
      </c>
      <c r="D1380" s="1">
        <v>6</v>
      </c>
    </row>
    <row r="1381" spans="2:4" x14ac:dyDescent="0.3">
      <c r="B1381" s="1">
        <v>702097</v>
      </c>
      <c r="C1381" s="1">
        <v>6.7919965658802539E-5</v>
      </c>
      <c r="D1381" s="1">
        <v>2</v>
      </c>
    </row>
    <row r="1382" spans="2:4" x14ac:dyDescent="0.3">
      <c r="B1382" s="1">
        <v>702359</v>
      </c>
      <c r="C1382" s="1">
        <v>1.2418473488651219E-4</v>
      </c>
      <c r="D1382" s="1">
        <v>5</v>
      </c>
    </row>
    <row r="1383" spans="2:4" x14ac:dyDescent="0.3">
      <c r="B1383" s="1">
        <v>702653</v>
      </c>
      <c r="C1383" s="1">
        <v>1.4195825497154149E-4</v>
      </c>
      <c r="D1383" s="1">
        <v>5</v>
      </c>
    </row>
    <row r="1384" spans="2:4" x14ac:dyDescent="0.3">
      <c r="B1384" s="1">
        <v>702671</v>
      </c>
      <c r="C1384" s="1">
        <v>5.5658514611423022E-5</v>
      </c>
      <c r="D1384" s="1">
        <v>0</v>
      </c>
    </row>
    <row r="1385" spans="2:4" x14ac:dyDescent="0.3">
      <c r="B1385" s="1">
        <v>703851</v>
      </c>
      <c r="C1385" s="1">
        <v>1.007361934171058E-4</v>
      </c>
      <c r="D1385" s="1">
        <v>3</v>
      </c>
    </row>
    <row r="1386" spans="2:4" x14ac:dyDescent="0.3">
      <c r="B1386" s="1">
        <v>704199</v>
      </c>
      <c r="C1386" s="1">
        <v>5.5658514611423022E-5</v>
      </c>
      <c r="D1386" s="1">
        <v>0</v>
      </c>
    </row>
    <row r="1387" spans="2:4" x14ac:dyDescent="0.3">
      <c r="B1387" s="1">
        <v>704529</v>
      </c>
      <c r="C1387" s="1">
        <v>1.007361934171058E-4</v>
      </c>
      <c r="D1387" s="1">
        <v>3</v>
      </c>
    </row>
    <row r="1388" spans="2:4" x14ac:dyDescent="0.3">
      <c r="B1388" s="1">
        <v>704655</v>
      </c>
      <c r="C1388" s="1">
        <v>1.007361934171058E-4</v>
      </c>
      <c r="D1388" s="1">
        <v>3</v>
      </c>
    </row>
    <row r="1389" spans="2:4" x14ac:dyDescent="0.3">
      <c r="B1389" s="1">
        <v>704920</v>
      </c>
      <c r="C1389" s="1">
        <v>6.3764586229808629E-5</v>
      </c>
      <c r="D1389" s="1">
        <v>1</v>
      </c>
    </row>
    <row r="1390" spans="2:4" x14ac:dyDescent="0.3">
      <c r="B1390" s="1">
        <v>705182</v>
      </c>
      <c r="C1390" s="1">
        <v>5.5658514611423022E-5</v>
      </c>
      <c r="D1390" s="1">
        <v>0</v>
      </c>
    </row>
    <row r="1391" spans="2:4" x14ac:dyDescent="0.3">
      <c r="B1391" s="1">
        <v>705211</v>
      </c>
      <c r="C1391" s="1">
        <v>7.8500597737729549E-5</v>
      </c>
      <c r="D1391" s="1">
        <v>2</v>
      </c>
    </row>
    <row r="1392" spans="2:4" x14ac:dyDescent="0.3">
      <c r="B1392" s="1">
        <v>705254</v>
      </c>
      <c r="C1392" s="1">
        <v>6.3764586229808629E-5</v>
      </c>
      <c r="D1392" s="1">
        <v>1</v>
      </c>
    </row>
    <row r="1393" spans="2:4" x14ac:dyDescent="0.3">
      <c r="B1393" s="1">
        <v>705290</v>
      </c>
      <c r="C1393" s="1">
        <v>1.6050985141191629E-4</v>
      </c>
      <c r="D1393" s="1">
        <v>5</v>
      </c>
    </row>
    <row r="1394" spans="2:4" x14ac:dyDescent="0.3">
      <c r="B1394" s="1">
        <v>705709</v>
      </c>
      <c r="C1394" s="1">
        <v>1.038760019582696E-4</v>
      </c>
      <c r="D1394" s="1">
        <v>4</v>
      </c>
    </row>
    <row r="1395" spans="2:4" x14ac:dyDescent="0.3">
      <c r="B1395" s="1">
        <v>705964</v>
      </c>
      <c r="C1395" s="1">
        <v>2.9690557857975358E-4</v>
      </c>
      <c r="D1395" s="1">
        <v>8</v>
      </c>
    </row>
    <row r="1396" spans="2:4" x14ac:dyDescent="0.3">
      <c r="B1396" s="1">
        <v>706140</v>
      </c>
      <c r="C1396" s="1">
        <v>9.3553004262503237E-5</v>
      </c>
      <c r="D1396" s="1">
        <v>3</v>
      </c>
    </row>
    <row r="1397" spans="2:4" x14ac:dyDescent="0.3">
      <c r="B1397" s="1">
        <v>706369</v>
      </c>
      <c r="C1397" s="1">
        <v>8.7930508016142994E-5</v>
      </c>
      <c r="D1397" s="1">
        <v>2</v>
      </c>
    </row>
    <row r="1398" spans="2:4" x14ac:dyDescent="0.3">
      <c r="B1398" s="1">
        <v>706653</v>
      </c>
      <c r="C1398" s="1">
        <v>6.3764586229808629E-5</v>
      </c>
      <c r="D1398" s="1">
        <v>1</v>
      </c>
    </row>
    <row r="1399" spans="2:4" x14ac:dyDescent="0.3">
      <c r="B1399" s="1">
        <v>706825</v>
      </c>
      <c r="C1399" s="1">
        <v>5.5658514611423022E-5</v>
      </c>
      <c r="D1399" s="1">
        <v>0</v>
      </c>
    </row>
    <row r="1400" spans="2:4" x14ac:dyDescent="0.3">
      <c r="B1400" s="1">
        <v>706954</v>
      </c>
      <c r="C1400" s="1">
        <v>1.6094463353510949E-4</v>
      </c>
      <c r="D1400" s="1">
        <v>5</v>
      </c>
    </row>
    <row r="1401" spans="2:4" x14ac:dyDescent="0.3">
      <c r="B1401" s="1">
        <v>707205</v>
      </c>
      <c r="C1401" s="1">
        <v>5.5658514611423022E-5</v>
      </c>
      <c r="D1401" s="1">
        <v>0</v>
      </c>
    </row>
    <row r="1402" spans="2:4" x14ac:dyDescent="0.3">
      <c r="B1402" s="1">
        <v>707829</v>
      </c>
      <c r="C1402" s="1">
        <v>1.038760019582696E-4</v>
      </c>
      <c r="D1402" s="1">
        <v>4</v>
      </c>
    </row>
    <row r="1403" spans="2:4" x14ac:dyDescent="0.3">
      <c r="B1403" s="1">
        <v>707843</v>
      </c>
      <c r="C1403" s="1">
        <v>6.3764586229808629E-5</v>
      </c>
      <c r="D1403" s="1">
        <v>1</v>
      </c>
    </row>
    <row r="1404" spans="2:4" x14ac:dyDescent="0.3">
      <c r="B1404" s="1">
        <v>708066</v>
      </c>
      <c r="C1404" s="1">
        <v>5.5658514611423022E-5</v>
      </c>
      <c r="D1404" s="1">
        <v>0</v>
      </c>
    </row>
    <row r="1405" spans="2:4" x14ac:dyDescent="0.3">
      <c r="B1405" s="1">
        <v>708320</v>
      </c>
      <c r="C1405" s="1">
        <v>7.9649005783721805E-5</v>
      </c>
      <c r="D1405" s="1">
        <v>2</v>
      </c>
    </row>
    <row r="1406" spans="2:4" x14ac:dyDescent="0.3">
      <c r="B1406" s="1">
        <v>708392</v>
      </c>
      <c r="C1406" s="1">
        <v>6.3764586229808629E-5</v>
      </c>
      <c r="D1406" s="1">
        <v>1</v>
      </c>
    </row>
    <row r="1407" spans="2:4" x14ac:dyDescent="0.3">
      <c r="B1407" s="1">
        <v>708647</v>
      </c>
      <c r="C1407" s="1">
        <v>2.5048581301234663E-4</v>
      </c>
      <c r="D1407" s="1">
        <v>7</v>
      </c>
    </row>
    <row r="1408" spans="2:4" x14ac:dyDescent="0.3">
      <c r="B1408" s="1">
        <v>708697</v>
      </c>
      <c r="C1408" s="1">
        <v>8.7930508016142994E-5</v>
      </c>
      <c r="D1408" s="1">
        <v>2</v>
      </c>
    </row>
    <row r="1409" spans="2:4" x14ac:dyDescent="0.3">
      <c r="B1409" s="1">
        <v>708823</v>
      </c>
      <c r="C1409" s="1">
        <v>9.4728900876361877E-5</v>
      </c>
      <c r="D1409" s="1">
        <v>3</v>
      </c>
    </row>
    <row r="1410" spans="2:4" x14ac:dyDescent="0.3">
      <c r="B1410" s="1">
        <v>708901</v>
      </c>
      <c r="C1410" s="1">
        <v>5.5658514611423022E-5</v>
      </c>
      <c r="D1410" s="1">
        <v>0</v>
      </c>
    </row>
    <row r="1411" spans="2:4" x14ac:dyDescent="0.3">
      <c r="B1411" s="1">
        <v>709687</v>
      </c>
      <c r="C1411" s="1">
        <v>5.2431107178563252E-5</v>
      </c>
      <c r="D1411" s="1">
        <v>0</v>
      </c>
    </row>
    <row r="1412" spans="2:4" x14ac:dyDescent="0.3">
      <c r="B1412" s="1">
        <v>709708</v>
      </c>
      <c r="C1412" s="1">
        <v>6.1021306464681402E-5</v>
      </c>
      <c r="D1412" s="1">
        <v>1</v>
      </c>
    </row>
    <row r="1413" spans="2:4" x14ac:dyDescent="0.3">
      <c r="B1413" s="1">
        <v>710024</v>
      </c>
      <c r="C1413" s="1">
        <v>5.5658514611423022E-5</v>
      </c>
      <c r="D1413" s="1">
        <v>0</v>
      </c>
    </row>
    <row r="1414" spans="2:4" x14ac:dyDescent="0.3">
      <c r="B1414" s="1">
        <v>710218</v>
      </c>
      <c r="C1414" s="1">
        <v>3.8803751522209502E-5</v>
      </c>
      <c r="D1414" s="1">
        <v>0</v>
      </c>
    </row>
    <row r="1415" spans="2:4" x14ac:dyDescent="0.3">
      <c r="B1415" s="1">
        <v>710336</v>
      </c>
      <c r="C1415" s="1">
        <v>3.8803751522209502E-5</v>
      </c>
      <c r="D1415" s="1">
        <v>0</v>
      </c>
    </row>
    <row r="1416" spans="2:4" x14ac:dyDescent="0.3">
      <c r="B1416" s="1">
        <v>710447</v>
      </c>
      <c r="C1416" s="1">
        <v>4.4455224269768223E-5</v>
      </c>
      <c r="D1416" s="1">
        <v>0</v>
      </c>
    </row>
    <row r="1417" spans="2:4" x14ac:dyDescent="0.3">
      <c r="B1417" s="1">
        <v>710899</v>
      </c>
      <c r="C1417" s="1">
        <v>4.0460683521814639E-4</v>
      </c>
      <c r="D1417" s="1">
        <v>8</v>
      </c>
    </row>
    <row r="1418" spans="2:4" x14ac:dyDescent="0.3">
      <c r="B1418" s="1">
        <v>710960</v>
      </c>
      <c r="C1418" s="1">
        <v>3.8803751522209502E-5</v>
      </c>
      <c r="D1418" s="1">
        <v>0</v>
      </c>
    </row>
    <row r="1419" spans="2:4" x14ac:dyDescent="0.3">
      <c r="B1419" s="1">
        <v>711247</v>
      </c>
      <c r="C1419" s="1">
        <v>3.5847918479703372E-4</v>
      </c>
      <c r="D1419" s="1">
        <v>8</v>
      </c>
    </row>
    <row r="1420" spans="2:4" x14ac:dyDescent="0.3">
      <c r="B1420" s="1">
        <v>711272</v>
      </c>
      <c r="C1420" s="1">
        <v>9.3553004262503237E-5</v>
      </c>
      <c r="D1420" s="1">
        <v>3</v>
      </c>
    </row>
    <row r="1421" spans="2:4" x14ac:dyDescent="0.3">
      <c r="B1421" s="1">
        <v>711778</v>
      </c>
      <c r="C1421" s="1">
        <v>8.1660386058501899E-5</v>
      </c>
      <c r="D1421" s="1">
        <v>2</v>
      </c>
    </row>
    <row r="1422" spans="2:4" x14ac:dyDescent="0.3">
      <c r="B1422" s="1">
        <v>712772</v>
      </c>
      <c r="C1422" s="1">
        <v>6.3764586229808629E-5</v>
      </c>
      <c r="D1422" s="1">
        <v>1</v>
      </c>
    </row>
    <row r="1423" spans="2:4" x14ac:dyDescent="0.3">
      <c r="B1423" s="1">
        <v>712782</v>
      </c>
      <c r="C1423" s="1">
        <v>8.1660386058501899E-5</v>
      </c>
      <c r="D1423" s="1">
        <v>2</v>
      </c>
    </row>
    <row r="1424" spans="2:4" x14ac:dyDescent="0.3">
      <c r="B1424" s="1">
        <v>713073</v>
      </c>
      <c r="C1424" s="1">
        <v>6.3764586229808629E-5</v>
      </c>
      <c r="D1424" s="1">
        <v>1</v>
      </c>
    </row>
    <row r="1425" spans="2:4" x14ac:dyDescent="0.3">
      <c r="B1425" s="1">
        <v>713363</v>
      </c>
      <c r="C1425" s="1">
        <v>8.4117877122480422E-5</v>
      </c>
      <c r="D1425" s="1">
        <v>2</v>
      </c>
    </row>
    <row r="1426" spans="2:4" x14ac:dyDescent="0.3">
      <c r="B1426" s="1">
        <v>713568</v>
      </c>
      <c r="C1426" s="1">
        <v>6.3764586229808629E-5</v>
      </c>
      <c r="D1426" s="1">
        <v>1</v>
      </c>
    </row>
    <row r="1427" spans="2:4" x14ac:dyDescent="0.3">
      <c r="B1427" s="1">
        <v>713873</v>
      </c>
      <c r="C1427" s="1">
        <v>9.3553004262503237E-5</v>
      </c>
      <c r="D1427" s="1">
        <v>3</v>
      </c>
    </row>
    <row r="1428" spans="2:4" x14ac:dyDescent="0.3">
      <c r="B1428" s="1">
        <v>713955</v>
      </c>
      <c r="C1428" s="1">
        <v>5.5658514611423022E-5</v>
      </c>
      <c r="D1428" s="1">
        <v>0</v>
      </c>
    </row>
    <row r="1429" spans="2:4" x14ac:dyDescent="0.3">
      <c r="B1429" s="1">
        <v>714242</v>
      </c>
      <c r="C1429" s="1">
        <v>5.5658514611423022E-5</v>
      </c>
      <c r="D1429" s="1">
        <v>0</v>
      </c>
    </row>
    <row r="1430" spans="2:4" x14ac:dyDescent="0.3">
      <c r="B1430" s="1">
        <v>714751</v>
      </c>
      <c r="C1430" s="1">
        <v>1.038760019582696E-4</v>
      </c>
      <c r="D1430" s="1">
        <v>4</v>
      </c>
    </row>
    <row r="1431" spans="2:4" x14ac:dyDescent="0.3">
      <c r="B1431" s="1">
        <v>714848</v>
      </c>
      <c r="C1431" s="1">
        <v>3.3074815291911358E-4</v>
      </c>
      <c r="D1431" s="1">
        <v>8</v>
      </c>
    </row>
    <row r="1432" spans="2:4" x14ac:dyDescent="0.3">
      <c r="B1432" s="1">
        <v>714952</v>
      </c>
      <c r="C1432" s="1">
        <v>1.038760019582696E-4</v>
      </c>
      <c r="D1432" s="1">
        <v>4</v>
      </c>
    </row>
    <row r="1433" spans="2:4" x14ac:dyDescent="0.3">
      <c r="B1433" s="1">
        <v>715135</v>
      </c>
      <c r="C1433" s="1">
        <v>6.3764586229808629E-5</v>
      </c>
      <c r="D1433" s="1">
        <v>1</v>
      </c>
    </row>
    <row r="1434" spans="2:4" x14ac:dyDescent="0.3">
      <c r="B1434" s="1">
        <v>715221</v>
      </c>
      <c r="C1434" s="1">
        <v>9.3553004262503237E-5</v>
      </c>
      <c r="D1434" s="1">
        <v>3</v>
      </c>
    </row>
    <row r="1435" spans="2:4" x14ac:dyDescent="0.3">
      <c r="B1435" s="1">
        <v>715437</v>
      </c>
      <c r="C1435" s="1">
        <v>5.4696563893230632E-5</v>
      </c>
      <c r="D1435" s="1">
        <v>0</v>
      </c>
    </row>
    <row r="1436" spans="2:4" x14ac:dyDescent="0.3">
      <c r="B1436" s="1">
        <v>715512</v>
      </c>
      <c r="C1436" s="1">
        <v>8.7930508016142994E-5</v>
      </c>
      <c r="D1436" s="1">
        <v>2</v>
      </c>
    </row>
    <row r="1437" spans="2:4" x14ac:dyDescent="0.3">
      <c r="B1437" s="1">
        <v>716251</v>
      </c>
      <c r="C1437" s="1">
        <v>0.98857951164245605</v>
      </c>
      <c r="D1437" s="1">
        <v>9</v>
      </c>
    </row>
    <row r="1438" spans="2:4" x14ac:dyDescent="0.3">
      <c r="B1438" s="1">
        <v>716358</v>
      </c>
      <c r="C1438" s="1">
        <v>6.5683561842888594E-5</v>
      </c>
      <c r="D1438" s="1">
        <v>1</v>
      </c>
    </row>
    <row r="1439" spans="2:4" x14ac:dyDescent="0.3">
      <c r="B1439" s="1">
        <v>716394</v>
      </c>
      <c r="C1439" s="1">
        <v>6.3764586229808629E-5</v>
      </c>
      <c r="D1439" s="1">
        <v>1</v>
      </c>
    </row>
    <row r="1440" spans="2:4" x14ac:dyDescent="0.3">
      <c r="B1440" s="1">
        <v>716409</v>
      </c>
      <c r="C1440" s="1">
        <v>8.7930508016142994E-5</v>
      </c>
      <c r="D1440" s="1">
        <v>2</v>
      </c>
    </row>
    <row r="1441" spans="2:4" x14ac:dyDescent="0.3">
      <c r="B1441" s="1">
        <v>716419</v>
      </c>
      <c r="C1441" s="1">
        <v>3.8803751522209502E-5</v>
      </c>
      <c r="D1441" s="1">
        <v>0</v>
      </c>
    </row>
    <row r="1442" spans="2:4" x14ac:dyDescent="0.3">
      <c r="B1442" s="1">
        <v>716746</v>
      </c>
      <c r="C1442" s="1">
        <v>1.0748364002211019E-4</v>
      </c>
      <c r="D1442" s="1">
        <v>4</v>
      </c>
    </row>
    <row r="1443" spans="2:4" x14ac:dyDescent="0.3">
      <c r="B1443" s="1">
        <v>717377</v>
      </c>
      <c r="C1443" s="1">
        <v>7.0950627559795976E-5</v>
      </c>
      <c r="D1443" s="1">
        <v>2</v>
      </c>
    </row>
    <row r="1444" spans="2:4" x14ac:dyDescent="0.3">
      <c r="B1444" s="1">
        <v>717485</v>
      </c>
      <c r="C1444" s="1">
        <v>1.640604168642312E-4</v>
      </c>
      <c r="D1444" s="1">
        <v>5</v>
      </c>
    </row>
    <row r="1445" spans="2:4" x14ac:dyDescent="0.3">
      <c r="B1445" s="1">
        <v>717657</v>
      </c>
      <c r="C1445" s="1">
        <v>9.4347386038862169E-5</v>
      </c>
      <c r="D1445" s="1">
        <v>3</v>
      </c>
    </row>
    <row r="1446" spans="2:4" x14ac:dyDescent="0.3">
      <c r="B1446" s="1">
        <v>717868</v>
      </c>
      <c r="C1446" s="1">
        <v>5.5658514611423022E-5</v>
      </c>
      <c r="D1446" s="1">
        <v>0</v>
      </c>
    </row>
    <row r="1447" spans="2:4" x14ac:dyDescent="0.3">
      <c r="B1447" s="1">
        <v>718521</v>
      </c>
      <c r="C1447" s="1">
        <v>2.5515671586617827E-4</v>
      </c>
      <c r="D1447" s="1">
        <v>7</v>
      </c>
    </row>
    <row r="1448" spans="2:4" x14ac:dyDescent="0.3">
      <c r="B1448" s="1">
        <v>718618</v>
      </c>
      <c r="C1448" s="1">
        <v>6.3764586229808629E-5</v>
      </c>
      <c r="D1448" s="1">
        <v>1</v>
      </c>
    </row>
    <row r="1449" spans="2:4" x14ac:dyDescent="0.3">
      <c r="B1449" s="1">
        <v>718665</v>
      </c>
      <c r="C1449" s="1">
        <v>9.6368363301735371E-5</v>
      </c>
      <c r="D1449" s="1">
        <v>3</v>
      </c>
    </row>
    <row r="1450" spans="2:4" x14ac:dyDescent="0.3">
      <c r="B1450" s="1">
        <v>718744</v>
      </c>
      <c r="C1450" s="1">
        <v>9.3553004262503237E-5</v>
      </c>
      <c r="D1450" s="1">
        <v>3</v>
      </c>
    </row>
    <row r="1451" spans="2:4" x14ac:dyDescent="0.3">
      <c r="B1451" s="1">
        <v>718984</v>
      </c>
      <c r="C1451" s="1">
        <v>6.9523761339951307E-5</v>
      </c>
      <c r="D1451" s="1">
        <v>2</v>
      </c>
    </row>
    <row r="1452" spans="2:4" x14ac:dyDescent="0.3">
      <c r="B1452" s="1">
        <v>719038</v>
      </c>
      <c r="C1452" s="1">
        <v>5.5658514611423022E-5</v>
      </c>
      <c r="D1452" s="1">
        <v>0</v>
      </c>
    </row>
    <row r="1453" spans="2:4" x14ac:dyDescent="0.3">
      <c r="B1453" s="1">
        <v>719913</v>
      </c>
      <c r="C1453" s="1">
        <v>8.7930508016142994E-5</v>
      </c>
      <c r="D1453" s="1">
        <v>2</v>
      </c>
    </row>
    <row r="1454" spans="2:4" x14ac:dyDescent="0.3">
      <c r="B1454" s="1">
        <v>720092</v>
      </c>
      <c r="C1454" s="1">
        <v>1.239130360772833E-4</v>
      </c>
      <c r="D1454" s="1">
        <v>4</v>
      </c>
    </row>
    <row r="1455" spans="2:4" x14ac:dyDescent="0.3">
      <c r="B1455" s="1">
        <v>720218</v>
      </c>
      <c r="C1455" s="1">
        <v>8.7930508016142994E-5</v>
      </c>
      <c r="D1455" s="1">
        <v>2</v>
      </c>
    </row>
    <row r="1456" spans="2:4" x14ac:dyDescent="0.3">
      <c r="B1456" s="1">
        <v>720225</v>
      </c>
      <c r="C1456" s="1">
        <v>5.5658514611423022E-5</v>
      </c>
      <c r="D1456" s="1">
        <v>0</v>
      </c>
    </row>
    <row r="1457" spans="2:4" x14ac:dyDescent="0.3">
      <c r="B1457" s="1">
        <v>720591</v>
      </c>
      <c r="C1457" s="1">
        <v>1.2799390242435041E-4</v>
      </c>
      <c r="D1457" s="1">
        <v>5</v>
      </c>
    </row>
    <row r="1458" spans="2:4" x14ac:dyDescent="0.3">
      <c r="B1458" s="1">
        <v>720906</v>
      </c>
      <c r="C1458" s="1">
        <v>1.007361934171058E-4</v>
      </c>
      <c r="D1458" s="1">
        <v>3</v>
      </c>
    </row>
    <row r="1459" spans="2:4" x14ac:dyDescent="0.3">
      <c r="B1459" s="1">
        <v>720953</v>
      </c>
      <c r="C1459" s="1">
        <v>1.2345072173047811E-4</v>
      </c>
      <c r="D1459" s="1">
        <v>4</v>
      </c>
    </row>
    <row r="1460" spans="2:4" x14ac:dyDescent="0.3">
      <c r="B1460" s="1">
        <v>721190</v>
      </c>
      <c r="C1460" s="1">
        <v>6.3764586229808629E-5</v>
      </c>
      <c r="D1460" s="1">
        <v>1</v>
      </c>
    </row>
    <row r="1461" spans="2:4" x14ac:dyDescent="0.3">
      <c r="B1461" s="1">
        <v>721215</v>
      </c>
      <c r="C1461" s="1">
        <v>2.6023108512163162E-4</v>
      </c>
      <c r="D1461" s="1">
        <v>7</v>
      </c>
    </row>
    <row r="1462" spans="2:4" x14ac:dyDescent="0.3">
      <c r="B1462" s="1">
        <v>721355</v>
      </c>
      <c r="C1462" s="1">
        <v>3.929146914742887E-4</v>
      </c>
      <c r="D1462" s="1">
        <v>8</v>
      </c>
    </row>
    <row r="1463" spans="2:4" x14ac:dyDescent="0.3">
      <c r="B1463" s="1">
        <v>721516</v>
      </c>
      <c r="C1463" s="1">
        <v>3.9338259375654161E-4</v>
      </c>
      <c r="D1463" s="1">
        <v>8</v>
      </c>
    </row>
    <row r="1464" spans="2:4" x14ac:dyDescent="0.3">
      <c r="B1464" s="1">
        <v>721649</v>
      </c>
      <c r="C1464" s="1">
        <v>6.3764586229808629E-5</v>
      </c>
      <c r="D1464" s="1">
        <v>1</v>
      </c>
    </row>
    <row r="1465" spans="2:4" x14ac:dyDescent="0.3">
      <c r="B1465" s="1">
        <v>722155</v>
      </c>
      <c r="C1465" s="1">
        <v>5.5658514611423022E-5</v>
      </c>
      <c r="D1465" s="1">
        <v>0</v>
      </c>
    </row>
    <row r="1466" spans="2:4" x14ac:dyDescent="0.3">
      <c r="B1466" s="1">
        <v>722402</v>
      </c>
      <c r="C1466" s="1">
        <v>1.007361934171058E-4</v>
      </c>
      <c r="D1466" s="1">
        <v>3</v>
      </c>
    </row>
    <row r="1467" spans="2:4" x14ac:dyDescent="0.3">
      <c r="B1467" s="1">
        <v>722434</v>
      </c>
      <c r="C1467" s="1">
        <v>1.44241435918957E-4</v>
      </c>
      <c r="D1467" s="1">
        <v>5</v>
      </c>
    </row>
    <row r="1468" spans="2:4" x14ac:dyDescent="0.3">
      <c r="B1468" s="1">
        <v>722926</v>
      </c>
      <c r="C1468" s="1">
        <v>5.5658514611423022E-5</v>
      </c>
      <c r="D1468" s="1">
        <v>0</v>
      </c>
    </row>
    <row r="1469" spans="2:4" x14ac:dyDescent="0.3">
      <c r="B1469" s="1">
        <v>723310</v>
      </c>
      <c r="C1469" s="1">
        <v>1.4438027574215079E-4</v>
      </c>
      <c r="D1469" s="1">
        <v>5</v>
      </c>
    </row>
    <row r="1470" spans="2:4" x14ac:dyDescent="0.3">
      <c r="B1470" s="1">
        <v>723396</v>
      </c>
      <c r="C1470" s="1">
        <v>1.2305522977840161E-4</v>
      </c>
      <c r="D1470" s="1">
        <v>4</v>
      </c>
    </row>
    <row r="1471" spans="2:4" x14ac:dyDescent="0.3">
      <c r="B1471" s="1">
        <v>723482</v>
      </c>
      <c r="C1471" s="1">
        <v>6.3764586229808629E-5</v>
      </c>
      <c r="D1471" s="1">
        <v>1</v>
      </c>
    </row>
    <row r="1472" spans="2:4" x14ac:dyDescent="0.3">
      <c r="B1472" s="1">
        <v>723514</v>
      </c>
      <c r="C1472" s="1">
        <v>5.7591649238020182E-5</v>
      </c>
      <c r="D1472" s="1">
        <v>1</v>
      </c>
    </row>
    <row r="1473" spans="2:4" x14ac:dyDescent="0.3">
      <c r="B1473" s="1">
        <v>723679</v>
      </c>
      <c r="C1473" s="1">
        <v>5.6816148571670055E-4</v>
      </c>
      <c r="D1473" s="1">
        <v>9</v>
      </c>
    </row>
    <row r="1474" spans="2:4" x14ac:dyDescent="0.3">
      <c r="B1474" s="1">
        <v>723776</v>
      </c>
      <c r="C1474" s="1">
        <v>6.3764586229808629E-5</v>
      </c>
      <c r="D1474" s="1">
        <v>1</v>
      </c>
    </row>
    <row r="1475" spans="2:4" x14ac:dyDescent="0.3">
      <c r="B1475" s="1">
        <v>724027</v>
      </c>
      <c r="C1475" s="1">
        <v>5.5658514611423022E-5</v>
      </c>
      <c r="D1475" s="1">
        <v>0</v>
      </c>
    </row>
    <row r="1476" spans="2:4" x14ac:dyDescent="0.3">
      <c r="B1476" s="1">
        <v>724052</v>
      </c>
      <c r="C1476" s="1">
        <v>5.2431107178563252E-5</v>
      </c>
      <c r="D1476" s="1">
        <v>0</v>
      </c>
    </row>
    <row r="1477" spans="2:4" x14ac:dyDescent="0.3">
      <c r="B1477" s="1">
        <v>724074</v>
      </c>
      <c r="C1477" s="1">
        <v>5.2431107178563252E-5</v>
      </c>
      <c r="D1477" s="1">
        <v>0</v>
      </c>
    </row>
    <row r="1478" spans="2:4" x14ac:dyDescent="0.3">
      <c r="B1478" s="1">
        <v>724084</v>
      </c>
      <c r="C1478" s="1">
        <v>5.7591649238020182E-5</v>
      </c>
      <c r="D1478" s="1">
        <v>1</v>
      </c>
    </row>
    <row r="1479" spans="2:4" x14ac:dyDescent="0.3">
      <c r="B1479" s="1">
        <v>724091</v>
      </c>
      <c r="C1479" s="1">
        <v>6.3764586229808629E-5</v>
      </c>
      <c r="D1479" s="1">
        <v>1</v>
      </c>
    </row>
    <row r="1480" spans="2:4" x14ac:dyDescent="0.3">
      <c r="B1480" s="1">
        <v>724109</v>
      </c>
      <c r="C1480" s="1">
        <v>5.5658514611423022E-5</v>
      </c>
      <c r="D1480" s="1">
        <v>0</v>
      </c>
    </row>
    <row r="1481" spans="2:4" x14ac:dyDescent="0.3">
      <c r="B1481" s="1">
        <v>724135</v>
      </c>
      <c r="C1481" s="1">
        <v>2.07667937502265E-4</v>
      </c>
      <c r="D1481" s="1">
        <v>6</v>
      </c>
    </row>
    <row r="1482" spans="2:4" x14ac:dyDescent="0.3">
      <c r="B1482" s="1">
        <v>724457</v>
      </c>
      <c r="C1482" s="1">
        <v>9.0576679212972522E-5</v>
      </c>
      <c r="D1482" s="1">
        <v>3</v>
      </c>
    </row>
    <row r="1483" spans="2:4" x14ac:dyDescent="0.3">
      <c r="B1483" s="1">
        <v>724777</v>
      </c>
      <c r="C1483" s="1">
        <v>1.038760019582696E-4</v>
      </c>
      <c r="D1483" s="1">
        <v>4</v>
      </c>
    </row>
    <row r="1484" spans="2:4" x14ac:dyDescent="0.3">
      <c r="B1484" s="1">
        <v>724838</v>
      </c>
      <c r="C1484" s="1">
        <v>1.4195825497154149E-4</v>
      </c>
      <c r="D1484" s="1">
        <v>5</v>
      </c>
    </row>
    <row r="1485" spans="2:4" x14ac:dyDescent="0.3">
      <c r="B1485" s="1">
        <v>724981</v>
      </c>
      <c r="C1485" s="1">
        <v>1.239130360772833E-4</v>
      </c>
      <c r="D1485" s="1">
        <v>4</v>
      </c>
    </row>
    <row r="1486" spans="2:4" x14ac:dyDescent="0.3">
      <c r="B1486" s="1">
        <v>725239</v>
      </c>
      <c r="C1486" s="1">
        <v>3.1138435588218272E-4</v>
      </c>
      <c r="D1486" s="1">
        <v>8</v>
      </c>
    </row>
    <row r="1487" spans="2:4" x14ac:dyDescent="0.3">
      <c r="B1487" s="1">
        <v>725340</v>
      </c>
      <c r="C1487" s="1">
        <v>1.4195825497154149E-4</v>
      </c>
      <c r="D1487" s="1">
        <v>5</v>
      </c>
    </row>
    <row r="1488" spans="2:4" x14ac:dyDescent="0.3">
      <c r="B1488" s="1">
        <v>725343</v>
      </c>
      <c r="C1488" s="1">
        <v>1.239130360772833E-4</v>
      </c>
      <c r="D1488" s="1">
        <v>4</v>
      </c>
    </row>
    <row r="1489" spans="2:4" x14ac:dyDescent="0.3">
      <c r="B1489" s="1">
        <v>725458</v>
      </c>
      <c r="C1489" s="1">
        <v>1.7206155462190509E-4</v>
      </c>
      <c r="D1489" s="1">
        <v>6</v>
      </c>
    </row>
    <row r="1490" spans="2:4" x14ac:dyDescent="0.3">
      <c r="B1490" s="1">
        <v>725584</v>
      </c>
      <c r="C1490" s="1">
        <v>1.4195825497154149E-4</v>
      </c>
      <c r="D1490" s="1">
        <v>5</v>
      </c>
    </row>
    <row r="1491" spans="2:4" x14ac:dyDescent="0.3">
      <c r="B1491" s="1">
        <v>725655</v>
      </c>
      <c r="C1491" s="1">
        <v>1.759048318490386E-4</v>
      </c>
      <c r="D1491" s="1">
        <v>6</v>
      </c>
    </row>
    <row r="1492" spans="2:4" x14ac:dyDescent="0.3">
      <c r="B1492" s="1">
        <v>726211</v>
      </c>
      <c r="C1492" s="1">
        <v>1.7206155462190509E-4</v>
      </c>
      <c r="D1492" s="1">
        <v>6</v>
      </c>
    </row>
    <row r="1493" spans="2:4" x14ac:dyDescent="0.3">
      <c r="B1493" s="1">
        <v>726577</v>
      </c>
      <c r="C1493" s="1">
        <v>3.1138435588218272E-4</v>
      </c>
      <c r="D1493" s="1">
        <v>8</v>
      </c>
    </row>
    <row r="1494" spans="2:4" x14ac:dyDescent="0.3">
      <c r="B1494" s="1">
        <v>726982</v>
      </c>
      <c r="C1494" s="1">
        <v>1.7206155462190509E-4</v>
      </c>
      <c r="D1494" s="1">
        <v>6</v>
      </c>
    </row>
    <row r="1495" spans="2:4" x14ac:dyDescent="0.3">
      <c r="B1495" s="1">
        <v>727008</v>
      </c>
      <c r="C1495" s="1">
        <v>1.9711715867742899E-4</v>
      </c>
      <c r="D1495" s="1">
        <v>6</v>
      </c>
    </row>
    <row r="1496" spans="2:4" x14ac:dyDescent="0.3">
      <c r="B1496" s="1">
        <v>727018</v>
      </c>
      <c r="C1496" s="1">
        <v>1.667712349444628E-3</v>
      </c>
      <c r="D1496" s="1">
        <v>9</v>
      </c>
    </row>
    <row r="1497" spans="2:4" x14ac:dyDescent="0.3">
      <c r="B1497" s="1">
        <v>727140</v>
      </c>
      <c r="C1497" s="1">
        <v>1.9711715867742899E-4</v>
      </c>
      <c r="D1497" s="1">
        <v>6</v>
      </c>
    </row>
    <row r="1498" spans="2:4" x14ac:dyDescent="0.3">
      <c r="B1498" s="1">
        <v>727377</v>
      </c>
      <c r="C1498" s="1">
        <v>2.718081814236939E-4</v>
      </c>
      <c r="D1498" s="1">
        <v>7</v>
      </c>
    </row>
    <row r="1499" spans="2:4" x14ac:dyDescent="0.3">
      <c r="B1499" s="1">
        <v>727427</v>
      </c>
      <c r="C1499" s="1">
        <v>1.9711715867742899E-4</v>
      </c>
      <c r="D1499" s="1">
        <v>6</v>
      </c>
    </row>
    <row r="1500" spans="2:4" x14ac:dyDescent="0.3">
      <c r="B1500" s="1">
        <v>727467</v>
      </c>
      <c r="C1500" s="1">
        <v>3.1138435588218272E-4</v>
      </c>
      <c r="D1500" s="1">
        <v>8</v>
      </c>
    </row>
    <row r="1501" spans="2:4" x14ac:dyDescent="0.3">
      <c r="B1501" s="1">
        <v>727474</v>
      </c>
      <c r="C1501" s="1">
        <v>5.5791460908949375E-4</v>
      </c>
      <c r="D1501" s="1">
        <v>9</v>
      </c>
    </row>
    <row r="1502" spans="2:4" x14ac:dyDescent="0.3">
      <c r="B1502" s="1">
        <v>727503</v>
      </c>
      <c r="C1502" s="1">
        <v>1.7206155462190509E-4</v>
      </c>
      <c r="D1502" s="1">
        <v>6</v>
      </c>
    </row>
    <row r="1503" spans="2:4" x14ac:dyDescent="0.3">
      <c r="B1503" s="1">
        <v>727538</v>
      </c>
      <c r="C1503" s="1">
        <v>1.7206155462190509E-4</v>
      </c>
      <c r="D1503" s="1">
        <v>6</v>
      </c>
    </row>
    <row r="1504" spans="2:4" x14ac:dyDescent="0.3">
      <c r="B1504" s="1">
        <v>727553</v>
      </c>
      <c r="C1504" s="1">
        <v>6.5422449551988393E-5</v>
      </c>
      <c r="D1504" s="1">
        <v>1</v>
      </c>
    </row>
    <row r="1505" spans="2:4" x14ac:dyDescent="0.3">
      <c r="B1505" s="1">
        <v>727607</v>
      </c>
      <c r="C1505" s="1">
        <v>3.1138435588218272E-4</v>
      </c>
      <c r="D1505" s="1">
        <v>8</v>
      </c>
    </row>
    <row r="1506" spans="2:4" x14ac:dyDescent="0.3">
      <c r="B1506" s="1">
        <v>727911</v>
      </c>
      <c r="C1506" s="1">
        <v>1.9711715867742899E-4</v>
      </c>
      <c r="D1506" s="1">
        <v>6</v>
      </c>
    </row>
    <row r="1507" spans="2:4" x14ac:dyDescent="0.3">
      <c r="B1507" s="1">
        <v>728665</v>
      </c>
      <c r="C1507" s="1">
        <v>3.4047992812702432E-5</v>
      </c>
      <c r="D1507" s="1">
        <v>0</v>
      </c>
    </row>
    <row r="1508" spans="2:4" x14ac:dyDescent="0.3">
      <c r="B1508" s="1">
        <v>728704</v>
      </c>
      <c r="C1508" s="1">
        <v>5.3006497910246253E-4</v>
      </c>
      <c r="D1508" s="1">
        <v>9</v>
      </c>
    </row>
    <row r="1509" spans="2:4" x14ac:dyDescent="0.3">
      <c r="B1509" s="1">
        <v>728977</v>
      </c>
      <c r="C1509" s="1">
        <v>0.98848676681518555</v>
      </c>
      <c r="D1509" s="1">
        <v>9</v>
      </c>
    </row>
    <row r="1510" spans="2:4" x14ac:dyDescent="0.3">
      <c r="B1510" s="1">
        <v>728991</v>
      </c>
      <c r="C1510" s="1">
        <v>1.9711715867742899E-4</v>
      </c>
      <c r="D1510" s="1">
        <v>6</v>
      </c>
    </row>
    <row r="1511" spans="2:4" x14ac:dyDescent="0.3">
      <c r="B1511" s="1">
        <v>729217</v>
      </c>
      <c r="C1511" s="1">
        <v>0.94845378398895264</v>
      </c>
      <c r="D1511" s="1">
        <v>9</v>
      </c>
    </row>
    <row r="1512" spans="2:4" x14ac:dyDescent="0.3">
      <c r="B1512" s="1">
        <v>729292</v>
      </c>
      <c r="C1512" s="1">
        <v>3.6783720133826142E-4</v>
      </c>
      <c r="D1512" s="1">
        <v>8</v>
      </c>
    </row>
    <row r="1513" spans="2:4" x14ac:dyDescent="0.3">
      <c r="B1513" s="1">
        <v>729310</v>
      </c>
      <c r="C1513" s="1">
        <v>1.113104590331204E-4</v>
      </c>
      <c r="D1513" s="1">
        <v>4</v>
      </c>
    </row>
    <row r="1514" spans="2:4" x14ac:dyDescent="0.3">
      <c r="B1514" s="1">
        <v>729769</v>
      </c>
      <c r="C1514" s="1">
        <v>1.5432761574629689E-4</v>
      </c>
      <c r="D1514" s="1">
        <v>5</v>
      </c>
    </row>
    <row r="1515" spans="2:4" x14ac:dyDescent="0.3">
      <c r="B1515" s="1">
        <v>729816</v>
      </c>
      <c r="C1515" s="1">
        <v>3.6783720133826142E-4</v>
      </c>
      <c r="D1515" s="1">
        <v>8</v>
      </c>
    </row>
    <row r="1516" spans="2:4" x14ac:dyDescent="0.3">
      <c r="B1516" s="1">
        <v>729902</v>
      </c>
      <c r="C1516" s="1">
        <v>2.718081814236939E-4</v>
      </c>
      <c r="D1516" s="1">
        <v>7</v>
      </c>
    </row>
    <row r="1517" spans="2:4" x14ac:dyDescent="0.3">
      <c r="B1517" s="1">
        <v>729920</v>
      </c>
      <c r="C1517" s="1">
        <v>1.9711715867742899E-4</v>
      </c>
      <c r="D1517" s="1">
        <v>6</v>
      </c>
    </row>
    <row r="1518" spans="2:4" x14ac:dyDescent="0.3">
      <c r="B1518" s="1">
        <v>729938</v>
      </c>
      <c r="C1518" s="1">
        <v>4.6903084148652852E-4</v>
      </c>
      <c r="D1518" s="1">
        <v>8</v>
      </c>
    </row>
    <row r="1519" spans="2:4" x14ac:dyDescent="0.3">
      <c r="B1519" s="1">
        <v>730142</v>
      </c>
      <c r="C1519" s="1">
        <v>1.9711715867742899E-4</v>
      </c>
      <c r="D1519" s="1">
        <v>6</v>
      </c>
    </row>
    <row r="1520" spans="2:4" x14ac:dyDescent="0.3">
      <c r="B1520" s="1">
        <v>730343</v>
      </c>
      <c r="C1520" s="1">
        <v>1.9711715867742899E-4</v>
      </c>
      <c r="D1520" s="1">
        <v>6</v>
      </c>
    </row>
    <row r="1521" spans="2:4" x14ac:dyDescent="0.3">
      <c r="B1521" s="1">
        <v>730601</v>
      </c>
      <c r="C1521" s="1">
        <v>6.5935659222304821E-5</v>
      </c>
      <c r="D1521" s="1">
        <v>1</v>
      </c>
    </row>
    <row r="1522" spans="2:4" x14ac:dyDescent="0.3">
      <c r="B1522" s="1">
        <v>730688</v>
      </c>
      <c r="C1522" s="1">
        <v>3.4918350866064429E-4</v>
      </c>
      <c r="D1522" s="1">
        <v>8</v>
      </c>
    </row>
    <row r="1523" spans="2:4" x14ac:dyDescent="0.3">
      <c r="B1523" s="1">
        <v>730860</v>
      </c>
      <c r="C1523" s="1">
        <v>1.7206155462190509E-4</v>
      </c>
      <c r="D1523" s="1">
        <v>6</v>
      </c>
    </row>
    <row r="1524" spans="2:4" x14ac:dyDescent="0.3">
      <c r="B1524" s="1">
        <v>730931</v>
      </c>
      <c r="C1524" s="1">
        <v>2.8695829678326851E-4</v>
      </c>
      <c r="D1524" s="1">
        <v>7</v>
      </c>
    </row>
    <row r="1525" spans="2:4" x14ac:dyDescent="0.3">
      <c r="B1525" s="1">
        <v>731057</v>
      </c>
      <c r="C1525" s="1">
        <v>5.5658514611423022E-5</v>
      </c>
      <c r="D1525" s="1">
        <v>0</v>
      </c>
    </row>
    <row r="1526" spans="2:4" x14ac:dyDescent="0.3">
      <c r="B1526" s="1">
        <v>731290</v>
      </c>
      <c r="C1526" s="1">
        <v>2.8695829678326851E-4</v>
      </c>
      <c r="D1526" s="1">
        <v>7</v>
      </c>
    </row>
    <row r="1527" spans="2:4" x14ac:dyDescent="0.3">
      <c r="B1527" s="1">
        <v>731326</v>
      </c>
      <c r="C1527" s="1">
        <v>1.895104069262743E-4</v>
      </c>
      <c r="D1527" s="1">
        <v>6</v>
      </c>
    </row>
    <row r="1528" spans="2:4" x14ac:dyDescent="0.3">
      <c r="B1528" s="1">
        <v>731358</v>
      </c>
      <c r="C1528" s="1">
        <v>1.1996133252978319E-4</v>
      </c>
      <c r="D1528" s="1">
        <v>4</v>
      </c>
    </row>
    <row r="1529" spans="2:4" x14ac:dyDescent="0.3">
      <c r="B1529" s="1">
        <v>731742</v>
      </c>
      <c r="C1529" s="1">
        <v>1.6406932263635099E-4</v>
      </c>
      <c r="D1529" s="1">
        <v>5</v>
      </c>
    </row>
    <row r="1530" spans="2:4" x14ac:dyDescent="0.3">
      <c r="B1530" s="1">
        <v>732201</v>
      </c>
      <c r="C1530" s="1">
        <v>1.2345072173047811E-4</v>
      </c>
      <c r="D1530" s="1">
        <v>4</v>
      </c>
    </row>
    <row r="1531" spans="2:4" x14ac:dyDescent="0.3">
      <c r="B1531" s="1">
        <v>732208</v>
      </c>
      <c r="C1531" s="1">
        <v>1.8165298388339579E-4</v>
      </c>
      <c r="D1531" s="1">
        <v>6</v>
      </c>
    </row>
    <row r="1532" spans="2:4" x14ac:dyDescent="0.3">
      <c r="B1532" s="1">
        <v>732621</v>
      </c>
      <c r="C1532" s="1">
        <v>1.415724400430918E-4</v>
      </c>
      <c r="D1532" s="1">
        <v>5</v>
      </c>
    </row>
    <row r="1533" spans="2:4" x14ac:dyDescent="0.3">
      <c r="B1533" s="1">
        <v>733202</v>
      </c>
      <c r="C1533" s="1">
        <v>4.004360234830528E-4</v>
      </c>
      <c r="D1533" s="1">
        <v>8</v>
      </c>
    </row>
    <row r="1534" spans="2:4" x14ac:dyDescent="0.3">
      <c r="B1534" s="1">
        <v>733360</v>
      </c>
      <c r="C1534" s="1">
        <v>2.8695829678326851E-4</v>
      </c>
      <c r="D1534" s="1">
        <v>7</v>
      </c>
    </row>
    <row r="1535" spans="2:4" x14ac:dyDescent="0.3">
      <c r="B1535" s="1">
        <v>733840</v>
      </c>
      <c r="C1535" s="1">
        <v>3.6548770731315022E-4</v>
      </c>
      <c r="D1535" s="1">
        <v>8</v>
      </c>
    </row>
    <row r="1536" spans="2:4" x14ac:dyDescent="0.3">
      <c r="B1536" s="1">
        <v>733995</v>
      </c>
      <c r="C1536" s="1">
        <v>2.3262693139258769E-4</v>
      </c>
      <c r="D1536" s="1">
        <v>7</v>
      </c>
    </row>
    <row r="1537" spans="2:4" x14ac:dyDescent="0.3">
      <c r="B1537" s="1">
        <v>734375</v>
      </c>
      <c r="C1537" s="1">
        <v>2.8695829678326851E-4</v>
      </c>
      <c r="D1537" s="1">
        <v>7</v>
      </c>
    </row>
    <row r="1538" spans="2:4" x14ac:dyDescent="0.3">
      <c r="B1538" s="1">
        <v>734536</v>
      </c>
      <c r="C1538" s="1">
        <v>1.007361934171058E-4</v>
      </c>
      <c r="D1538" s="1">
        <v>3</v>
      </c>
    </row>
    <row r="1539" spans="2:4" x14ac:dyDescent="0.3">
      <c r="B1539" s="1">
        <v>735056</v>
      </c>
      <c r="C1539" s="1">
        <v>0.99676752090454102</v>
      </c>
      <c r="D1539" s="1">
        <v>9</v>
      </c>
    </row>
    <row r="1540" spans="2:4" x14ac:dyDescent="0.3">
      <c r="B1540" s="1">
        <v>735731</v>
      </c>
      <c r="C1540" s="1">
        <v>2.6649973005987698E-4</v>
      </c>
      <c r="D1540" s="1">
        <v>7</v>
      </c>
    </row>
    <row r="1541" spans="2:4" x14ac:dyDescent="0.3">
      <c r="B1541" s="1">
        <v>736365</v>
      </c>
      <c r="C1541" s="1">
        <v>1.446945097995922E-4</v>
      </c>
      <c r="D1541" s="1">
        <v>5</v>
      </c>
    </row>
    <row r="1542" spans="2:4" x14ac:dyDescent="0.3">
      <c r="B1542" s="1">
        <v>736710</v>
      </c>
      <c r="C1542" s="1">
        <v>5.5658514611423022E-5</v>
      </c>
      <c r="D1542" s="1">
        <v>0</v>
      </c>
    </row>
    <row r="1543" spans="2:4" x14ac:dyDescent="0.3">
      <c r="B1543" s="1">
        <v>737208</v>
      </c>
      <c r="C1543" s="1">
        <v>1.5856271784286949E-4</v>
      </c>
      <c r="D1543" s="1">
        <v>5</v>
      </c>
    </row>
    <row r="1544" spans="2:4" x14ac:dyDescent="0.3">
      <c r="B1544" s="1">
        <v>737251</v>
      </c>
      <c r="C1544" s="1">
        <v>1.5856271784286949E-4</v>
      </c>
      <c r="D1544" s="1">
        <v>5</v>
      </c>
    </row>
    <row r="1545" spans="2:4" x14ac:dyDescent="0.3">
      <c r="B1545" s="1">
        <v>737291</v>
      </c>
      <c r="C1545" s="1">
        <v>2.3396911274176091E-4</v>
      </c>
      <c r="D1545" s="1">
        <v>7</v>
      </c>
    </row>
    <row r="1546" spans="2:4" x14ac:dyDescent="0.3">
      <c r="B1546" s="1">
        <v>737380</v>
      </c>
      <c r="C1546" s="1">
        <v>1.8165298388339579E-4</v>
      </c>
      <c r="D1546" s="1">
        <v>6</v>
      </c>
    </row>
    <row r="1547" spans="2:4" x14ac:dyDescent="0.3">
      <c r="B1547" s="1">
        <v>737761</v>
      </c>
      <c r="C1547" s="1">
        <v>2.8695829678326851E-4</v>
      </c>
      <c r="D1547" s="1">
        <v>7</v>
      </c>
    </row>
    <row r="1548" spans="2:4" x14ac:dyDescent="0.3">
      <c r="B1548" s="1">
        <v>738331</v>
      </c>
      <c r="C1548" s="1">
        <v>2.3396911274176091E-4</v>
      </c>
      <c r="D1548" s="1">
        <v>7</v>
      </c>
    </row>
    <row r="1549" spans="2:4" x14ac:dyDescent="0.3">
      <c r="B1549" s="1">
        <v>738553</v>
      </c>
      <c r="C1549" s="1">
        <v>2.9590068152174348E-4</v>
      </c>
      <c r="D1549" s="1">
        <v>8</v>
      </c>
    </row>
    <row r="1550" spans="2:4" x14ac:dyDescent="0.3">
      <c r="B1550" s="1">
        <v>738586</v>
      </c>
      <c r="C1550" s="1">
        <v>2.3262693139258769E-4</v>
      </c>
      <c r="D1550" s="1">
        <v>7</v>
      </c>
    </row>
    <row r="1551" spans="2:4" x14ac:dyDescent="0.3">
      <c r="B1551" s="1">
        <v>739120</v>
      </c>
      <c r="C1551" s="1">
        <v>1.239130360772833E-4</v>
      </c>
      <c r="D1551" s="1">
        <v>4</v>
      </c>
    </row>
    <row r="1552" spans="2:4" x14ac:dyDescent="0.3">
      <c r="B1552" s="1">
        <v>739124</v>
      </c>
      <c r="C1552" s="1">
        <v>1.0156841017305851E-3</v>
      </c>
      <c r="D1552" s="1">
        <v>9</v>
      </c>
    </row>
    <row r="1553" spans="2:4" x14ac:dyDescent="0.3">
      <c r="B1553" s="1">
        <v>739231</v>
      </c>
      <c r="C1553" s="1">
        <v>6.5857346635311842E-4</v>
      </c>
      <c r="D1553" s="1">
        <v>9</v>
      </c>
    </row>
    <row r="1554" spans="2:4" x14ac:dyDescent="0.3">
      <c r="B1554" s="1">
        <v>739432</v>
      </c>
      <c r="C1554" s="1">
        <v>1.6406932263635099E-4</v>
      </c>
      <c r="D1554" s="1">
        <v>5</v>
      </c>
    </row>
    <row r="1555" spans="2:4" x14ac:dyDescent="0.3">
      <c r="B1555" s="1">
        <v>739629</v>
      </c>
      <c r="C1555" s="1">
        <v>4.043548833578825E-4</v>
      </c>
      <c r="D1555" s="1">
        <v>8</v>
      </c>
    </row>
    <row r="1556" spans="2:4" x14ac:dyDescent="0.3">
      <c r="B1556" s="1">
        <v>739690</v>
      </c>
      <c r="C1556" s="1">
        <v>4.043548833578825E-4</v>
      </c>
      <c r="D1556" s="1">
        <v>8</v>
      </c>
    </row>
    <row r="1557" spans="2:4" x14ac:dyDescent="0.3">
      <c r="B1557" s="1">
        <v>740372</v>
      </c>
      <c r="C1557" s="1">
        <v>1.446945097995922E-4</v>
      </c>
      <c r="D1557" s="1">
        <v>5</v>
      </c>
    </row>
    <row r="1558" spans="2:4" x14ac:dyDescent="0.3">
      <c r="B1558" s="1">
        <v>741050</v>
      </c>
      <c r="C1558" s="1">
        <v>1.3438913447316739E-4</v>
      </c>
      <c r="D1558" s="1">
        <v>5</v>
      </c>
    </row>
    <row r="1559" spans="2:4" x14ac:dyDescent="0.3">
      <c r="B1559" s="1">
        <v>741071</v>
      </c>
      <c r="C1559" s="1">
        <v>3.3584402408450842E-3</v>
      </c>
      <c r="D1559" s="1">
        <v>9</v>
      </c>
    </row>
    <row r="1560" spans="2:4" x14ac:dyDescent="0.3">
      <c r="B1560" s="1">
        <v>741570</v>
      </c>
      <c r="C1560" s="1">
        <v>7.9947836638893932E-5</v>
      </c>
      <c r="D1560" s="1">
        <v>2</v>
      </c>
    </row>
    <row r="1561" spans="2:4" x14ac:dyDescent="0.3">
      <c r="B1561" s="1">
        <v>742054</v>
      </c>
      <c r="C1561" s="1">
        <v>2.5802265736274421E-4</v>
      </c>
      <c r="D1561" s="1">
        <v>7</v>
      </c>
    </row>
    <row r="1562" spans="2:4" x14ac:dyDescent="0.3">
      <c r="B1562" s="1">
        <v>742129</v>
      </c>
      <c r="C1562" s="1">
        <v>9.1591064119711518E-5</v>
      </c>
      <c r="D1562" s="1">
        <v>3</v>
      </c>
    </row>
    <row r="1563" spans="2:4" x14ac:dyDescent="0.3">
      <c r="B1563" s="1">
        <v>742147</v>
      </c>
      <c r="C1563" s="1">
        <v>1.640604168642312E-4</v>
      </c>
      <c r="D1563" s="1">
        <v>5</v>
      </c>
    </row>
    <row r="1564" spans="2:4" x14ac:dyDescent="0.3">
      <c r="B1564" s="1">
        <v>742477</v>
      </c>
      <c r="C1564" s="1">
        <v>5.5658514611423022E-5</v>
      </c>
      <c r="D1564" s="1">
        <v>0</v>
      </c>
    </row>
    <row r="1565" spans="2:4" x14ac:dyDescent="0.3">
      <c r="B1565" s="1">
        <v>742621</v>
      </c>
      <c r="C1565" s="1">
        <v>1.446945097995922E-4</v>
      </c>
      <c r="D1565" s="1">
        <v>5</v>
      </c>
    </row>
    <row r="1566" spans="2:4" x14ac:dyDescent="0.3">
      <c r="B1566" s="1">
        <v>742962</v>
      </c>
      <c r="C1566" s="1">
        <v>7.9947836638893932E-5</v>
      </c>
      <c r="D1566" s="1">
        <v>2</v>
      </c>
    </row>
    <row r="1567" spans="2:4" x14ac:dyDescent="0.3">
      <c r="B1567" s="1">
        <v>743080</v>
      </c>
      <c r="C1567" s="1">
        <v>9.1591064119711518E-5</v>
      </c>
      <c r="D1567" s="1">
        <v>3</v>
      </c>
    </row>
    <row r="1568" spans="2:4" x14ac:dyDescent="0.3">
      <c r="B1568" s="1">
        <v>743202</v>
      </c>
      <c r="C1568" s="1">
        <v>6.3764586229808629E-5</v>
      </c>
      <c r="D1568" s="1">
        <v>1</v>
      </c>
    </row>
    <row r="1569" spans="2:4" x14ac:dyDescent="0.3">
      <c r="B1569" s="1">
        <v>743317</v>
      </c>
      <c r="C1569" s="1">
        <v>6.3764586229808629E-5</v>
      </c>
      <c r="D1569" s="1">
        <v>1</v>
      </c>
    </row>
    <row r="1570" spans="2:4" x14ac:dyDescent="0.3">
      <c r="B1570" s="1">
        <v>743327</v>
      </c>
      <c r="C1570" s="1">
        <v>4.5000502723269158E-5</v>
      </c>
      <c r="D1570" s="1">
        <v>0</v>
      </c>
    </row>
    <row r="1571" spans="2:4" x14ac:dyDescent="0.3">
      <c r="B1571" s="1">
        <v>743966</v>
      </c>
      <c r="C1571" s="1">
        <v>7.9947836638893932E-5</v>
      </c>
      <c r="D1571" s="1">
        <v>2</v>
      </c>
    </row>
    <row r="1572" spans="2:4" x14ac:dyDescent="0.3">
      <c r="B1572" s="1">
        <v>744048</v>
      </c>
      <c r="C1572" s="1">
        <v>7.9947836638893932E-5</v>
      </c>
      <c r="D1572" s="1">
        <v>2</v>
      </c>
    </row>
    <row r="1573" spans="2:4" x14ac:dyDescent="0.3">
      <c r="B1573" s="1">
        <v>744923</v>
      </c>
      <c r="C1573" s="1">
        <v>7.9947836638893932E-5</v>
      </c>
      <c r="D1573" s="1">
        <v>2</v>
      </c>
    </row>
    <row r="1574" spans="2:4" x14ac:dyDescent="0.3">
      <c r="B1574" s="1">
        <v>745275</v>
      </c>
      <c r="C1574" s="1">
        <v>9.1591064119711518E-5</v>
      </c>
      <c r="D1574" s="1">
        <v>3</v>
      </c>
    </row>
    <row r="1575" spans="2:4" x14ac:dyDescent="0.3">
      <c r="B1575" s="1">
        <v>745279</v>
      </c>
      <c r="C1575" s="1">
        <v>1.343772164545953E-4</v>
      </c>
      <c r="D1575" s="1">
        <v>5</v>
      </c>
    </row>
    <row r="1576" spans="2:4" x14ac:dyDescent="0.3">
      <c r="B1576" s="1">
        <v>745548</v>
      </c>
      <c r="C1576" s="1">
        <v>9.1591064119711518E-5</v>
      </c>
      <c r="D1576" s="1">
        <v>3</v>
      </c>
    </row>
    <row r="1577" spans="2:4" x14ac:dyDescent="0.3">
      <c r="B1577" s="1">
        <v>746434</v>
      </c>
      <c r="C1577" s="1">
        <v>9.1591064119711518E-5</v>
      </c>
      <c r="D1577" s="1">
        <v>3</v>
      </c>
    </row>
    <row r="1578" spans="2:4" x14ac:dyDescent="0.3">
      <c r="B1578" s="1">
        <v>746792</v>
      </c>
      <c r="C1578" s="1">
        <v>9.1591064119711518E-5</v>
      </c>
      <c r="D1578" s="1">
        <v>3</v>
      </c>
    </row>
    <row r="1579" spans="2:4" x14ac:dyDescent="0.3">
      <c r="B1579" s="1">
        <v>747223</v>
      </c>
      <c r="C1579" s="1">
        <v>9.1591064119711518E-5</v>
      </c>
      <c r="D1579" s="1">
        <v>3</v>
      </c>
    </row>
    <row r="1580" spans="2:4" x14ac:dyDescent="0.3">
      <c r="B1580" s="1">
        <v>747488</v>
      </c>
      <c r="C1580" s="1">
        <v>9.1591064119711518E-5</v>
      </c>
      <c r="D1580" s="1">
        <v>3</v>
      </c>
    </row>
    <row r="1581" spans="2:4" x14ac:dyDescent="0.3">
      <c r="B1581" s="1">
        <v>748058</v>
      </c>
      <c r="C1581" s="1">
        <v>5.5658514611423022E-5</v>
      </c>
      <c r="D1581" s="1">
        <v>0</v>
      </c>
    </row>
    <row r="1582" spans="2:4" x14ac:dyDescent="0.3">
      <c r="B1582" s="1">
        <v>748582</v>
      </c>
      <c r="C1582" s="1">
        <v>8.7930508016142994E-5</v>
      </c>
      <c r="D1582" s="1">
        <v>2</v>
      </c>
    </row>
    <row r="1583" spans="2:4" x14ac:dyDescent="0.3">
      <c r="B1583" s="1">
        <v>749694</v>
      </c>
      <c r="C1583" s="1">
        <v>1.038760019582696E-4</v>
      </c>
      <c r="D1583" s="1">
        <v>4</v>
      </c>
    </row>
    <row r="1584" spans="2:4" x14ac:dyDescent="0.3">
      <c r="B1584" s="1">
        <v>749802</v>
      </c>
      <c r="C1584" s="1">
        <v>6.3764586229808629E-5</v>
      </c>
      <c r="D1584" s="1">
        <v>1</v>
      </c>
    </row>
    <row r="1585" spans="2:4" x14ac:dyDescent="0.3">
      <c r="B1585" s="1">
        <v>749809</v>
      </c>
      <c r="C1585" s="1">
        <v>5.5658514611423022E-5</v>
      </c>
      <c r="D1585" s="1">
        <v>0</v>
      </c>
    </row>
    <row r="1586" spans="2:4" x14ac:dyDescent="0.3">
      <c r="B1586" s="1">
        <v>749870</v>
      </c>
      <c r="C1586" s="1">
        <v>1.190036127809435E-4</v>
      </c>
      <c r="D1586" s="1">
        <v>4</v>
      </c>
    </row>
    <row r="1587" spans="2:4" x14ac:dyDescent="0.3">
      <c r="B1587" s="1">
        <v>749898</v>
      </c>
      <c r="C1587" s="1">
        <v>5.5658514611423022E-5</v>
      </c>
      <c r="D1587" s="1">
        <v>0</v>
      </c>
    </row>
    <row r="1588" spans="2:4" x14ac:dyDescent="0.3">
      <c r="B1588" s="1">
        <v>749916</v>
      </c>
      <c r="C1588" s="1">
        <v>1.038760019582696E-4</v>
      </c>
      <c r="D1588" s="1">
        <v>4</v>
      </c>
    </row>
    <row r="1589" spans="2:4" x14ac:dyDescent="0.3">
      <c r="B1589" s="1">
        <v>750483</v>
      </c>
      <c r="C1589" s="1">
        <v>1.4920423564035451E-4</v>
      </c>
      <c r="D1589" s="1">
        <v>5</v>
      </c>
    </row>
    <row r="1590" spans="2:4" x14ac:dyDescent="0.3">
      <c r="B1590" s="1">
        <v>750691</v>
      </c>
      <c r="C1590" s="1">
        <v>6.3764586229808629E-5</v>
      </c>
      <c r="D1590" s="1">
        <v>1</v>
      </c>
    </row>
    <row r="1591" spans="2:4" x14ac:dyDescent="0.3">
      <c r="B1591" s="1">
        <v>751225</v>
      </c>
      <c r="C1591" s="1">
        <v>5.5658514611423022E-5</v>
      </c>
      <c r="D1591" s="1">
        <v>0</v>
      </c>
    </row>
    <row r="1592" spans="2:4" x14ac:dyDescent="0.3">
      <c r="B1592" s="1">
        <v>751408</v>
      </c>
      <c r="C1592" s="1">
        <v>1.007361934171058E-4</v>
      </c>
      <c r="D1592" s="1">
        <v>3</v>
      </c>
    </row>
    <row r="1593" spans="2:4" x14ac:dyDescent="0.3">
      <c r="B1593" s="1">
        <v>751455</v>
      </c>
      <c r="C1593" s="1">
        <v>1.007361934171058E-4</v>
      </c>
      <c r="D1593" s="1">
        <v>3</v>
      </c>
    </row>
    <row r="1594" spans="2:4" x14ac:dyDescent="0.3">
      <c r="B1594" s="1">
        <v>752147</v>
      </c>
      <c r="C1594" s="1">
        <v>2.7905977913178498E-4</v>
      </c>
      <c r="D1594" s="1">
        <v>7</v>
      </c>
    </row>
    <row r="1595" spans="2:4" x14ac:dyDescent="0.3">
      <c r="B1595" s="1">
        <v>752409</v>
      </c>
      <c r="C1595" s="1">
        <v>8.6006148194428533E-5</v>
      </c>
      <c r="D1595" s="1">
        <v>2</v>
      </c>
    </row>
    <row r="1596" spans="2:4" x14ac:dyDescent="0.3">
      <c r="B1596" s="1">
        <v>752488</v>
      </c>
      <c r="C1596" s="1">
        <v>5.5658514611423022E-5</v>
      </c>
      <c r="D1596" s="1">
        <v>0</v>
      </c>
    </row>
    <row r="1597" spans="2:4" x14ac:dyDescent="0.3">
      <c r="B1597" s="1">
        <v>753230</v>
      </c>
      <c r="C1597" s="1">
        <v>1.640604168642312E-4</v>
      </c>
      <c r="D1597" s="1">
        <v>5</v>
      </c>
    </row>
    <row r="1598" spans="2:4" x14ac:dyDescent="0.3">
      <c r="B1598" s="1">
        <v>754601</v>
      </c>
      <c r="C1598" s="1">
        <v>5.9961930674035102E-5</v>
      </c>
      <c r="D1598" s="1">
        <v>1</v>
      </c>
    </row>
    <row r="1599" spans="2:4" x14ac:dyDescent="0.3">
      <c r="B1599" s="1">
        <v>754784</v>
      </c>
      <c r="C1599" s="1">
        <v>8.1283658801112324E-5</v>
      </c>
      <c r="D1599" s="1">
        <v>2</v>
      </c>
    </row>
    <row r="1600" spans="2:4" x14ac:dyDescent="0.3">
      <c r="B1600" s="1">
        <v>754959</v>
      </c>
      <c r="C1600" s="1">
        <v>4.4455224269768223E-5</v>
      </c>
      <c r="D1600" s="1">
        <v>0</v>
      </c>
    </row>
    <row r="1601" spans="2:4" x14ac:dyDescent="0.3">
      <c r="B1601" s="1">
        <v>754974</v>
      </c>
      <c r="C1601" s="1">
        <v>3.8803751522209502E-5</v>
      </c>
      <c r="D1601" s="1">
        <v>0</v>
      </c>
    </row>
    <row r="1602" spans="2:4" x14ac:dyDescent="0.3">
      <c r="B1602" s="1">
        <v>755002</v>
      </c>
      <c r="C1602" s="1">
        <v>8.7930508016142994E-5</v>
      </c>
      <c r="D1602" s="1">
        <v>2</v>
      </c>
    </row>
    <row r="1603" spans="2:4" x14ac:dyDescent="0.3">
      <c r="B1603" s="1">
        <v>755264</v>
      </c>
      <c r="C1603" s="1">
        <v>1.007361934171058E-4</v>
      </c>
      <c r="D1603" s="1">
        <v>3</v>
      </c>
    </row>
    <row r="1604" spans="2:4" x14ac:dyDescent="0.3">
      <c r="B1604" s="1">
        <v>755357</v>
      </c>
      <c r="C1604" s="1">
        <v>8.7930508016142994E-5</v>
      </c>
      <c r="D1604" s="1">
        <v>2</v>
      </c>
    </row>
    <row r="1605" spans="2:4" x14ac:dyDescent="0.3">
      <c r="B1605" s="1">
        <v>755544</v>
      </c>
      <c r="C1605" s="1">
        <v>6.3764586229808629E-5</v>
      </c>
      <c r="D1605" s="1">
        <v>1</v>
      </c>
    </row>
    <row r="1606" spans="2:4" x14ac:dyDescent="0.3">
      <c r="B1606" s="1">
        <v>755555</v>
      </c>
      <c r="C1606" s="1">
        <v>5.5658514611423022E-5</v>
      </c>
      <c r="D1606" s="1">
        <v>0</v>
      </c>
    </row>
    <row r="1607" spans="2:4" x14ac:dyDescent="0.3">
      <c r="B1607" s="1">
        <v>756139</v>
      </c>
      <c r="C1607" s="1">
        <v>8.1660386058501899E-5</v>
      </c>
      <c r="D1607" s="1">
        <v>2</v>
      </c>
    </row>
    <row r="1608" spans="2:4" x14ac:dyDescent="0.3">
      <c r="B1608" s="1">
        <v>756272</v>
      </c>
      <c r="C1608" s="1">
        <v>2.9690557857975358E-4</v>
      </c>
      <c r="D1608" s="1">
        <v>8</v>
      </c>
    </row>
    <row r="1609" spans="2:4" x14ac:dyDescent="0.3">
      <c r="B1609" s="1">
        <v>756419</v>
      </c>
      <c r="C1609" s="1">
        <v>5.5658514611423022E-5</v>
      </c>
      <c r="D1609" s="1">
        <v>0</v>
      </c>
    </row>
    <row r="1610" spans="2:4" x14ac:dyDescent="0.3">
      <c r="B1610" s="1">
        <v>756649</v>
      </c>
      <c r="C1610" s="1">
        <v>6.3764586229808629E-5</v>
      </c>
      <c r="D1610" s="1">
        <v>1</v>
      </c>
    </row>
    <row r="1611" spans="2:4" x14ac:dyDescent="0.3">
      <c r="B1611" s="1">
        <v>756835</v>
      </c>
      <c r="C1611" s="1">
        <v>5.5658514611423022E-5</v>
      </c>
      <c r="D1611" s="1">
        <v>0</v>
      </c>
    </row>
    <row r="1612" spans="2:4" x14ac:dyDescent="0.3">
      <c r="B1612" s="1">
        <v>757244</v>
      </c>
      <c r="C1612" s="1">
        <v>6.3764586229808629E-5</v>
      </c>
      <c r="D1612" s="1">
        <v>1</v>
      </c>
    </row>
    <row r="1613" spans="2:4" x14ac:dyDescent="0.3">
      <c r="B1613" s="1">
        <v>757255</v>
      </c>
      <c r="C1613" s="1">
        <v>1.007361934171058E-4</v>
      </c>
      <c r="D1613" s="1">
        <v>3</v>
      </c>
    </row>
    <row r="1614" spans="2:4" x14ac:dyDescent="0.3">
      <c r="B1614" s="1">
        <v>757918</v>
      </c>
      <c r="C1614" s="1">
        <v>5.5658514611423022E-5</v>
      </c>
      <c r="D1614" s="1">
        <v>0</v>
      </c>
    </row>
    <row r="1615" spans="2:4" x14ac:dyDescent="0.3">
      <c r="B1615" s="1">
        <v>757936</v>
      </c>
      <c r="C1615" s="1">
        <v>1.387822849210352E-4</v>
      </c>
      <c r="D1615" s="1">
        <v>5</v>
      </c>
    </row>
    <row r="1616" spans="2:4" x14ac:dyDescent="0.3">
      <c r="B1616" s="1">
        <v>758216</v>
      </c>
      <c r="C1616" s="1">
        <v>1.321484160143882E-4</v>
      </c>
      <c r="D1616" s="1">
        <v>5</v>
      </c>
    </row>
    <row r="1617" spans="2:4" x14ac:dyDescent="0.3">
      <c r="B1617" s="1">
        <v>758492</v>
      </c>
      <c r="C1617" s="1">
        <v>6.1021306464681402E-5</v>
      </c>
      <c r="D1617" s="1">
        <v>1</v>
      </c>
    </row>
    <row r="1618" spans="2:4" x14ac:dyDescent="0.3">
      <c r="B1618" s="1">
        <v>758908</v>
      </c>
      <c r="C1618" s="1">
        <v>2.3100528051145369E-4</v>
      </c>
      <c r="D1618" s="1">
        <v>7</v>
      </c>
    </row>
    <row r="1619" spans="2:4" x14ac:dyDescent="0.3">
      <c r="B1619" s="1">
        <v>759511</v>
      </c>
      <c r="C1619" s="1">
        <v>6.9674555561505258E-5</v>
      </c>
      <c r="D1619" s="1">
        <v>2</v>
      </c>
    </row>
    <row r="1620" spans="2:4" x14ac:dyDescent="0.3">
      <c r="B1620" s="1">
        <v>760060</v>
      </c>
      <c r="C1620" s="1">
        <v>9.3553004262503237E-5</v>
      </c>
      <c r="D1620" s="1">
        <v>3</v>
      </c>
    </row>
    <row r="1621" spans="2:4" x14ac:dyDescent="0.3">
      <c r="B1621" s="1">
        <v>760400</v>
      </c>
      <c r="C1621" s="1">
        <v>5.5658514611423022E-5</v>
      </c>
      <c r="D1621" s="1">
        <v>0</v>
      </c>
    </row>
    <row r="1622" spans="2:4" x14ac:dyDescent="0.3">
      <c r="B1622" s="1">
        <v>760892</v>
      </c>
      <c r="C1622" s="1">
        <v>5.5658514611423022E-5</v>
      </c>
      <c r="D1622" s="1">
        <v>0</v>
      </c>
    </row>
    <row r="1623" spans="2:4" x14ac:dyDescent="0.3">
      <c r="B1623" s="1">
        <v>761028</v>
      </c>
      <c r="C1623" s="1">
        <v>4.0509537939215079E-5</v>
      </c>
      <c r="D1623" s="1">
        <v>0</v>
      </c>
    </row>
    <row r="1624" spans="2:4" x14ac:dyDescent="0.3">
      <c r="B1624" s="1">
        <v>761319</v>
      </c>
      <c r="C1624" s="1">
        <v>1.7723893688525999E-4</v>
      </c>
      <c r="D1624" s="1">
        <v>6</v>
      </c>
    </row>
    <row r="1625" spans="2:4" x14ac:dyDescent="0.3">
      <c r="B1625" s="1">
        <v>761778</v>
      </c>
      <c r="C1625" s="1">
        <v>5.5658514611423022E-5</v>
      </c>
      <c r="D1625" s="1">
        <v>0</v>
      </c>
    </row>
    <row r="1626" spans="2:4" x14ac:dyDescent="0.3">
      <c r="B1626" s="1">
        <v>761846</v>
      </c>
      <c r="C1626" s="1">
        <v>6.3764586229808629E-5</v>
      </c>
      <c r="D1626" s="1">
        <v>1</v>
      </c>
    </row>
    <row r="1627" spans="2:4" x14ac:dyDescent="0.3">
      <c r="B1627" s="1">
        <v>762316</v>
      </c>
      <c r="C1627" s="1">
        <v>1.190036127809435E-4</v>
      </c>
      <c r="D1627" s="1">
        <v>4</v>
      </c>
    </row>
    <row r="1628" spans="2:4" x14ac:dyDescent="0.3">
      <c r="B1628" s="1">
        <v>762865</v>
      </c>
      <c r="C1628" s="1">
        <v>1.007361934171058E-4</v>
      </c>
      <c r="D1628" s="1">
        <v>3</v>
      </c>
    </row>
    <row r="1629" spans="2:4" x14ac:dyDescent="0.3">
      <c r="B1629" s="1">
        <v>763083</v>
      </c>
      <c r="C1629" s="1">
        <v>3.3053238439606503E-5</v>
      </c>
      <c r="D1629" s="1">
        <v>0</v>
      </c>
    </row>
    <row r="1630" spans="2:4" x14ac:dyDescent="0.3">
      <c r="B1630" s="1">
        <v>763094</v>
      </c>
      <c r="C1630" s="1">
        <v>5.7591649238020182E-5</v>
      </c>
      <c r="D1630" s="1">
        <v>1</v>
      </c>
    </row>
    <row r="1631" spans="2:4" x14ac:dyDescent="0.3">
      <c r="B1631" s="1">
        <v>764048</v>
      </c>
      <c r="C1631" s="1">
        <v>9.9437645985744894E-5</v>
      </c>
      <c r="D1631" s="1">
        <v>3</v>
      </c>
    </row>
    <row r="1632" spans="2:4" x14ac:dyDescent="0.3">
      <c r="B1632" s="1">
        <v>769314</v>
      </c>
      <c r="C1632" s="1">
        <v>0.9952356219291687</v>
      </c>
      <c r="D1632" s="1">
        <v>9</v>
      </c>
    </row>
    <row r="1633" spans="2:4" x14ac:dyDescent="0.3">
      <c r="B1633" s="1">
        <v>773618</v>
      </c>
      <c r="C1633" s="1">
        <v>5.5658514611423022E-5</v>
      </c>
      <c r="D1633" s="1">
        <v>0</v>
      </c>
    </row>
    <row r="1634" spans="2:4" x14ac:dyDescent="0.3">
      <c r="B1634" s="1">
        <v>774776</v>
      </c>
      <c r="C1634" s="1">
        <v>1.7723893688525999E-4</v>
      </c>
      <c r="D1634" s="1">
        <v>6</v>
      </c>
    </row>
    <row r="1635" spans="2:4" x14ac:dyDescent="0.3">
      <c r="B1635" s="1">
        <v>776103</v>
      </c>
      <c r="C1635" s="1">
        <v>7.0554982812609524E-5</v>
      </c>
      <c r="D1635" s="1">
        <v>2</v>
      </c>
    </row>
    <row r="1636" spans="2:4" x14ac:dyDescent="0.3">
      <c r="B1636" s="1">
        <v>777111</v>
      </c>
      <c r="C1636" s="1">
        <v>7.8500597737729549E-5</v>
      </c>
      <c r="D1636" s="1">
        <v>2</v>
      </c>
    </row>
    <row r="1637" spans="2:4" x14ac:dyDescent="0.3">
      <c r="B1637" s="1">
        <v>779400</v>
      </c>
      <c r="C1637" s="1">
        <v>3.0615931609645491E-4</v>
      </c>
      <c r="D1637" s="1">
        <v>8</v>
      </c>
    </row>
    <row r="1638" spans="2:4" x14ac:dyDescent="0.3">
      <c r="B1638" s="1">
        <v>779525</v>
      </c>
      <c r="C1638" s="1">
        <v>8.7007261754479259E-5</v>
      </c>
      <c r="D1638" s="1">
        <v>2</v>
      </c>
    </row>
    <row r="1639" spans="2:4" x14ac:dyDescent="0.3">
      <c r="B1639" s="1">
        <v>783628</v>
      </c>
      <c r="C1639" s="1">
        <v>1.007361934171058E-4</v>
      </c>
      <c r="D1639" s="1">
        <v>3</v>
      </c>
    </row>
    <row r="1640" spans="2:4" x14ac:dyDescent="0.3">
      <c r="B1640" s="1">
        <v>785598</v>
      </c>
      <c r="C1640" s="1">
        <v>8.7930508016142994E-5</v>
      </c>
      <c r="D1640" s="1">
        <v>2</v>
      </c>
    </row>
    <row r="1641" spans="2:4" x14ac:dyDescent="0.3">
      <c r="B1641" s="1">
        <v>788704</v>
      </c>
      <c r="C1641" s="1">
        <v>7.2661176091060042E-5</v>
      </c>
      <c r="D1641" s="1">
        <v>2</v>
      </c>
    </row>
    <row r="1642" spans="2:4" x14ac:dyDescent="0.3">
      <c r="B1642" s="1">
        <v>790271</v>
      </c>
      <c r="C1642" s="1">
        <v>5.7591649238020182E-5</v>
      </c>
      <c r="D1642" s="1">
        <v>1</v>
      </c>
    </row>
    <row r="1643" spans="2:4" x14ac:dyDescent="0.3">
      <c r="B1643" s="1">
        <v>791232</v>
      </c>
      <c r="C1643" s="1">
        <v>8.7930508016142994E-5</v>
      </c>
      <c r="D1643" s="1">
        <v>2</v>
      </c>
    </row>
    <row r="1644" spans="2:4" x14ac:dyDescent="0.3">
      <c r="B1644" s="1">
        <v>791519</v>
      </c>
      <c r="C1644" s="1">
        <v>1.4171317161526531E-4</v>
      </c>
      <c r="D1644" s="1">
        <v>5</v>
      </c>
    </row>
    <row r="1645" spans="2:4" x14ac:dyDescent="0.3">
      <c r="B1645" s="1">
        <v>791842</v>
      </c>
      <c r="C1645" s="1">
        <v>5.5658514611423022E-5</v>
      </c>
      <c r="D1645" s="1">
        <v>0</v>
      </c>
    </row>
    <row r="1646" spans="2:4" x14ac:dyDescent="0.3">
      <c r="B1646" s="1">
        <v>791896</v>
      </c>
      <c r="C1646" s="1">
        <v>9.1591064119711518E-5</v>
      </c>
      <c r="D1646" s="1">
        <v>3</v>
      </c>
    </row>
    <row r="1647" spans="2:4" x14ac:dyDescent="0.3">
      <c r="B1647" s="1">
        <v>792004</v>
      </c>
      <c r="C1647" s="1">
        <v>8.7930508016142994E-5</v>
      </c>
      <c r="D1647" s="1">
        <v>2</v>
      </c>
    </row>
    <row r="1648" spans="2:4" x14ac:dyDescent="0.3">
      <c r="B1648" s="1">
        <v>792136</v>
      </c>
      <c r="C1648" s="1">
        <v>5.7243410992668942E-5</v>
      </c>
      <c r="D1648" s="1">
        <v>1</v>
      </c>
    </row>
    <row r="1649" spans="2:4" x14ac:dyDescent="0.3">
      <c r="B1649" s="1">
        <v>792194</v>
      </c>
      <c r="C1649" s="1">
        <v>3.5633405786938972E-5</v>
      </c>
      <c r="D1649" s="1">
        <v>0</v>
      </c>
    </row>
    <row r="1650" spans="2:4" x14ac:dyDescent="0.3">
      <c r="B1650" s="1">
        <v>793062</v>
      </c>
      <c r="C1650" s="1">
        <v>3.5633405786938972E-5</v>
      </c>
      <c r="D1650" s="1">
        <v>0</v>
      </c>
    </row>
    <row r="1651" spans="2:4" x14ac:dyDescent="0.3">
      <c r="B1651" s="1">
        <v>793528</v>
      </c>
      <c r="C1651" s="1">
        <v>3.3053238439606503E-5</v>
      </c>
      <c r="D1651" s="1">
        <v>0</v>
      </c>
    </row>
    <row r="1652" spans="2:4" x14ac:dyDescent="0.3">
      <c r="B1652" s="1">
        <v>793535</v>
      </c>
      <c r="C1652" s="1">
        <v>2.5802265736274421E-4</v>
      </c>
      <c r="D1652" s="1">
        <v>7</v>
      </c>
    </row>
    <row r="1653" spans="2:4" x14ac:dyDescent="0.3">
      <c r="B1653" s="1">
        <v>794091</v>
      </c>
      <c r="C1653" s="1">
        <v>3.5296581336297089E-4</v>
      </c>
      <c r="D1653" s="1">
        <v>8</v>
      </c>
    </row>
    <row r="1654" spans="2:4" x14ac:dyDescent="0.3">
      <c r="B1654" s="1">
        <v>794360</v>
      </c>
      <c r="C1654" s="1">
        <v>3.5633405786938972E-5</v>
      </c>
      <c r="D1654" s="1">
        <v>0</v>
      </c>
    </row>
    <row r="1655" spans="2:4" x14ac:dyDescent="0.3">
      <c r="B1655" s="1">
        <v>794891</v>
      </c>
      <c r="C1655" s="1">
        <v>3.3053238439606503E-5</v>
      </c>
      <c r="D1655" s="1">
        <v>0</v>
      </c>
    </row>
    <row r="1656" spans="2:4" x14ac:dyDescent="0.3">
      <c r="B1656" s="1">
        <v>795027</v>
      </c>
      <c r="C1656" s="1">
        <v>1.037676920532249E-4</v>
      </c>
      <c r="D1656" s="1">
        <v>3</v>
      </c>
    </row>
    <row r="1657" spans="2:4" x14ac:dyDescent="0.3">
      <c r="B1657" s="1">
        <v>795350</v>
      </c>
      <c r="C1657" s="1">
        <v>3.3053238439606503E-5</v>
      </c>
      <c r="D1657" s="1">
        <v>0</v>
      </c>
    </row>
    <row r="1658" spans="2:4" x14ac:dyDescent="0.3">
      <c r="B1658" s="1">
        <v>795404</v>
      </c>
      <c r="C1658" s="1">
        <v>6.3764586229808629E-5</v>
      </c>
      <c r="D1658" s="1">
        <v>1</v>
      </c>
    </row>
    <row r="1659" spans="2:4" x14ac:dyDescent="0.3">
      <c r="B1659" s="1">
        <v>795816</v>
      </c>
      <c r="C1659" s="1">
        <v>5.6295069953193888E-5</v>
      </c>
      <c r="D1659" s="1">
        <v>1</v>
      </c>
    </row>
    <row r="1660" spans="2:4" x14ac:dyDescent="0.3">
      <c r="B1660" s="1">
        <v>795913</v>
      </c>
      <c r="C1660" s="1">
        <v>3.5633405786938972E-5</v>
      </c>
      <c r="D1660" s="1">
        <v>0</v>
      </c>
    </row>
    <row r="1661" spans="2:4" x14ac:dyDescent="0.3">
      <c r="B1661" s="1">
        <v>796695</v>
      </c>
      <c r="C1661" s="1">
        <v>5.7553599617676809E-5</v>
      </c>
      <c r="D1661" s="1">
        <v>1</v>
      </c>
    </row>
    <row r="1662" spans="2:4" x14ac:dyDescent="0.3">
      <c r="B1662" s="1">
        <v>796824</v>
      </c>
      <c r="C1662" s="1">
        <v>3.5633405786938972E-5</v>
      </c>
      <c r="D1662" s="1">
        <v>0</v>
      </c>
    </row>
    <row r="1663" spans="2:4" x14ac:dyDescent="0.3">
      <c r="B1663" s="1">
        <v>796856</v>
      </c>
      <c r="C1663" s="1">
        <v>3.3053238439606503E-5</v>
      </c>
      <c r="D1663" s="1">
        <v>0</v>
      </c>
    </row>
    <row r="1664" spans="2:4" x14ac:dyDescent="0.3">
      <c r="B1664" s="1">
        <v>798101</v>
      </c>
      <c r="C1664" s="1">
        <v>0.98765558004379272</v>
      </c>
      <c r="D1664" s="1">
        <v>9</v>
      </c>
    </row>
    <row r="1665" spans="2:4" x14ac:dyDescent="0.3">
      <c r="B1665" s="1">
        <v>799242</v>
      </c>
      <c r="C1665" s="1">
        <v>9.3553004262503237E-5</v>
      </c>
      <c r="D1665" s="1">
        <v>3</v>
      </c>
    </row>
    <row r="1666" spans="2:4" x14ac:dyDescent="0.3">
      <c r="B1666" s="1">
        <v>799310</v>
      </c>
      <c r="C1666" s="1">
        <v>6.3764586229808629E-5</v>
      </c>
      <c r="D1666" s="1">
        <v>1</v>
      </c>
    </row>
    <row r="1667" spans="2:4" x14ac:dyDescent="0.3">
      <c r="B1667" s="1">
        <v>799367</v>
      </c>
      <c r="C1667" s="1">
        <v>5.2218896598787978E-5</v>
      </c>
      <c r="D1667" s="1">
        <v>0</v>
      </c>
    </row>
    <row r="1668" spans="2:4" x14ac:dyDescent="0.3">
      <c r="B1668" s="1">
        <v>800002</v>
      </c>
      <c r="C1668" s="1">
        <v>1.2258478091098371E-4</v>
      </c>
      <c r="D1668" s="1">
        <v>4</v>
      </c>
    </row>
    <row r="1669" spans="2:4" x14ac:dyDescent="0.3">
      <c r="B1669" s="1">
        <v>800020</v>
      </c>
      <c r="C1669" s="1">
        <v>6.3764586229808629E-5</v>
      </c>
      <c r="D1669" s="1">
        <v>1</v>
      </c>
    </row>
    <row r="1670" spans="2:4" x14ac:dyDescent="0.3">
      <c r="B1670" s="1">
        <v>800321</v>
      </c>
      <c r="C1670" s="1">
        <v>6.3764586229808629E-5</v>
      </c>
      <c r="D1670" s="1">
        <v>1</v>
      </c>
    </row>
    <row r="1671" spans="2:4" x14ac:dyDescent="0.3">
      <c r="B1671" s="1">
        <v>800522</v>
      </c>
      <c r="C1671" s="1">
        <v>5.5658514611423022E-5</v>
      </c>
      <c r="D1671" s="1">
        <v>0</v>
      </c>
    </row>
    <row r="1672" spans="2:4" x14ac:dyDescent="0.3">
      <c r="B1672" s="1">
        <v>800849</v>
      </c>
      <c r="C1672" s="1">
        <v>1.135032362071797E-4</v>
      </c>
      <c r="D1672" s="1">
        <v>4</v>
      </c>
    </row>
    <row r="1673" spans="2:4" x14ac:dyDescent="0.3">
      <c r="B1673" s="1">
        <v>800974</v>
      </c>
      <c r="C1673" s="1">
        <v>1.007361934171058E-4</v>
      </c>
      <c r="D1673" s="1">
        <v>3</v>
      </c>
    </row>
    <row r="1674" spans="2:4" x14ac:dyDescent="0.3">
      <c r="B1674" s="1">
        <v>800978</v>
      </c>
      <c r="C1674" s="1">
        <v>2.3555669467896219E-3</v>
      </c>
      <c r="D1674" s="1">
        <v>9</v>
      </c>
    </row>
    <row r="1675" spans="2:4" x14ac:dyDescent="0.3">
      <c r="B1675" s="1">
        <v>800992</v>
      </c>
      <c r="C1675" s="1">
        <v>5.5658514611423022E-5</v>
      </c>
      <c r="D1675" s="1">
        <v>0</v>
      </c>
    </row>
    <row r="1676" spans="2:4" x14ac:dyDescent="0.3">
      <c r="B1676" s="1">
        <v>801010</v>
      </c>
      <c r="C1676" s="1">
        <v>8.1660386058501899E-5</v>
      </c>
      <c r="D1676" s="1">
        <v>2</v>
      </c>
    </row>
    <row r="1677" spans="2:4" x14ac:dyDescent="0.3">
      <c r="B1677" s="1">
        <v>801060</v>
      </c>
      <c r="C1677" s="1">
        <v>1.6050985141191629E-4</v>
      </c>
      <c r="D1677" s="1">
        <v>5</v>
      </c>
    </row>
    <row r="1678" spans="2:4" x14ac:dyDescent="0.3">
      <c r="B1678" s="1">
        <v>801742</v>
      </c>
      <c r="C1678" s="1">
        <v>6.3764586229808629E-5</v>
      </c>
      <c r="D1678" s="1">
        <v>1</v>
      </c>
    </row>
    <row r="1679" spans="2:4" x14ac:dyDescent="0.3">
      <c r="B1679" s="1">
        <v>801943</v>
      </c>
      <c r="C1679" s="1">
        <v>2.142257435480133E-4</v>
      </c>
      <c r="D1679" s="1">
        <v>6</v>
      </c>
    </row>
    <row r="1680" spans="2:4" x14ac:dyDescent="0.3">
      <c r="B1680" s="1">
        <v>801989</v>
      </c>
      <c r="C1680" s="1">
        <v>5.5658514611423022E-5</v>
      </c>
      <c r="D1680" s="1">
        <v>0</v>
      </c>
    </row>
    <row r="1681" spans="2:4" x14ac:dyDescent="0.3">
      <c r="B1681" s="1">
        <v>802011</v>
      </c>
      <c r="C1681" s="1">
        <v>5.5658514611423022E-5</v>
      </c>
      <c r="D1681" s="1">
        <v>0</v>
      </c>
    </row>
    <row r="1682" spans="2:4" x14ac:dyDescent="0.3">
      <c r="B1682" s="1">
        <v>802527</v>
      </c>
      <c r="C1682" s="1">
        <v>1.007361934171058E-4</v>
      </c>
      <c r="D1682" s="1">
        <v>3</v>
      </c>
    </row>
    <row r="1683" spans="2:4" x14ac:dyDescent="0.3">
      <c r="B1683" s="1">
        <v>802613</v>
      </c>
      <c r="C1683" s="1">
        <v>5.7333549193572253E-5</v>
      </c>
      <c r="D1683" s="1">
        <v>1</v>
      </c>
    </row>
    <row r="1684" spans="2:4" x14ac:dyDescent="0.3">
      <c r="B1684" s="1">
        <v>802825</v>
      </c>
      <c r="C1684" s="1">
        <v>8.7930508016142994E-5</v>
      </c>
      <c r="D1684" s="1">
        <v>2</v>
      </c>
    </row>
    <row r="1685" spans="2:4" x14ac:dyDescent="0.3">
      <c r="B1685" s="1">
        <v>803080</v>
      </c>
      <c r="C1685" s="1">
        <v>5.4009025916457183E-5</v>
      </c>
      <c r="D1685" s="1">
        <v>0</v>
      </c>
    </row>
    <row r="1686" spans="2:4" x14ac:dyDescent="0.3">
      <c r="B1686" s="1">
        <v>803201</v>
      </c>
      <c r="C1686" s="1">
        <v>1.038760019582696E-4</v>
      </c>
      <c r="D1686" s="1">
        <v>4</v>
      </c>
    </row>
    <row r="1687" spans="2:4" x14ac:dyDescent="0.3">
      <c r="B1687" s="1">
        <v>803209</v>
      </c>
      <c r="C1687" s="1">
        <v>5.5658514611423022E-5</v>
      </c>
      <c r="D1687" s="1">
        <v>0</v>
      </c>
    </row>
    <row r="1688" spans="2:4" x14ac:dyDescent="0.3">
      <c r="B1688" s="1">
        <v>803661</v>
      </c>
      <c r="C1688" s="1">
        <v>2.2028959938324991E-4</v>
      </c>
      <c r="D1688" s="1">
        <v>7</v>
      </c>
    </row>
    <row r="1689" spans="2:4" x14ac:dyDescent="0.3">
      <c r="B1689" s="1">
        <v>803937</v>
      </c>
      <c r="C1689" s="1">
        <v>1.9274635997135189E-4</v>
      </c>
      <c r="D1689" s="1">
        <v>6</v>
      </c>
    </row>
    <row r="1690" spans="2:4" x14ac:dyDescent="0.3">
      <c r="B1690" s="1">
        <v>804331</v>
      </c>
      <c r="C1690" s="1">
        <v>9.0924309915862978E-5</v>
      </c>
      <c r="D1690" s="1">
        <v>3</v>
      </c>
    </row>
    <row r="1691" spans="2:4" x14ac:dyDescent="0.3">
      <c r="B1691" s="1">
        <v>804478</v>
      </c>
      <c r="C1691" s="1">
        <v>2.9690557857975358E-4</v>
      </c>
      <c r="D1691" s="1">
        <v>8</v>
      </c>
    </row>
    <row r="1692" spans="2:4" x14ac:dyDescent="0.3">
      <c r="B1692" s="1">
        <v>805074</v>
      </c>
      <c r="C1692" s="1">
        <v>5.5658514611423022E-5</v>
      </c>
      <c r="D1692" s="1">
        <v>0</v>
      </c>
    </row>
    <row r="1693" spans="2:4" x14ac:dyDescent="0.3">
      <c r="B1693" s="1">
        <v>806781</v>
      </c>
      <c r="C1693" s="1">
        <v>5.7591649238020182E-5</v>
      </c>
      <c r="D1693" s="1">
        <v>1</v>
      </c>
    </row>
    <row r="1694" spans="2:4" x14ac:dyDescent="0.3">
      <c r="B1694" s="1">
        <v>806799</v>
      </c>
      <c r="C1694" s="1">
        <v>6.3764586229808629E-5</v>
      </c>
      <c r="D1694" s="1">
        <v>1</v>
      </c>
    </row>
    <row r="1695" spans="2:4" x14ac:dyDescent="0.3">
      <c r="B1695" s="1">
        <v>807732</v>
      </c>
      <c r="C1695" s="1">
        <v>1.2258478091098371E-4</v>
      </c>
      <c r="D1695" s="1">
        <v>4</v>
      </c>
    </row>
    <row r="1696" spans="2:4" x14ac:dyDescent="0.3">
      <c r="B1696" s="1">
        <v>807839</v>
      </c>
      <c r="C1696" s="1">
        <v>5.7553599617676809E-5</v>
      </c>
      <c r="D1696" s="1">
        <v>1</v>
      </c>
    </row>
    <row r="1697" spans="2:4" x14ac:dyDescent="0.3">
      <c r="B1697" s="1">
        <v>807986</v>
      </c>
      <c r="C1697" s="1">
        <v>8.4440718637779355E-5</v>
      </c>
      <c r="D1697" s="1">
        <v>2</v>
      </c>
    </row>
    <row r="1698" spans="2:4" x14ac:dyDescent="0.3">
      <c r="B1698" s="1">
        <v>808115</v>
      </c>
      <c r="C1698" s="1">
        <v>6.3764586229808629E-5</v>
      </c>
      <c r="D1698" s="1">
        <v>1</v>
      </c>
    </row>
    <row r="1699" spans="2:4" x14ac:dyDescent="0.3">
      <c r="B1699" s="1">
        <v>809267</v>
      </c>
      <c r="C1699" s="1">
        <v>1.906357007101178E-3</v>
      </c>
      <c r="D1699" s="1">
        <v>9</v>
      </c>
    </row>
    <row r="1700" spans="2:4" x14ac:dyDescent="0.3">
      <c r="B1700" s="1">
        <v>809432</v>
      </c>
      <c r="C1700" s="1">
        <v>5.7553599617676809E-5</v>
      </c>
      <c r="D1700" s="1">
        <v>1</v>
      </c>
    </row>
    <row r="1701" spans="2:4" x14ac:dyDescent="0.3">
      <c r="B1701" s="1">
        <v>809945</v>
      </c>
      <c r="C1701" s="1">
        <v>5.7553599617676809E-5</v>
      </c>
      <c r="D1701" s="1">
        <v>1</v>
      </c>
    </row>
    <row r="1702" spans="2:4" x14ac:dyDescent="0.3">
      <c r="B1702" s="1">
        <v>810264</v>
      </c>
      <c r="C1702" s="1">
        <v>8.4440718637779355E-5</v>
      </c>
      <c r="D1702" s="1">
        <v>2</v>
      </c>
    </row>
    <row r="1703" spans="2:4" x14ac:dyDescent="0.3">
      <c r="B1703" s="1">
        <v>811717</v>
      </c>
      <c r="C1703" s="1">
        <v>6.5935659222304821E-5</v>
      </c>
      <c r="D1703" s="1">
        <v>1</v>
      </c>
    </row>
    <row r="1704" spans="2:4" x14ac:dyDescent="0.3">
      <c r="B1704" s="1">
        <v>812262</v>
      </c>
      <c r="C1704" s="1">
        <v>1.0416593431727959E-4</v>
      </c>
      <c r="D1704" s="1">
        <v>4</v>
      </c>
    </row>
    <row r="1705" spans="2:4" x14ac:dyDescent="0.3">
      <c r="B1705" s="1">
        <v>812391</v>
      </c>
      <c r="C1705" s="1">
        <v>5.7553599617676809E-5</v>
      </c>
      <c r="D1705" s="1">
        <v>1</v>
      </c>
    </row>
    <row r="1706" spans="2:4" x14ac:dyDescent="0.3">
      <c r="B1706" s="1">
        <v>812696</v>
      </c>
      <c r="C1706" s="1">
        <v>1.2305522977840161E-4</v>
      </c>
      <c r="D1706" s="1">
        <v>4</v>
      </c>
    </row>
    <row r="1707" spans="2:4" x14ac:dyDescent="0.3">
      <c r="B1707" s="1">
        <v>813212</v>
      </c>
      <c r="C1707" s="1">
        <v>1.6597435751464221E-4</v>
      </c>
      <c r="D1707" s="1">
        <v>6</v>
      </c>
    </row>
    <row r="1708" spans="2:4" x14ac:dyDescent="0.3">
      <c r="B1708" s="1">
        <v>814098</v>
      </c>
      <c r="C1708" s="1">
        <v>1.0416593431727959E-4</v>
      </c>
      <c r="D1708" s="1">
        <v>4</v>
      </c>
    </row>
    <row r="1709" spans="2:4" x14ac:dyDescent="0.3">
      <c r="B1709" s="1">
        <v>814112</v>
      </c>
      <c r="C1709" s="1">
        <v>6.3764586229808629E-5</v>
      </c>
      <c r="D1709" s="1">
        <v>1</v>
      </c>
    </row>
    <row r="1710" spans="2:4" x14ac:dyDescent="0.3">
      <c r="B1710" s="1">
        <v>814726</v>
      </c>
      <c r="C1710" s="1">
        <v>2.054424840025604E-4</v>
      </c>
      <c r="D1710" s="1">
        <v>6</v>
      </c>
    </row>
    <row r="1711" spans="2:4" x14ac:dyDescent="0.3">
      <c r="B1711" s="1">
        <v>815267</v>
      </c>
      <c r="C1711" s="1">
        <v>6.5935659222304821E-5</v>
      </c>
      <c r="D1711" s="1">
        <v>1</v>
      </c>
    </row>
    <row r="1712" spans="2:4" x14ac:dyDescent="0.3">
      <c r="B1712" s="1">
        <v>815328</v>
      </c>
      <c r="C1712" s="1">
        <v>1.0741263395175341E-4</v>
      </c>
      <c r="D1712" s="1">
        <v>4</v>
      </c>
    </row>
    <row r="1713" spans="2:4" x14ac:dyDescent="0.3">
      <c r="B1713" s="1">
        <v>816031</v>
      </c>
      <c r="C1713" s="1">
        <v>6.5935659222304821E-5</v>
      </c>
      <c r="D1713" s="1">
        <v>1</v>
      </c>
    </row>
    <row r="1714" spans="2:4" x14ac:dyDescent="0.3">
      <c r="B1714" s="1">
        <v>817936</v>
      </c>
      <c r="C1714" s="1">
        <v>6.5935659222304821E-5</v>
      </c>
      <c r="D1714" s="1">
        <v>1</v>
      </c>
    </row>
    <row r="1715" spans="2:4" x14ac:dyDescent="0.3">
      <c r="B1715" s="1">
        <v>818503</v>
      </c>
      <c r="C1715" s="1">
        <v>2.7393628261052072E-4</v>
      </c>
      <c r="D1715" s="1">
        <v>7</v>
      </c>
    </row>
    <row r="1716" spans="2:4" x14ac:dyDescent="0.3">
      <c r="B1716" s="1">
        <v>819417</v>
      </c>
      <c r="C1716" s="1">
        <v>2.3683751351200039E-4</v>
      </c>
      <c r="D1716" s="1">
        <v>7</v>
      </c>
    </row>
    <row r="1717" spans="2:4" x14ac:dyDescent="0.3">
      <c r="B1717" s="1">
        <v>819450</v>
      </c>
      <c r="C1717" s="1">
        <v>4.5460875844582921E-4</v>
      </c>
      <c r="D1717" s="1">
        <v>8</v>
      </c>
    </row>
    <row r="1718" spans="2:4" x14ac:dyDescent="0.3">
      <c r="B1718" s="1">
        <v>819507</v>
      </c>
      <c r="C1718" s="1">
        <v>1.4195825497154149E-4</v>
      </c>
      <c r="D1718" s="1">
        <v>5</v>
      </c>
    </row>
    <row r="1719" spans="2:4" x14ac:dyDescent="0.3">
      <c r="B1719" s="1">
        <v>820239</v>
      </c>
      <c r="C1719" s="1">
        <v>1.007361934171058E-4</v>
      </c>
      <c r="D1719" s="1">
        <v>3</v>
      </c>
    </row>
    <row r="1720" spans="2:4" x14ac:dyDescent="0.3">
      <c r="B1720" s="1">
        <v>820275</v>
      </c>
      <c r="C1720" s="1">
        <v>1.0700198617996651E-4</v>
      </c>
      <c r="D1720" s="1">
        <v>4</v>
      </c>
    </row>
    <row r="1721" spans="2:4" x14ac:dyDescent="0.3">
      <c r="B1721" s="1">
        <v>820450</v>
      </c>
      <c r="C1721" s="1">
        <v>8.7930508016142994E-5</v>
      </c>
      <c r="D1721" s="1">
        <v>2</v>
      </c>
    </row>
    <row r="1722" spans="2:4" x14ac:dyDescent="0.3">
      <c r="B1722" s="1">
        <v>820673</v>
      </c>
      <c r="C1722" s="1">
        <v>9.0683322923723608E-5</v>
      </c>
      <c r="D1722" s="1">
        <v>3</v>
      </c>
    </row>
    <row r="1723" spans="2:4" x14ac:dyDescent="0.3">
      <c r="B1723" s="1">
        <v>820795</v>
      </c>
      <c r="C1723" s="1">
        <v>1.038760019582696E-4</v>
      </c>
      <c r="D1723" s="1">
        <v>4</v>
      </c>
    </row>
    <row r="1724" spans="2:4" x14ac:dyDescent="0.3">
      <c r="B1724" s="1">
        <v>820899</v>
      </c>
      <c r="C1724" s="1">
        <v>9.4347386038862169E-5</v>
      </c>
      <c r="D1724" s="1">
        <v>3</v>
      </c>
    </row>
    <row r="1725" spans="2:4" x14ac:dyDescent="0.3">
      <c r="B1725" s="1">
        <v>821193</v>
      </c>
      <c r="C1725" s="1">
        <v>4.5529505587182939E-4</v>
      </c>
      <c r="D1725" s="1">
        <v>8</v>
      </c>
    </row>
    <row r="1726" spans="2:4" x14ac:dyDescent="0.3">
      <c r="B1726" s="1">
        <v>821709</v>
      </c>
      <c r="C1726" s="1">
        <v>5.5658514611423022E-5</v>
      </c>
      <c r="D1726" s="1">
        <v>0</v>
      </c>
    </row>
    <row r="1727" spans="2:4" x14ac:dyDescent="0.3">
      <c r="B1727" s="1">
        <v>822753</v>
      </c>
      <c r="C1727" s="1">
        <v>6.3764586229808629E-5</v>
      </c>
      <c r="D1727" s="1">
        <v>1</v>
      </c>
    </row>
    <row r="1728" spans="2:4" x14ac:dyDescent="0.3">
      <c r="B1728" s="1">
        <v>822922</v>
      </c>
      <c r="C1728" s="1">
        <v>4.8759536002762621E-4</v>
      </c>
      <c r="D1728" s="1">
        <v>8</v>
      </c>
    </row>
    <row r="1729" spans="2:4" x14ac:dyDescent="0.3">
      <c r="B1729" s="1">
        <v>823825</v>
      </c>
      <c r="C1729" s="1">
        <v>7.7203585533425212E-5</v>
      </c>
      <c r="D1729" s="1">
        <v>2</v>
      </c>
    </row>
    <row r="1730" spans="2:4" x14ac:dyDescent="0.3">
      <c r="B1730" s="1">
        <v>824299</v>
      </c>
      <c r="C1730" s="1">
        <v>1.007361934171058E-4</v>
      </c>
      <c r="D1730" s="1">
        <v>3</v>
      </c>
    </row>
    <row r="1731" spans="2:4" x14ac:dyDescent="0.3">
      <c r="B1731" s="1">
        <v>824561</v>
      </c>
      <c r="C1731" s="1">
        <v>5.5658514611423022E-5</v>
      </c>
      <c r="D1731" s="1">
        <v>0</v>
      </c>
    </row>
    <row r="1732" spans="2:4" x14ac:dyDescent="0.3">
      <c r="B1732" s="1">
        <v>824686</v>
      </c>
      <c r="C1732" s="1">
        <v>2.544910239521414E-4</v>
      </c>
      <c r="D1732" s="1">
        <v>7</v>
      </c>
    </row>
    <row r="1733" spans="2:4" x14ac:dyDescent="0.3">
      <c r="B1733" s="1">
        <v>824783</v>
      </c>
      <c r="C1733" s="1">
        <v>6.5683561842888594E-5</v>
      </c>
      <c r="D1733" s="1">
        <v>1</v>
      </c>
    </row>
    <row r="1734" spans="2:4" x14ac:dyDescent="0.3">
      <c r="B1734" s="1">
        <v>825092</v>
      </c>
      <c r="C1734" s="1">
        <v>3.1136576581047848E-5</v>
      </c>
      <c r="D1734" s="1">
        <v>0</v>
      </c>
    </row>
    <row r="1735" spans="2:4" x14ac:dyDescent="0.3">
      <c r="B1735" s="1">
        <v>825131</v>
      </c>
      <c r="C1735" s="1">
        <v>1.17456162115559E-4</v>
      </c>
      <c r="D1735" s="1">
        <v>4</v>
      </c>
    </row>
    <row r="1736" spans="2:4" x14ac:dyDescent="0.3">
      <c r="B1736" s="1">
        <v>825874</v>
      </c>
      <c r="C1736" s="1">
        <v>2.0241680613253271E-4</v>
      </c>
      <c r="D1736" s="1">
        <v>6</v>
      </c>
    </row>
    <row r="1737" spans="2:4" x14ac:dyDescent="0.3">
      <c r="B1737" s="1">
        <v>825877</v>
      </c>
      <c r="C1737" s="1">
        <v>1.007361934171058E-4</v>
      </c>
      <c r="D1737" s="1">
        <v>3</v>
      </c>
    </row>
    <row r="1738" spans="2:4" x14ac:dyDescent="0.3">
      <c r="B1738" s="1">
        <v>826150</v>
      </c>
      <c r="C1738" s="1">
        <v>8.7930508016142994E-5</v>
      </c>
      <c r="D1738" s="1">
        <v>2</v>
      </c>
    </row>
    <row r="1739" spans="2:4" x14ac:dyDescent="0.3">
      <c r="B1739" s="1">
        <v>826290</v>
      </c>
      <c r="C1739" s="1">
        <v>6.3764586229808629E-5</v>
      </c>
      <c r="D1739" s="1">
        <v>1</v>
      </c>
    </row>
    <row r="1740" spans="2:4" x14ac:dyDescent="0.3">
      <c r="B1740" s="1">
        <v>827401</v>
      </c>
      <c r="C1740" s="1">
        <v>5.5658514611423022E-5</v>
      </c>
      <c r="D1740" s="1">
        <v>0</v>
      </c>
    </row>
    <row r="1741" spans="2:4" x14ac:dyDescent="0.3">
      <c r="B1741" s="1">
        <v>827559</v>
      </c>
      <c r="C1741" s="1">
        <v>5.5658514611423022E-5</v>
      </c>
      <c r="D1741" s="1">
        <v>0</v>
      </c>
    </row>
    <row r="1742" spans="2:4" x14ac:dyDescent="0.3">
      <c r="B1742" s="1">
        <v>827875</v>
      </c>
      <c r="C1742" s="1">
        <v>6.3764586229808629E-5</v>
      </c>
      <c r="D1742" s="1">
        <v>1</v>
      </c>
    </row>
    <row r="1743" spans="2:4" x14ac:dyDescent="0.3">
      <c r="B1743" s="1">
        <v>828295</v>
      </c>
      <c r="C1743" s="1">
        <v>1.9255127699580041E-4</v>
      </c>
      <c r="D1743" s="1">
        <v>6</v>
      </c>
    </row>
    <row r="1744" spans="2:4" x14ac:dyDescent="0.3">
      <c r="B1744" s="1">
        <v>829288</v>
      </c>
      <c r="C1744" s="1">
        <v>5.7591649238020182E-5</v>
      </c>
      <c r="D1744" s="1">
        <v>1</v>
      </c>
    </row>
    <row r="1745" spans="2:4" x14ac:dyDescent="0.3">
      <c r="B1745" s="1">
        <v>829819</v>
      </c>
      <c r="C1745" s="1">
        <v>1.190036127809435E-4</v>
      </c>
      <c r="D1745" s="1">
        <v>4</v>
      </c>
    </row>
    <row r="1746" spans="2:4" x14ac:dyDescent="0.3">
      <c r="B1746" s="1">
        <v>830156</v>
      </c>
      <c r="C1746" s="1">
        <v>5.5658514611423022E-5</v>
      </c>
      <c r="D1746" s="1">
        <v>0</v>
      </c>
    </row>
    <row r="1747" spans="2:4" x14ac:dyDescent="0.3">
      <c r="B1747" s="1">
        <v>830551</v>
      </c>
      <c r="C1747" s="1">
        <v>5.5658514611423022E-5</v>
      </c>
      <c r="D1747" s="1">
        <v>0</v>
      </c>
    </row>
    <row r="1748" spans="2:4" x14ac:dyDescent="0.3">
      <c r="B1748" s="1">
        <v>830590</v>
      </c>
      <c r="C1748" s="1">
        <v>9.9145079730078578E-5</v>
      </c>
      <c r="D1748" s="1">
        <v>3</v>
      </c>
    </row>
    <row r="1749" spans="2:4" x14ac:dyDescent="0.3">
      <c r="B1749" s="1">
        <v>831623</v>
      </c>
      <c r="C1749" s="1">
        <v>6.3764586229808629E-5</v>
      </c>
      <c r="D1749" s="1">
        <v>1</v>
      </c>
    </row>
    <row r="1750" spans="2:4" x14ac:dyDescent="0.3">
      <c r="B1750" s="1">
        <v>831630</v>
      </c>
      <c r="C1750" s="1">
        <v>5.5658514611423022E-5</v>
      </c>
      <c r="D1750" s="1">
        <v>0</v>
      </c>
    </row>
    <row r="1751" spans="2:4" x14ac:dyDescent="0.3">
      <c r="B1751" s="1">
        <v>831846</v>
      </c>
      <c r="C1751" s="1">
        <v>5.5658514611423022E-5</v>
      </c>
      <c r="D1751" s="1">
        <v>0</v>
      </c>
    </row>
    <row r="1752" spans="2:4" x14ac:dyDescent="0.3">
      <c r="B1752" s="1">
        <v>832158</v>
      </c>
      <c r="C1752" s="1">
        <v>1.1064503632951531E-4</v>
      </c>
      <c r="D1752" s="1">
        <v>4</v>
      </c>
    </row>
    <row r="1753" spans="2:4" x14ac:dyDescent="0.3">
      <c r="B1753" s="1">
        <v>832459</v>
      </c>
      <c r="C1753" s="1">
        <v>6.3764586229808629E-5</v>
      </c>
      <c r="D1753" s="1">
        <v>1</v>
      </c>
    </row>
    <row r="1754" spans="2:4" x14ac:dyDescent="0.3">
      <c r="B1754" s="1">
        <v>833320</v>
      </c>
      <c r="C1754" s="1">
        <v>5.5658514611423022E-5</v>
      </c>
      <c r="D1754" s="1">
        <v>0</v>
      </c>
    </row>
    <row r="1755" spans="2:4" x14ac:dyDescent="0.3">
      <c r="B1755" s="1">
        <v>833582</v>
      </c>
      <c r="C1755" s="1">
        <v>6.3764586229808629E-5</v>
      </c>
      <c r="D1755" s="1">
        <v>1</v>
      </c>
    </row>
    <row r="1756" spans="2:4" x14ac:dyDescent="0.3">
      <c r="B1756" s="1">
        <v>833743</v>
      </c>
      <c r="C1756" s="1">
        <v>1.321097137406468E-3</v>
      </c>
      <c r="D1756" s="1">
        <v>9</v>
      </c>
    </row>
    <row r="1757" spans="2:4" x14ac:dyDescent="0.3">
      <c r="B1757" s="1">
        <v>834098</v>
      </c>
      <c r="C1757" s="1">
        <v>5.5658514611423022E-5</v>
      </c>
      <c r="D1757" s="1">
        <v>0</v>
      </c>
    </row>
    <row r="1758" spans="2:4" x14ac:dyDescent="0.3">
      <c r="B1758" s="1">
        <v>834977</v>
      </c>
      <c r="C1758" s="1">
        <v>5.8066786732524633E-4</v>
      </c>
      <c r="D1758" s="1">
        <v>9</v>
      </c>
    </row>
    <row r="1759" spans="2:4" x14ac:dyDescent="0.3">
      <c r="B1759" s="1">
        <v>835321</v>
      </c>
      <c r="C1759" s="1">
        <v>9.7478179668541998E-5</v>
      </c>
      <c r="D1759" s="1">
        <v>3</v>
      </c>
    </row>
    <row r="1760" spans="2:4" x14ac:dyDescent="0.3">
      <c r="B1760" s="1">
        <v>835418</v>
      </c>
      <c r="C1760" s="1">
        <v>6.3764586229808629E-5</v>
      </c>
      <c r="D1760" s="1">
        <v>1</v>
      </c>
    </row>
    <row r="1761" spans="2:4" x14ac:dyDescent="0.3">
      <c r="B1761" s="1">
        <v>835604</v>
      </c>
      <c r="C1761" s="1">
        <v>1.007361934171058E-4</v>
      </c>
      <c r="D1761" s="1">
        <v>3</v>
      </c>
    </row>
    <row r="1762" spans="2:4" x14ac:dyDescent="0.3">
      <c r="B1762" s="1">
        <v>835823</v>
      </c>
      <c r="C1762" s="1">
        <v>6.3764586229808629E-5</v>
      </c>
      <c r="D1762" s="1">
        <v>1</v>
      </c>
    </row>
    <row r="1763" spans="2:4" x14ac:dyDescent="0.3">
      <c r="B1763" s="1">
        <v>837018</v>
      </c>
      <c r="C1763" s="1">
        <v>1.2399647675920281E-4</v>
      </c>
      <c r="D1763" s="1">
        <v>5</v>
      </c>
    </row>
    <row r="1764" spans="2:4" x14ac:dyDescent="0.3">
      <c r="B1764" s="1">
        <v>837168</v>
      </c>
      <c r="C1764" s="1">
        <v>8.1202964065596461E-4</v>
      </c>
      <c r="D1764" s="1">
        <v>9</v>
      </c>
    </row>
    <row r="1765" spans="2:4" x14ac:dyDescent="0.3">
      <c r="B1765" s="1">
        <v>837244</v>
      </c>
      <c r="C1765" s="1">
        <v>1.049796337611042E-4</v>
      </c>
      <c r="D1765" s="1">
        <v>4</v>
      </c>
    </row>
    <row r="1766" spans="2:4" x14ac:dyDescent="0.3">
      <c r="B1766" s="1">
        <v>837290</v>
      </c>
      <c r="C1766" s="1">
        <v>6.3764586229808629E-5</v>
      </c>
      <c r="D1766" s="1">
        <v>1</v>
      </c>
    </row>
    <row r="1767" spans="2:4" x14ac:dyDescent="0.3">
      <c r="B1767" s="1">
        <v>837459</v>
      </c>
      <c r="C1767" s="1">
        <v>3.9773032767698169E-4</v>
      </c>
      <c r="D1767" s="1">
        <v>8</v>
      </c>
    </row>
    <row r="1768" spans="2:4" x14ac:dyDescent="0.3">
      <c r="B1768" s="1">
        <v>837602</v>
      </c>
      <c r="C1768" s="1">
        <v>6.3764586229808629E-5</v>
      </c>
      <c r="D1768" s="1">
        <v>1</v>
      </c>
    </row>
    <row r="1769" spans="2:4" x14ac:dyDescent="0.3">
      <c r="B1769" s="1">
        <v>837939</v>
      </c>
      <c r="C1769" s="1">
        <v>1.190036127809435E-4</v>
      </c>
      <c r="D1769" s="1">
        <v>4</v>
      </c>
    </row>
    <row r="1770" spans="2:4" x14ac:dyDescent="0.3">
      <c r="B1770" s="1">
        <v>838574</v>
      </c>
      <c r="C1770" s="1">
        <v>1.3003268395550549E-4</v>
      </c>
      <c r="D1770" s="1">
        <v>5</v>
      </c>
    </row>
    <row r="1771" spans="2:4" x14ac:dyDescent="0.3">
      <c r="B1771" s="1">
        <v>839105</v>
      </c>
      <c r="C1771" s="1">
        <v>9.3553004262503237E-5</v>
      </c>
      <c r="D1771" s="1">
        <v>3</v>
      </c>
    </row>
    <row r="1772" spans="2:4" x14ac:dyDescent="0.3">
      <c r="B1772" s="1">
        <v>839604</v>
      </c>
      <c r="C1772" s="1">
        <v>1.038760019582696E-4</v>
      </c>
      <c r="D1772" s="1">
        <v>4</v>
      </c>
    </row>
    <row r="1773" spans="2:4" x14ac:dyDescent="0.3">
      <c r="B1773" s="1">
        <v>839658</v>
      </c>
      <c r="C1773" s="1">
        <v>6.1303602706175297E-5</v>
      </c>
      <c r="D1773" s="1">
        <v>1</v>
      </c>
    </row>
    <row r="1774" spans="2:4" x14ac:dyDescent="0.3">
      <c r="B1774" s="1">
        <v>840009</v>
      </c>
      <c r="C1774" s="1">
        <v>3.8803751522209502E-5</v>
      </c>
      <c r="D1774" s="1">
        <v>0</v>
      </c>
    </row>
    <row r="1775" spans="2:4" x14ac:dyDescent="0.3">
      <c r="B1775" s="1">
        <v>840210</v>
      </c>
      <c r="C1775" s="1">
        <v>1.007361934171058E-4</v>
      </c>
      <c r="D1775" s="1">
        <v>3</v>
      </c>
    </row>
    <row r="1776" spans="2:4" x14ac:dyDescent="0.3">
      <c r="B1776" s="1">
        <v>840461</v>
      </c>
      <c r="C1776" s="1">
        <v>1.239130360772833E-4</v>
      </c>
      <c r="D1776" s="1">
        <v>4</v>
      </c>
    </row>
    <row r="1777" spans="2:4" x14ac:dyDescent="0.3">
      <c r="B1777" s="1">
        <v>840500</v>
      </c>
      <c r="C1777" s="1">
        <v>4.4455224269768223E-5</v>
      </c>
      <c r="D1777" s="1">
        <v>0</v>
      </c>
    </row>
    <row r="1778" spans="2:4" x14ac:dyDescent="0.3">
      <c r="B1778" s="1">
        <v>840511</v>
      </c>
      <c r="C1778" s="1">
        <v>1.239130360772833E-4</v>
      </c>
      <c r="D1778" s="1">
        <v>4</v>
      </c>
    </row>
    <row r="1779" spans="2:4" x14ac:dyDescent="0.3">
      <c r="B1779" s="1">
        <v>841813</v>
      </c>
      <c r="C1779" s="1">
        <v>1.038760019582696E-4</v>
      </c>
      <c r="D1779" s="1">
        <v>4</v>
      </c>
    </row>
    <row r="1780" spans="2:4" x14ac:dyDescent="0.3">
      <c r="B1780" s="1">
        <v>842021</v>
      </c>
      <c r="C1780" s="1">
        <v>5.5658514611423022E-5</v>
      </c>
      <c r="D1780" s="1">
        <v>0</v>
      </c>
    </row>
    <row r="1781" spans="2:4" x14ac:dyDescent="0.3">
      <c r="B1781" s="1">
        <v>842523</v>
      </c>
      <c r="C1781" s="1">
        <v>1.879507617559284E-4</v>
      </c>
      <c r="D1781" s="1">
        <v>6</v>
      </c>
    </row>
    <row r="1782" spans="2:4" x14ac:dyDescent="0.3">
      <c r="B1782" s="1">
        <v>842556</v>
      </c>
      <c r="C1782" s="1">
        <v>0.86547160148620605</v>
      </c>
      <c r="D1782" s="1">
        <v>9</v>
      </c>
    </row>
    <row r="1783" spans="2:4" x14ac:dyDescent="0.3">
      <c r="B1783" s="1">
        <v>842900</v>
      </c>
      <c r="C1783" s="1">
        <v>5.5658514611423022E-5</v>
      </c>
      <c r="D1783" s="1">
        <v>0</v>
      </c>
    </row>
    <row r="1784" spans="2:4" x14ac:dyDescent="0.3">
      <c r="B1784" s="1">
        <v>843302</v>
      </c>
      <c r="C1784" s="1">
        <v>1.9711715867742899E-4</v>
      </c>
      <c r="D1784" s="1">
        <v>6</v>
      </c>
    </row>
    <row r="1785" spans="2:4" x14ac:dyDescent="0.3">
      <c r="B1785" s="1">
        <v>843689</v>
      </c>
      <c r="C1785" s="1">
        <v>5.5658514611423022E-5</v>
      </c>
      <c r="D1785" s="1">
        <v>0</v>
      </c>
    </row>
    <row r="1786" spans="2:4" x14ac:dyDescent="0.3">
      <c r="B1786" s="1">
        <v>843743</v>
      </c>
      <c r="C1786" s="1">
        <v>5.5658514611423022E-5</v>
      </c>
      <c r="D1786" s="1">
        <v>0</v>
      </c>
    </row>
    <row r="1787" spans="2:4" x14ac:dyDescent="0.3">
      <c r="B1787" s="1">
        <v>843933</v>
      </c>
      <c r="C1787" s="1">
        <v>5.215736455284059E-4</v>
      </c>
      <c r="D1787" s="1">
        <v>9</v>
      </c>
    </row>
    <row r="1788" spans="2:4" x14ac:dyDescent="0.3">
      <c r="B1788" s="1">
        <v>844302</v>
      </c>
      <c r="C1788" s="1">
        <v>1.038760019582696E-4</v>
      </c>
      <c r="D1788" s="1">
        <v>4</v>
      </c>
    </row>
    <row r="1789" spans="2:4" x14ac:dyDescent="0.3">
      <c r="B1789" s="1">
        <v>844335</v>
      </c>
      <c r="C1789" s="1">
        <v>6.3764586229808629E-5</v>
      </c>
      <c r="D1789" s="1">
        <v>1</v>
      </c>
    </row>
    <row r="1790" spans="2:4" x14ac:dyDescent="0.3">
      <c r="B1790" s="1">
        <v>845454</v>
      </c>
      <c r="C1790" s="1">
        <v>5.5658514611423022E-5</v>
      </c>
      <c r="D1790" s="1">
        <v>0</v>
      </c>
    </row>
    <row r="1791" spans="2:4" x14ac:dyDescent="0.3">
      <c r="B1791" s="1">
        <v>845974</v>
      </c>
      <c r="C1791" s="1">
        <v>6.3764586229808629E-5</v>
      </c>
      <c r="D1791" s="1">
        <v>1</v>
      </c>
    </row>
    <row r="1792" spans="2:4" x14ac:dyDescent="0.3">
      <c r="B1792" s="1">
        <v>846659</v>
      </c>
      <c r="C1792" s="1">
        <v>2.9590068152174348E-4</v>
      </c>
      <c r="D1792" s="1">
        <v>8</v>
      </c>
    </row>
    <row r="1793" spans="2:4" x14ac:dyDescent="0.3">
      <c r="B1793" s="1">
        <v>846684</v>
      </c>
      <c r="C1793" s="1">
        <v>1.01713310868945E-4</v>
      </c>
      <c r="D1793" s="1">
        <v>3</v>
      </c>
    </row>
    <row r="1794" spans="2:4" x14ac:dyDescent="0.3">
      <c r="B1794" s="1">
        <v>846967</v>
      </c>
      <c r="C1794" s="1">
        <v>5.5658514611423022E-5</v>
      </c>
      <c r="D1794" s="1">
        <v>0</v>
      </c>
    </row>
    <row r="1795" spans="2:4" x14ac:dyDescent="0.3">
      <c r="B1795" s="1">
        <v>847204</v>
      </c>
      <c r="C1795" s="1">
        <v>5.1917223026975989E-4</v>
      </c>
      <c r="D1795" s="1">
        <v>9</v>
      </c>
    </row>
    <row r="1796" spans="2:4" x14ac:dyDescent="0.3">
      <c r="B1796" s="1">
        <v>847850</v>
      </c>
      <c r="C1796" s="1">
        <v>6.7010339989792556E-5</v>
      </c>
      <c r="D1796" s="1">
        <v>2</v>
      </c>
    </row>
    <row r="1797" spans="2:4" x14ac:dyDescent="0.3">
      <c r="B1797" s="1">
        <v>847860</v>
      </c>
      <c r="C1797" s="1">
        <v>5.5658514611423022E-5</v>
      </c>
      <c r="D1797" s="1">
        <v>0</v>
      </c>
    </row>
    <row r="1798" spans="2:4" x14ac:dyDescent="0.3">
      <c r="B1798" s="1">
        <v>848223</v>
      </c>
      <c r="C1798" s="1">
        <v>5.5658514611423022E-5</v>
      </c>
      <c r="D1798" s="1">
        <v>0</v>
      </c>
    </row>
    <row r="1799" spans="2:4" x14ac:dyDescent="0.3">
      <c r="B1799" s="1">
        <v>848538</v>
      </c>
      <c r="C1799" s="1">
        <v>6.3764586229808629E-5</v>
      </c>
      <c r="D1799" s="1">
        <v>1</v>
      </c>
    </row>
    <row r="1800" spans="2:4" x14ac:dyDescent="0.3">
      <c r="B1800" s="1">
        <v>849180</v>
      </c>
      <c r="C1800" s="1">
        <v>6.3764586229808629E-5</v>
      </c>
      <c r="D1800" s="1">
        <v>1</v>
      </c>
    </row>
    <row r="1801" spans="2:4" x14ac:dyDescent="0.3">
      <c r="B1801" s="1">
        <v>849349</v>
      </c>
      <c r="C1801" s="1">
        <v>1.007361934171058E-4</v>
      </c>
      <c r="D1801" s="1">
        <v>3</v>
      </c>
    </row>
    <row r="1802" spans="2:4" x14ac:dyDescent="0.3">
      <c r="B1802" s="1">
        <v>849367</v>
      </c>
      <c r="C1802" s="1">
        <v>5.5658514611423022E-5</v>
      </c>
      <c r="D1802" s="1">
        <v>0</v>
      </c>
    </row>
    <row r="1803" spans="2:4" x14ac:dyDescent="0.3">
      <c r="B1803" s="1">
        <v>849392</v>
      </c>
      <c r="C1803" s="1">
        <v>1.7607549671083689E-4</v>
      </c>
      <c r="D1803" s="1">
        <v>6</v>
      </c>
    </row>
    <row r="1804" spans="2:4" x14ac:dyDescent="0.3">
      <c r="B1804" s="1">
        <v>849500</v>
      </c>
      <c r="C1804" s="1">
        <v>6.3764586229808629E-5</v>
      </c>
      <c r="D1804" s="1">
        <v>1</v>
      </c>
    </row>
    <row r="1805" spans="2:4" x14ac:dyDescent="0.3">
      <c r="B1805" s="1">
        <v>849546</v>
      </c>
      <c r="C1805" s="1">
        <v>8.7930508016142994E-5</v>
      </c>
      <c r="D1805" s="1">
        <v>2</v>
      </c>
    </row>
    <row r="1806" spans="2:4" x14ac:dyDescent="0.3">
      <c r="B1806" s="1">
        <v>849876</v>
      </c>
      <c r="C1806" s="1">
        <v>1.007361934171058E-4</v>
      </c>
      <c r="D1806" s="1">
        <v>3</v>
      </c>
    </row>
    <row r="1807" spans="2:4" x14ac:dyDescent="0.3">
      <c r="B1807" s="1">
        <v>849998</v>
      </c>
      <c r="C1807" s="1">
        <v>6.3764586229808629E-5</v>
      </c>
      <c r="D1807" s="1">
        <v>1</v>
      </c>
    </row>
    <row r="1808" spans="2:4" x14ac:dyDescent="0.3">
      <c r="B1808" s="1">
        <v>850242</v>
      </c>
      <c r="C1808" s="1">
        <v>1.239130360772833E-4</v>
      </c>
      <c r="D1808" s="1">
        <v>4</v>
      </c>
    </row>
    <row r="1809" spans="2:4" x14ac:dyDescent="0.3">
      <c r="B1809" s="1">
        <v>850633</v>
      </c>
      <c r="C1809" s="1">
        <v>3.8803751522209502E-5</v>
      </c>
      <c r="D1809" s="1">
        <v>0</v>
      </c>
    </row>
    <row r="1810" spans="2:4" x14ac:dyDescent="0.3">
      <c r="B1810" s="1">
        <v>850934</v>
      </c>
      <c r="C1810" s="1">
        <v>5.5658514611423022E-5</v>
      </c>
      <c r="D1810" s="1">
        <v>0</v>
      </c>
    </row>
    <row r="1811" spans="2:4" x14ac:dyDescent="0.3">
      <c r="B1811" s="1">
        <v>851483</v>
      </c>
      <c r="C1811" s="1">
        <v>5.5658514611423022E-5</v>
      </c>
      <c r="D1811" s="1">
        <v>0</v>
      </c>
    </row>
    <row r="1812" spans="2:4" x14ac:dyDescent="0.3">
      <c r="B1812" s="1">
        <v>852000</v>
      </c>
      <c r="C1812" s="1">
        <v>8.3704348071478307E-5</v>
      </c>
      <c r="D1812" s="1">
        <v>2</v>
      </c>
    </row>
    <row r="1813" spans="2:4" x14ac:dyDescent="0.3">
      <c r="B1813" s="1">
        <v>852538</v>
      </c>
      <c r="C1813" s="1">
        <v>6.3764586229808629E-5</v>
      </c>
      <c r="D1813" s="1">
        <v>1</v>
      </c>
    </row>
    <row r="1814" spans="2:4" x14ac:dyDescent="0.3">
      <c r="B1814" s="1">
        <v>852742</v>
      </c>
      <c r="C1814" s="1">
        <v>3.3435988007113338E-4</v>
      </c>
      <c r="D1814" s="1">
        <v>8</v>
      </c>
    </row>
    <row r="1815" spans="2:4" x14ac:dyDescent="0.3">
      <c r="B1815" s="1">
        <v>853341</v>
      </c>
      <c r="C1815" s="1">
        <v>8.7930508016142994E-5</v>
      </c>
      <c r="D1815" s="1">
        <v>2</v>
      </c>
    </row>
    <row r="1816" spans="2:4" x14ac:dyDescent="0.3">
      <c r="B1816" s="1">
        <v>853477</v>
      </c>
      <c r="C1816" s="1">
        <v>9.655371104599908E-5</v>
      </c>
      <c r="D1816" s="1">
        <v>3</v>
      </c>
    </row>
    <row r="1817" spans="2:4" x14ac:dyDescent="0.3">
      <c r="B1817" s="1">
        <v>853682</v>
      </c>
      <c r="C1817" s="1">
        <v>6.3764586229808629E-5</v>
      </c>
      <c r="D1817" s="1">
        <v>1</v>
      </c>
    </row>
    <row r="1818" spans="2:4" x14ac:dyDescent="0.3">
      <c r="B1818" s="1">
        <v>853718</v>
      </c>
      <c r="C1818" s="1">
        <v>8.7930508016142994E-5</v>
      </c>
      <c r="D1818" s="1">
        <v>2</v>
      </c>
    </row>
    <row r="1819" spans="2:4" x14ac:dyDescent="0.3">
      <c r="B1819" s="1">
        <v>853962</v>
      </c>
      <c r="C1819" s="1">
        <v>8.6006148194428533E-5</v>
      </c>
      <c r="D1819" s="1">
        <v>2</v>
      </c>
    </row>
    <row r="1820" spans="2:4" x14ac:dyDescent="0.3">
      <c r="B1820" s="1">
        <v>854012</v>
      </c>
      <c r="C1820" s="1">
        <v>1.007361934171058E-4</v>
      </c>
      <c r="D1820" s="1">
        <v>3</v>
      </c>
    </row>
    <row r="1821" spans="2:4" x14ac:dyDescent="0.3">
      <c r="B1821" s="1">
        <v>854604</v>
      </c>
      <c r="C1821" s="1">
        <v>5.5658514611423022E-5</v>
      </c>
      <c r="D1821" s="1">
        <v>0</v>
      </c>
    </row>
    <row r="1822" spans="2:4" x14ac:dyDescent="0.3">
      <c r="B1822" s="1">
        <v>855213</v>
      </c>
      <c r="C1822" s="1">
        <v>6.3764586229808629E-5</v>
      </c>
      <c r="D1822" s="1">
        <v>1</v>
      </c>
    </row>
    <row r="1823" spans="2:4" x14ac:dyDescent="0.3">
      <c r="B1823" s="1">
        <v>855264</v>
      </c>
      <c r="C1823" s="1">
        <v>6.3764586229808629E-5</v>
      </c>
      <c r="D1823" s="1">
        <v>1</v>
      </c>
    </row>
    <row r="1824" spans="2:4" x14ac:dyDescent="0.3">
      <c r="B1824" s="1">
        <v>855299</v>
      </c>
      <c r="C1824" s="1">
        <v>3.1876325374469161E-4</v>
      </c>
      <c r="D1824" s="1">
        <v>8</v>
      </c>
    </row>
    <row r="1825" spans="2:4" x14ac:dyDescent="0.3">
      <c r="B1825" s="1">
        <v>855421</v>
      </c>
      <c r="C1825" s="1">
        <v>6.3764586229808629E-5</v>
      </c>
      <c r="D1825" s="1">
        <v>1</v>
      </c>
    </row>
    <row r="1826" spans="2:4" x14ac:dyDescent="0.3">
      <c r="B1826" s="1">
        <v>855558</v>
      </c>
      <c r="C1826" s="1">
        <v>2.384835097473115E-4</v>
      </c>
      <c r="D1826" s="1">
        <v>7</v>
      </c>
    </row>
    <row r="1827" spans="2:4" x14ac:dyDescent="0.3">
      <c r="B1827" s="1">
        <v>856124</v>
      </c>
      <c r="C1827" s="1">
        <v>1.451494405046105E-3</v>
      </c>
      <c r="D1827" s="1">
        <v>9</v>
      </c>
    </row>
    <row r="1828" spans="2:4" x14ac:dyDescent="0.3">
      <c r="B1828" s="1">
        <v>856505</v>
      </c>
      <c r="C1828" s="1">
        <v>8.7930508016142994E-5</v>
      </c>
      <c r="D1828" s="1">
        <v>2</v>
      </c>
    </row>
    <row r="1829" spans="2:4" x14ac:dyDescent="0.3">
      <c r="B1829" s="1">
        <v>856870</v>
      </c>
      <c r="C1829" s="1">
        <v>5.5658514611423022E-5</v>
      </c>
      <c r="D1829" s="1">
        <v>0</v>
      </c>
    </row>
    <row r="1830" spans="2:4" x14ac:dyDescent="0.3">
      <c r="B1830" s="1">
        <v>857046</v>
      </c>
      <c r="C1830" s="1">
        <v>1.9575269834604109E-4</v>
      </c>
      <c r="D1830" s="1">
        <v>6</v>
      </c>
    </row>
    <row r="1831" spans="2:4" x14ac:dyDescent="0.3">
      <c r="B1831" s="1">
        <v>857312</v>
      </c>
      <c r="C1831" s="1">
        <v>1.2353749480098489E-4</v>
      </c>
      <c r="D1831" s="1">
        <v>4</v>
      </c>
    </row>
    <row r="1832" spans="2:4" x14ac:dyDescent="0.3">
      <c r="B1832" s="1">
        <v>857423</v>
      </c>
      <c r="C1832" s="1">
        <v>6.3764586229808629E-5</v>
      </c>
      <c r="D1832" s="1">
        <v>1</v>
      </c>
    </row>
    <row r="1833" spans="2:4" x14ac:dyDescent="0.3">
      <c r="B1833" s="1">
        <v>857509</v>
      </c>
      <c r="C1833" s="1">
        <v>2.1154743444640189E-4</v>
      </c>
      <c r="D1833" s="1">
        <v>6</v>
      </c>
    </row>
    <row r="1834" spans="2:4" x14ac:dyDescent="0.3">
      <c r="B1834" s="1">
        <v>857588</v>
      </c>
      <c r="C1834" s="1">
        <v>1.0051002755062651E-4</v>
      </c>
      <c r="D1834" s="1">
        <v>3</v>
      </c>
    </row>
    <row r="1835" spans="2:4" x14ac:dyDescent="0.3">
      <c r="B1835" s="1">
        <v>857947</v>
      </c>
      <c r="C1835" s="1">
        <v>8.6006148194428533E-5</v>
      </c>
      <c r="D1835" s="1">
        <v>2</v>
      </c>
    </row>
    <row r="1836" spans="2:4" x14ac:dyDescent="0.3">
      <c r="B1836" s="1">
        <v>857968</v>
      </c>
      <c r="C1836" s="1">
        <v>1.7206155462190509E-4</v>
      </c>
      <c r="D1836" s="1">
        <v>6</v>
      </c>
    </row>
    <row r="1837" spans="2:4" x14ac:dyDescent="0.3">
      <c r="B1837" s="1">
        <v>858119</v>
      </c>
      <c r="C1837" s="1">
        <v>1.239130360772833E-4</v>
      </c>
      <c r="D1837" s="1">
        <v>4</v>
      </c>
    </row>
    <row r="1838" spans="2:4" x14ac:dyDescent="0.3">
      <c r="B1838" s="1">
        <v>858284</v>
      </c>
      <c r="C1838" s="1">
        <v>1.239130360772833E-4</v>
      </c>
      <c r="D1838" s="1">
        <v>4</v>
      </c>
    </row>
    <row r="1839" spans="2:4" x14ac:dyDescent="0.3">
      <c r="B1839" s="1">
        <v>858804</v>
      </c>
      <c r="C1839" s="1">
        <v>1.4195825497154149E-4</v>
      </c>
      <c r="D1839" s="1">
        <v>5</v>
      </c>
    </row>
    <row r="1840" spans="2:4" x14ac:dyDescent="0.3">
      <c r="B1840" s="1">
        <v>859284</v>
      </c>
      <c r="C1840" s="1">
        <v>1.9711715867742899E-4</v>
      </c>
      <c r="D1840" s="1">
        <v>6</v>
      </c>
    </row>
    <row r="1841" spans="2:4" x14ac:dyDescent="0.3">
      <c r="B1841" s="1">
        <v>860719</v>
      </c>
      <c r="C1841" s="1">
        <v>1.9711715867742899E-4</v>
      </c>
      <c r="D1841" s="1">
        <v>6</v>
      </c>
    </row>
    <row r="1842" spans="2:4" x14ac:dyDescent="0.3">
      <c r="B1842" s="1">
        <v>860759</v>
      </c>
      <c r="C1842" s="1">
        <v>1.7206155462190509E-4</v>
      </c>
      <c r="D1842" s="1">
        <v>6</v>
      </c>
    </row>
    <row r="1843" spans="2:4" x14ac:dyDescent="0.3">
      <c r="B1843" s="1">
        <v>861609</v>
      </c>
      <c r="C1843" s="1">
        <v>1.7206155462190509E-4</v>
      </c>
      <c r="D1843" s="1">
        <v>6</v>
      </c>
    </row>
    <row r="1844" spans="2:4" x14ac:dyDescent="0.3">
      <c r="B1844" s="1">
        <v>861759</v>
      </c>
      <c r="C1844" s="1">
        <v>3.1138435588218272E-4</v>
      </c>
      <c r="D1844" s="1">
        <v>8</v>
      </c>
    </row>
    <row r="1845" spans="2:4" x14ac:dyDescent="0.3">
      <c r="B1845" s="1">
        <v>862548</v>
      </c>
      <c r="C1845" s="1">
        <v>3.1138435588218272E-4</v>
      </c>
      <c r="D1845" s="1">
        <v>8</v>
      </c>
    </row>
    <row r="1846" spans="2:4" x14ac:dyDescent="0.3">
      <c r="B1846" s="1">
        <v>862552</v>
      </c>
      <c r="C1846" s="1">
        <v>8.4503386460710317E-5</v>
      </c>
      <c r="D1846" s="1">
        <v>2</v>
      </c>
    </row>
    <row r="1847" spans="2:4" x14ac:dyDescent="0.3">
      <c r="B1847" s="1">
        <v>863341</v>
      </c>
      <c r="C1847" s="1">
        <v>7.1288981416728348E-5</v>
      </c>
      <c r="D1847" s="1">
        <v>2</v>
      </c>
    </row>
    <row r="1848" spans="2:4" x14ac:dyDescent="0.3">
      <c r="B1848" s="1">
        <v>863743</v>
      </c>
      <c r="C1848" s="1">
        <v>2.718081814236939E-4</v>
      </c>
      <c r="D1848" s="1">
        <v>7</v>
      </c>
    </row>
    <row r="1849" spans="2:4" x14ac:dyDescent="0.3">
      <c r="B1849" s="1">
        <v>863897</v>
      </c>
      <c r="C1849" s="1">
        <v>2.718081814236939E-4</v>
      </c>
      <c r="D1849" s="1">
        <v>7</v>
      </c>
    </row>
    <row r="1850" spans="2:4" x14ac:dyDescent="0.3">
      <c r="B1850" s="1">
        <v>864023</v>
      </c>
      <c r="C1850" s="1">
        <v>1.9711715867742899E-4</v>
      </c>
      <c r="D1850" s="1">
        <v>6</v>
      </c>
    </row>
    <row r="1851" spans="2:4" x14ac:dyDescent="0.3">
      <c r="B1851" s="1">
        <v>864263</v>
      </c>
      <c r="C1851" s="1">
        <v>3.1138435588218272E-4</v>
      </c>
      <c r="D1851" s="1">
        <v>8</v>
      </c>
    </row>
    <row r="1852" spans="2:4" x14ac:dyDescent="0.3">
      <c r="B1852" s="1">
        <v>864521</v>
      </c>
      <c r="C1852" s="1">
        <v>1.9711715867742899E-4</v>
      </c>
      <c r="D1852" s="1">
        <v>6</v>
      </c>
    </row>
    <row r="1853" spans="2:4" x14ac:dyDescent="0.3">
      <c r="B1853" s="1">
        <v>864582</v>
      </c>
      <c r="C1853" s="1">
        <v>1.9711715867742899E-4</v>
      </c>
      <c r="D1853" s="1">
        <v>6</v>
      </c>
    </row>
    <row r="1854" spans="2:4" x14ac:dyDescent="0.3">
      <c r="B1854" s="1">
        <v>864604</v>
      </c>
      <c r="C1854" s="1">
        <v>1.9711715867742899E-4</v>
      </c>
      <c r="D1854" s="1">
        <v>6</v>
      </c>
    </row>
    <row r="1855" spans="2:4" x14ac:dyDescent="0.3">
      <c r="B1855" s="1">
        <v>864740</v>
      </c>
      <c r="C1855" s="1">
        <v>4.387677472550422E-4</v>
      </c>
      <c r="D1855" s="1">
        <v>8</v>
      </c>
    </row>
    <row r="1856" spans="2:4" x14ac:dyDescent="0.3">
      <c r="B1856" s="1">
        <v>864779</v>
      </c>
      <c r="C1856" s="1">
        <v>1.640604168642312E-4</v>
      </c>
      <c r="D1856" s="1">
        <v>5</v>
      </c>
    </row>
    <row r="1857" spans="2:4" x14ac:dyDescent="0.3">
      <c r="B1857" s="1">
        <v>864804</v>
      </c>
      <c r="C1857" s="1">
        <v>1.7803687660489231E-4</v>
      </c>
      <c r="D1857" s="1">
        <v>6</v>
      </c>
    </row>
    <row r="1858" spans="2:4" x14ac:dyDescent="0.3">
      <c r="B1858" s="1">
        <v>865084</v>
      </c>
      <c r="C1858" s="1">
        <v>1.1996133252978319E-4</v>
      </c>
      <c r="D1858" s="1">
        <v>4</v>
      </c>
    </row>
    <row r="1859" spans="2:4" x14ac:dyDescent="0.3">
      <c r="B1859" s="1">
        <v>865116</v>
      </c>
      <c r="C1859" s="1">
        <v>2.171063679270446E-4</v>
      </c>
      <c r="D1859" s="1">
        <v>6</v>
      </c>
    </row>
    <row r="1860" spans="2:4" x14ac:dyDescent="0.3">
      <c r="B1860" s="1">
        <v>865206</v>
      </c>
      <c r="C1860" s="1">
        <v>1.3743115414399651E-4</v>
      </c>
      <c r="D1860" s="1">
        <v>5</v>
      </c>
    </row>
    <row r="1861" spans="2:4" x14ac:dyDescent="0.3">
      <c r="B1861" s="1">
        <v>865360</v>
      </c>
      <c r="C1861" s="1">
        <v>1.3010227121412751E-4</v>
      </c>
      <c r="D1861" s="1">
        <v>5</v>
      </c>
    </row>
    <row r="1862" spans="2:4" x14ac:dyDescent="0.3">
      <c r="B1862" s="1">
        <v>865672</v>
      </c>
      <c r="C1862" s="1">
        <v>2.9711256502196187E-4</v>
      </c>
      <c r="D1862" s="1">
        <v>8</v>
      </c>
    </row>
    <row r="1863" spans="2:4" x14ac:dyDescent="0.3">
      <c r="B1863" s="1">
        <v>866609</v>
      </c>
      <c r="C1863" s="1">
        <v>2.3282020993065089E-4</v>
      </c>
      <c r="D1863" s="1">
        <v>7</v>
      </c>
    </row>
    <row r="1864" spans="2:4" x14ac:dyDescent="0.3">
      <c r="B1864" s="1">
        <v>866774</v>
      </c>
      <c r="C1864" s="1">
        <v>6.1303602706175297E-5</v>
      </c>
      <c r="D1864" s="1">
        <v>1</v>
      </c>
    </row>
    <row r="1865" spans="2:4" x14ac:dyDescent="0.3">
      <c r="B1865" s="1">
        <v>866802</v>
      </c>
      <c r="C1865" s="1">
        <v>1.3743115414399651E-4</v>
      </c>
      <c r="D1865" s="1">
        <v>5</v>
      </c>
    </row>
    <row r="1866" spans="2:4" x14ac:dyDescent="0.3">
      <c r="B1866" s="1">
        <v>867017</v>
      </c>
      <c r="C1866" s="1">
        <v>1.8165298388339579E-4</v>
      </c>
      <c r="D1866" s="1">
        <v>6</v>
      </c>
    </row>
    <row r="1867" spans="2:4" x14ac:dyDescent="0.3">
      <c r="B1867" s="1">
        <v>867638</v>
      </c>
      <c r="C1867" s="1">
        <v>2.3262693139258769E-4</v>
      </c>
      <c r="D1867" s="1">
        <v>7</v>
      </c>
    </row>
    <row r="1868" spans="2:4" x14ac:dyDescent="0.3">
      <c r="B1868" s="1">
        <v>867781</v>
      </c>
      <c r="C1868" s="1">
        <v>7.9947836638893932E-5</v>
      </c>
      <c r="D1868" s="1">
        <v>2</v>
      </c>
    </row>
    <row r="1869" spans="2:4" x14ac:dyDescent="0.3">
      <c r="B1869" s="1">
        <v>868215</v>
      </c>
      <c r="C1869" s="1">
        <v>1.8165298388339579E-4</v>
      </c>
      <c r="D1869" s="1">
        <v>6</v>
      </c>
    </row>
    <row r="1870" spans="2:4" x14ac:dyDescent="0.3">
      <c r="B1870" s="1">
        <v>868513</v>
      </c>
      <c r="C1870" s="1">
        <v>2.8695829678326851E-4</v>
      </c>
      <c r="D1870" s="1">
        <v>7</v>
      </c>
    </row>
    <row r="1871" spans="2:4" x14ac:dyDescent="0.3">
      <c r="B1871" s="1">
        <v>868829</v>
      </c>
      <c r="C1871" s="1">
        <v>1.3612509064842021E-4</v>
      </c>
      <c r="D1871" s="1">
        <v>5</v>
      </c>
    </row>
    <row r="1872" spans="2:4" x14ac:dyDescent="0.3">
      <c r="B1872" s="1">
        <v>869213</v>
      </c>
      <c r="C1872" s="1">
        <v>1.5856271784286949E-4</v>
      </c>
      <c r="D1872" s="1">
        <v>5</v>
      </c>
    </row>
    <row r="1873" spans="2:4" x14ac:dyDescent="0.3">
      <c r="B1873" s="1">
        <v>869220</v>
      </c>
      <c r="C1873" s="1">
        <v>1.5856271784286949E-4</v>
      </c>
      <c r="D1873" s="1">
        <v>5</v>
      </c>
    </row>
    <row r="1874" spans="2:4" x14ac:dyDescent="0.3">
      <c r="B1874" s="1">
        <v>869456</v>
      </c>
      <c r="C1874" s="1">
        <v>1.303329772781581E-4</v>
      </c>
      <c r="D1874" s="1">
        <v>5</v>
      </c>
    </row>
    <row r="1875" spans="2:4" x14ac:dyDescent="0.3">
      <c r="B1875" s="1">
        <v>869657</v>
      </c>
      <c r="C1875" s="1">
        <v>1.872658176580444E-4</v>
      </c>
      <c r="D1875" s="1">
        <v>6</v>
      </c>
    </row>
    <row r="1876" spans="2:4" x14ac:dyDescent="0.3">
      <c r="B1876" s="1">
        <v>871042</v>
      </c>
      <c r="C1876" s="1">
        <v>1.8165298388339579E-4</v>
      </c>
      <c r="D1876" s="1">
        <v>6</v>
      </c>
    </row>
    <row r="1877" spans="2:4" x14ac:dyDescent="0.3">
      <c r="B1877" s="1">
        <v>871264</v>
      </c>
      <c r="C1877" s="1">
        <v>2.3137162497732791E-4</v>
      </c>
      <c r="D1877" s="1">
        <v>7</v>
      </c>
    </row>
    <row r="1878" spans="2:4" x14ac:dyDescent="0.3">
      <c r="B1878" s="1">
        <v>871652</v>
      </c>
      <c r="C1878" s="1">
        <v>1.5856271784286949E-4</v>
      </c>
      <c r="D1878" s="1">
        <v>5</v>
      </c>
    </row>
    <row r="1879" spans="2:4" x14ac:dyDescent="0.3">
      <c r="B1879" s="1">
        <v>871745</v>
      </c>
      <c r="C1879" s="1">
        <v>1.8165298388339579E-4</v>
      </c>
      <c r="D1879" s="1">
        <v>6</v>
      </c>
    </row>
    <row r="1880" spans="2:4" x14ac:dyDescent="0.3">
      <c r="B1880" s="1">
        <v>871881</v>
      </c>
      <c r="C1880" s="1">
        <v>3.0831308686174452E-4</v>
      </c>
      <c r="D1880" s="1">
        <v>8</v>
      </c>
    </row>
    <row r="1881" spans="2:4" x14ac:dyDescent="0.3">
      <c r="B1881" s="1">
        <v>872071</v>
      </c>
      <c r="C1881" s="1">
        <v>3.6548770731315022E-4</v>
      </c>
      <c r="D1881" s="1">
        <v>8</v>
      </c>
    </row>
    <row r="1882" spans="2:4" x14ac:dyDescent="0.3">
      <c r="B1882" s="1">
        <v>872229</v>
      </c>
      <c r="C1882" s="1">
        <v>5.0611841288628057E-5</v>
      </c>
      <c r="D1882" s="1">
        <v>0</v>
      </c>
    </row>
    <row r="1883" spans="2:4" x14ac:dyDescent="0.3">
      <c r="B1883" s="1">
        <v>872692</v>
      </c>
      <c r="C1883" s="1">
        <v>6.3548027537763119E-3</v>
      </c>
      <c r="D1883" s="1">
        <v>9</v>
      </c>
    </row>
    <row r="1884" spans="2:4" x14ac:dyDescent="0.3">
      <c r="B1884" s="1">
        <v>872936</v>
      </c>
      <c r="C1884" s="1">
        <v>5.2077381405979395E-4</v>
      </c>
      <c r="D1884" s="1">
        <v>9</v>
      </c>
    </row>
    <row r="1885" spans="2:4" x14ac:dyDescent="0.3">
      <c r="B1885" s="1">
        <v>873119</v>
      </c>
      <c r="C1885" s="1">
        <v>3.1555572059005499E-4</v>
      </c>
      <c r="D1885" s="1">
        <v>8</v>
      </c>
    </row>
    <row r="1886" spans="2:4" x14ac:dyDescent="0.3">
      <c r="B1886" s="1">
        <v>873165</v>
      </c>
      <c r="C1886" s="1">
        <v>3.3898346009664237E-4</v>
      </c>
      <c r="D1886" s="1">
        <v>8</v>
      </c>
    </row>
    <row r="1887" spans="2:4" x14ac:dyDescent="0.3">
      <c r="B1887" s="1">
        <v>873940</v>
      </c>
      <c r="C1887" s="1">
        <v>3.8153681089170283E-4</v>
      </c>
      <c r="D1887" s="1">
        <v>8</v>
      </c>
    </row>
    <row r="1888" spans="2:4" x14ac:dyDescent="0.3">
      <c r="B1888" s="1">
        <v>874797</v>
      </c>
      <c r="C1888" s="1">
        <v>1.2630151468329129E-4</v>
      </c>
      <c r="D1888" s="1">
        <v>5</v>
      </c>
    </row>
    <row r="1889" spans="2:4" x14ac:dyDescent="0.3">
      <c r="B1889" s="1">
        <v>874890</v>
      </c>
      <c r="C1889" s="1">
        <v>2.3013736063148829E-4</v>
      </c>
      <c r="D1889" s="1">
        <v>7</v>
      </c>
    </row>
    <row r="1890" spans="2:4" x14ac:dyDescent="0.3">
      <c r="B1890" s="1">
        <v>874894</v>
      </c>
      <c r="C1890" s="1">
        <v>9.1591064119711518E-5</v>
      </c>
      <c r="D1890" s="1">
        <v>3</v>
      </c>
    </row>
    <row r="1891" spans="2:4" x14ac:dyDescent="0.3">
      <c r="B1891" s="1">
        <v>874919</v>
      </c>
      <c r="C1891" s="1">
        <v>7.9947836638893932E-5</v>
      </c>
      <c r="D1891" s="1">
        <v>2</v>
      </c>
    </row>
    <row r="1892" spans="2:4" x14ac:dyDescent="0.3">
      <c r="B1892" s="1">
        <v>875798</v>
      </c>
      <c r="C1892" s="1">
        <v>1.2630151468329129E-4</v>
      </c>
      <c r="D1892" s="1">
        <v>5</v>
      </c>
    </row>
    <row r="1893" spans="2:4" x14ac:dyDescent="0.3">
      <c r="B1893" s="1">
        <v>875895</v>
      </c>
      <c r="C1893" s="1">
        <v>5.5658514611423022E-5</v>
      </c>
      <c r="D1893" s="1">
        <v>0</v>
      </c>
    </row>
    <row r="1894" spans="2:4" x14ac:dyDescent="0.3">
      <c r="B1894" s="1">
        <v>875906</v>
      </c>
      <c r="C1894" s="1">
        <v>9.1591064119711518E-5</v>
      </c>
      <c r="D1894" s="1">
        <v>3</v>
      </c>
    </row>
    <row r="1895" spans="2:4" x14ac:dyDescent="0.3">
      <c r="B1895" s="1">
        <v>876225</v>
      </c>
      <c r="C1895" s="1">
        <v>1.2630151468329129E-4</v>
      </c>
      <c r="D1895" s="1">
        <v>5</v>
      </c>
    </row>
    <row r="1896" spans="2:4" x14ac:dyDescent="0.3">
      <c r="B1896" s="1">
        <v>876375</v>
      </c>
      <c r="C1896" s="1">
        <v>9.1591064119711518E-5</v>
      </c>
      <c r="D1896" s="1">
        <v>3</v>
      </c>
    </row>
    <row r="1897" spans="2:4" x14ac:dyDescent="0.3">
      <c r="B1897" s="1">
        <v>876454</v>
      </c>
      <c r="C1897" s="1">
        <v>7.9947836638893932E-5</v>
      </c>
      <c r="D1897" s="1">
        <v>2</v>
      </c>
    </row>
    <row r="1898" spans="2:4" x14ac:dyDescent="0.3">
      <c r="B1898" s="1">
        <v>876508</v>
      </c>
      <c r="C1898" s="1">
        <v>9.1591064119711518E-5</v>
      </c>
      <c r="D1898" s="1">
        <v>3</v>
      </c>
    </row>
    <row r="1899" spans="2:4" x14ac:dyDescent="0.3">
      <c r="B1899" s="1">
        <v>876598</v>
      </c>
      <c r="C1899" s="1">
        <v>9.1591064119711518E-5</v>
      </c>
      <c r="D1899" s="1">
        <v>3</v>
      </c>
    </row>
    <row r="1900" spans="2:4" x14ac:dyDescent="0.3">
      <c r="B1900" s="1">
        <v>876831</v>
      </c>
      <c r="C1900" s="1">
        <v>1.7093193309847271E-4</v>
      </c>
      <c r="D1900" s="1">
        <v>6</v>
      </c>
    </row>
    <row r="1901" spans="2:4" x14ac:dyDescent="0.3">
      <c r="B1901" s="1">
        <v>877351</v>
      </c>
      <c r="C1901" s="1">
        <v>7.9947836638893932E-5</v>
      </c>
      <c r="D1901" s="1">
        <v>2</v>
      </c>
    </row>
    <row r="1902" spans="2:4" x14ac:dyDescent="0.3">
      <c r="B1902" s="1">
        <v>877419</v>
      </c>
      <c r="C1902" s="1">
        <v>3.5633405786938972E-5</v>
      </c>
      <c r="D1902" s="1">
        <v>0</v>
      </c>
    </row>
    <row r="1903" spans="2:4" x14ac:dyDescent="0.3">
      <c r="B1903" s="1">
        <v>877785</v>
      </c>
      <c r="C1903" s="1">
        <v>1.6303180018439889E-4</v>
      </c>
      <c r="D1903" s="1">
        <v>5</v>
      </c>
    </row>
    <row r="1904" spans="2:4" x14ac:dyDescent="0.3">
      <c r="B1904" s="1">
        <v>879173</v>
      </c>
      <c r="C1904" s="1">
        <v>1.2630151468329129E-4</v>
      </c>
      <c r="D1904" s="1">
        <v>5</v>
      </c>
    </row>
    <row r="1905" spans="2:4" x14ac:dyDescent="0.3">
      <c r="B1905" s="1">
        <v>879984</v>
      </c>
      <c r="C1905" s="1">
        <v>7.9947836638893932E-5</v>
      </c>
      <c r="D1905" s="1">
        <v>2</v>
      </c>
    </row>
    <row r="1906" spans="2:4" x14ac:dyDescent="0.3">
      <c r="B1906" s="1">
        <v>880482</v>
      </c>
      <c r="C1906" s="1">
        <v>1.446945097995922E-4</v>
      </c>
      <c r="D1906" s="1">
        <v>5</v>
      </c>
    </row>
    <row r="1907" spans="2:4" x14ac:dyDescent="0.3">
      <c r="B1907" s="1">
        <v>880561</v>
      </c>
      <c r="C1907" s="1">
        <v>7.9947836638893932E-5</v>
      </c>
      <c r="D1907" s="1">
        <v>2</v>
      </c>
    </row>
    <row r="1908" spans="2:4" x14ac:dyDescent="0.3">
      <c r="B1908" s="1">
        <v>880773</v>
      </c>
      <c r="C1908" s="1">
        <v>5.5658514611423022E-5</v>
      </c>
      <c r="D1908" s="1">
        <v>0</v>
      </c>
    </row>
    <row r="1909" spans="2:4" x14ac:dyDescent="0.3">
      <c r="B1909" s="1">
        <v>881946</v>
      </c>
      <c r="C1909" s="1">
        <v>5.5658514611423022E-5</v>
      </c>
      <c r="D1909" s="1">
        <v>0</v>
      </c>
    </row>
    <row r="1910" spans="2:4" x14ac:dyDescent="0.3">
      <c r="B1910" s="1">
        <v>882010</v>
      </c>
      <c r="C1910" s="1">
        <v>5.5658514611423022E-5</v>
      </c>
      <c r="D1910" s="1">
        <v>0</v>
      </c>
    </row>
    <row r="1911" spans="2:4" x14ac:dyDescent="0.3">
      <c r="B1911" s="1">
        <v>882369</v>
      </c>
      <c r="C1911" s="1">
        <v>6.3764586229808629E-5</v>
      </c>
      <c r="D1911" s="1">
        <v>1</v>
      </c>
    </row>
    <row r="1912" spans="2:4" x14ac:dyDescent="0.3">
      <c r="B1912" s="1">
        <v>882480</v>
      </c>
      <c r="C1912" s="1">
        <v>2.6230834191665048E-4</v>
      </c>
      <c r="D1912" s="1">
        <v>7</v>
      </c>
    </row>
    <row r="1913" spans="2:4" x14ac:dyDescent="0.3">
      <c r="B1913" s="1">
        <v>882559</v>
      </c>
      <c r="C1913" s="1">
        <v>1.3587196008302269E-4</v>
      </c>
      <c r="D1913" s="1">
        <v>5</v>
      </c>
    </row>
    <row r="1914" spans="2:4" x14ac:dyDescent="0.3">
      <c r="B1914" s="1">
        <v>882778</v>
      </c>
      <c r="C1914" s="1">
        <v>6.3764586229808629E-5</v>
      </c>
      <c r="D1914" s="1">
        <v>1</v>
      </c>
    </row>
    <row r="1915" spans="2:4" x14ac:dyDescent="0.3">
      <c r="B1915" s="1">
        <v>883327</v>
      </c>
      <c r="C1915" s="1">
        <v>8.300424087792635E-5</v>
      </c>
      <c r="D1915" s="1">
        <v>2</v>
      </c>
    </row>
    <row r="1916" spans="2:4" x14ac:dyDescent="0.3">
      <c r="B1916" s="1">
        <v>883405</v>
      </c>
      <c r="C1916" s="1">
        <v>0.98540961742401123</v>
      </c>
      <c r="D1916" s="1">
        <v>9</v>
      </c>
    </row>
    <row r="1917" spans="2:4" x14ac:dyDescent="0.3">
      <c r="B1917" s="1">
        <v>883441</v>
      </c>
      <c r="C1917" s="1">
        <v>5.5658514611423022E-5</v>
      </c>
      <c r="D1917" s="1">
        <v>0</v>
      </c>
    </row>
    <row r="1918" spans="2:4" x14ac:dyDescent="0.3">
      <c r="B1918" s="1">
        <v>883517</v>
      </c>
      <c r="C1918" s="1">
        <v>8.1660386058501899E-5</v>
      </c>
      <c r="D1918" s="1">
        <v>2</v>
      </c>
    </row>
    <row r="1919" spans="2:4" x14ac:dyDescent="0.3">
      <c r="B1919" s="1">
        <v>883660</v>
      </c>
      <c r="C1919" s="1">
        <v>7.6779123628512025E-4</v>
      </c>
      <c r="D1919" s="1">
        <v>9</v>
      </c>
    </row>
    <row r="1920" spans="2:4" x14ac:dyDescent="0.3">
      <c r="B1920" s="1">
        <v>883667</v>
      </c>
      <c r="C1920" s="1">
        <v>9.3553004262503237E-5</v>
      </c>
      <c r="D1920" s="1">
        <v>3</v>
      </c>
    </row>
    <row r="1921" spans="2:4" x14ac:dyDescent="0.3">
      <c r="B1921" s="1">
        <v>884679</v>
      </c>
      <c r="C1921" s="1">
        <v>1.922885567182675E-4</v>
      </c>
      <c r="D1921" s="1">
        <v>6</v>
      </c>
    </row>
    <row r="1922" spans="2:4" x14ac:dyDescent="0.3">
      <c r="B1922" s="1">
        <v>884916</v>
      </c>
      <c r="C1922" s="1">
        <v>8.7930508016142994E-5</v>
      </c>
      <c r="D1922" s="1">
        <v>2</v>
      </c>
    </row>
    <row r="1923" spans="2:4" x14ac:dyDescent="0.3">
      <c r="B1923" s="1">
        <v>885263</v>
      </c>
      <c r="C1923" s="1">
        <v>8.3602724771481007E-5</v>
      </c>
      <c r="D1923" s="1">
        <v>2</v>
      </c>
    </row>
    <row r="1924" spans="2:4" x14ac:dyDescent="0.3">
      <c r="B1924" s="1">
        <v>885619</v>
      </c>
      <c r="C1924" s="1">
        <v>0.98002713918685913</v>
      </c>
      <c r="D1924" s="1">
        <v>9</v>
      </c>
    </row>
    <row r="1925" spans="2:4" x14ac:dyDescent="0.3">
      <c r="B1925" s="1">
        <v>886996</v>
      </c>
      <c r="C1925" s="1">
        <v>1.7607549671083689E-4</v>
      </c>
      <c r="D1925" s="1">
        <v>6</v>
      </c>
    </row>
    <row r="1926" spans="2:4" x14ac:dyDescent="0.3">
      <c r="B1926" s="1">
        <v>888316</v>
      </c>
      <c r="C1926" s="1">
        <v>8.1798250903375447E-5</v>
      </c>
      <c r="D1926" s="1">
        <v>2</v>
      </c>
    </row>
    <row r="1927" spans="2:4" x14ac:dyDescent="0.3">
      <c r="B1927" s="1">
        <v>892114</v>
      </c>
      <c r="C1927" s="1">
        <v>6.3764586229808629E-5</v>
      </c>
      <c r="D1927" s="1">
        <v>1</v>
      </c>
    </row>
    <row r="1928" spans="2:4" x14ac:dyDescent="0.3">
      <c r="B1928" s="1">
        <v>892451</v>
      </c>
      <c r="C1928" s="1">
        <v>1.893202279461548E-4</v>
      </c>
      <c r="D1928" s="1">
        <v>6</v>
      </c>
    </row>
    <row r="1929" spans="2:4" x14ac:dyDescent="0.3">
      <c r="B1929" s="1">
        <v>892781</v>
      </c>
      <c r="C1929" s="1">
        <v>6.3764586229808629E-5</v>
      </c>
      <c r="D1929" s="1">
        <v>1</v>
      </c>
    </row>
    <row r="1930" spans="2:4" x14ac:dyDescent="0.3">
      <c r="B1930" s="1">
        <v>893721</v>
      </c>
      <c r="C1930" s="1">
        <v>3.3038351102732122E-4</v>
      </c>
      <c r="D1930" s="1">
        <v>8</v>
      </c>
    </row>
    <row r="1931" spans="2:4" x14ac:dyDescent="0.3">
      <c r="B1931" s="1">
        <v>894245</v>
      </c>
      <c r="C1931" s="1">
        <v>4.4455224269768223E-5</v>
      </c>
      <c r="D1931" s="1">
        <v>0</v>
      </c>
    </row>
    <row r="1932" spans="2:4" x14ac:dyDescent="0.3">
      <c r="B1932" s="1">
        <v>894794</v>
      </c>
      <c r="C1932" s="1">
        <v>1.1595382966334E-4</v>
      </c>
      <c r="D1932" s="1">
        <v>4</v>
      </c>
    </row>
    <row r="1933" spans="2:4" x14ac:dyDescent="0.3">
      <c r="B1933" s="1">
        <v>895683</v>
      </c>
      <c r="C1933" s="1">
        <v>1.190036127809435E-4</v>
      </c>
      <c r="D1933" s="1">
        <v>4</v>
      </c>
    </row>
    <row r="1934" spans="2:4" x14ac:dyDescent="0.3">
      <c r="B1934" s="1">
        <v>895923</v>
      </c>
      <c r="C1934" s="1">
        <v>6.3764586229808629E-5</v>
      </c>
      <c r="D1934" s="1">
        <v>1</v>
      </c>
    </row>
    <row r="1935" spans="2:4" x14ac:dyDescent="0.3">
      <c r="B1935" s="1">
        <v>896687</v>
      </c>
      <c r="C1935" s="1">
        <v>1.137213184847496E-4</v>
      </c>
      <c r="D1935" s="1">
        <v>4</v>
      </c>
    </row>
    <row r="1936" spans="2:4" x14ac:dyDescent="0.3">
      <c r="B1936" s="1">
        <v>896910</v>
      </c>
      <c r="C1936" s="1">
        <v>5.5658514611423022E-5</v>
      </c>
      <c r="D1936" s="1">
        <v>0</v>
      </c>
    </row>
    <row r="1937" spans="2:4" x14ac:dyDescent="0.3">
      <c r="B1937" s="1">
        <v>897028</v>
      </c>
      <c r="C1937" s="1">
        <v>1.659363915678114E-4</v>
      </c>
      <c r="D1937" s="1">
        <v>5</v>
      </c>
    </row>
    <row r="1938" spans="2:4" x14ac:dyDescent="0.3">
      <c r="B1938" s="1">
        <v>897186</v>
      </c>
      <c r="C1938" s="1">
        <v>5.5658514611423022E-5</v>
      </c>
      <c r="D1938" s="1">
        <v>0</v>
      </c>
    </row>
    <row r="1939" spans="2:4" x14ac:dyDescent="0.3">
      <c r="B1939" s="1">
        <v>897763</v>
      </c>
      <c r="C1939" s="1">
        <v>6.3764586229808629E-5</v>
      </c>
      <c r="D1939" s="1">
        <v>1</v>
      </c>
    </row>
    <row r="1940" spans="2:4" x14ac:dyDescent="0.3">
      <c r="B1940" s="1">
        <v>897817</v>
      </c>
      <c r="C1940" s="1">
        <v>1.007361934171058E-4</v>
      </c>
      <c r="D1940" s="1">
        <v>3</v>
      </c>
    </row>
    <row r="1941" spans="2:4" x14ac:dyDescent="0.3">
      <c r="B1941" s="1">
        <v>898183</v>
      </c>
      <c r="C1941" s="1">
        <v>9.3553004262503237E-5</v>
      </c>
      <c r="D1941" s="1">
        <v>3</v>
      </c>
    </row>
    <row r="1942" spans="2:4" x14ac:dyDescent="0.3">
      <c r="B1942" s="1">
        <v>898420</v>
      </c>
      <c r="C1942" s="1">
        <v>0.99942833185195923</v>
      </c>
      <c r="D1942" s="1">
        <v>9</v>
      </c>
    </row>
    <row r="1943" spans="2:4" x14ac:dyDescent="0.3">
      <c r="B1943" s="1">
        <v>898678</v>
      </c>
      <c r="C1943" s="1">
        <v>8.7930508016142994E-5</v>
      </c>
      <c r="D1943" s="1">
        <v>2</v>
      </c>
    </row>
    <row r="1944" spans="2:4" x14ac:dyDescent="0.3">
      <c r="B1944" s="1">
        <v>898768</v>
      </c>
      <c r="C1944" s="1">
        <v>8.7930508016142994E-5</v>
      </c>
      <c r="D1944" s="1">
        <v>2</v>
      </c>
    </row>
    <row r="1945" spans="2:4" x14ac:dyDescent="0.3">
      <c r="B1945" s="1">
        <v>900048</v>
      </c>
      <c r="C1945" s="1">
        <v>2.1154743444640189E-4</v>
      </c>
      <c r="D1945" s="1">
        <v>6</v>
      </c>
    </row>
    <row r="1946" spans="2:4" x14ac:dyDescent="0.3">
      <c r="B1946" s="1">
        <v>900543</v>
      </c>
      <c r="C1946" s="1">
        <v>5.5658514611423022E-5</v>
      </c>
      <c r="D1946" s="1">
        <v>0</v>
      </c>
    </row>
    <row r="1947" spans="2:4" x14ac:dyDescent="0.3">
      <c r="B1947" s="1">
        <v>900583</v>
      </c>
      <c r="C1947" s="1">
        <v>5.5658514611423022E-5</v>
      </c>
      <c r="D1947" s="1">
        <v>0</v>
      </c>
    </row>
    <row r="1948" spans="2:4" x14ac:dyDescent="0.3">
      <c r="B1948" s="1">
        <v>901469</v>
      </c>
      <c r="C1948" s="1">
        <v>1.8061000446323311E-4</v>
      </c>
      <c r="D1948" s="1">
        <v>6</v>
      </c>
    </row>
    <row r="1949" spans="2:4" x14ac:dyDescent="0.3">
      <c r="B1949" s="1">
        <v>901935</v>
      </c>
      <c r="C1949" s="1">
        <v>5.5658514611423022E-5</v>
      </c>
      <c r="D1949" s="1">
        <v>0</v>
      </c>
    </row>
    <row r="1950" spans="2:4" x14ac:dyDescent="0.3">
      <c r="B1950" s="1">
        <v>902003</v>
      </c>
      <c r="C1950" s="1">
        <v>3.5633405786938972E-5</v>
      </c>
      <c r="D1950" s="1">
        <v>0</v>
      </c>
    </row>
    <row r="1951" spans="2:4" x14ac:dyDescent="0.3">
      <c r="B1951" s="1">
        <v>902039</v>
      </c>
      <c r="C1951" s="1">
        <v>2.6257807621732349E-4</v>
      </c>
      <c r="D1951" s="1">
        <v>7</v>
      </c>
    </row>
    <row r="1952" spans="2:4" x14ac:dyDescent="0.3">
      <c r="B1952" s="1">
        <v>902943</v>
      </c>
      <c r="C1952" s="1">
        <v>4.4889870332553977E-4</v>
      </c>
      <c r="D1952" s="1">
        <v>8</v>
      </c>
    </row>
    <row r="1953" spans="2:4" x14ac:dyDescent="0.3">
      <c r="B1953" s="1">
        <v>903430</v>
      </c>
      <c r="C1953" s="1">
        <v>5.7591649238020182E-5</v>
      </c>
      <c r="D1953" s="1">
        <v>1</v>
      </c>
    </row>
    <row r="1954" spans="2:4" x14ac:dyDescent="0.3">
      <c r="B1954" s="1">
        <v>904420</v>
      </c>
      <c r="C1954" s="1">
        <v>3.3053238439606503E-5</v>
      </c>
      <c r="D1954" s="1">
        <v>0</v>
      </c>
    </row>
    <row r="1955" spans="2:4" x14ac:dyDescent="0.3">
      <c r="B1955" s="1">
        <v>904524</v>
      </c>
      <c r="C1955" s="1">
        <v>5.2218896598787978E-5</v>
      </c>
      <c r="D1955" s="1">
        <v>0</v>
      </c>
    </row>
    <row r="1956" spans="2:4" x14ac:dyDescent="0.3">
      <c r="B1956" s="1">
        <v>904636</v>
      </c>
      <c r="C1956" s="1">
        <v>3.5633405786938972E-5</v>
      </c>
      <c r="D1956" s="1">
        <v>0</v>
      </c>
    </row>
    <row r="1957" spans="2:4" x14ac:dyDescent="0.3">
      <c r="B1957" s="1">
        <v>904664</v>
      </c>
      <c r="C1957" s="1">
        <v>2.6230834191665048E-4</v>
      </c>
      <c r="D1957" s="1">
        <v>7</v>
      </c>
    </row>
    <row r="1958" spans="2:4" x14ac:dyDescent="0.3">
      <c r="B1958" s="1">
        <v>905030</v>
      </c>
      <c r="C1958" s="1">
        <v>3.3053238439606503E-5</v>
      </c>
      <c r="D1958" s="1">
        <v>0</v>
      </c>
    </row>
    <row r="1959" spans="2:4" x14ac:dyDescent="0.3">
      <c r="B1959" s="1">
        <v>906332</v>
      </c>
      <c r="C1959" s="1">
        <v>0.98666614294052124</v>
      </c>
      <c r="D1959" s="1">
        <v>9</v>
      </c>
    </row>
    <row r="1960" spans="2:4" x14ac:dyDescent="0.3">
      <c r="B1960" s="1">
        <v>906494</v>
      </c>
      <c r="C1960" s="1">
        <v>3.5633405786938972E-5</v>
      </c>
      <c r="D1960" s="1">
        <v>0</v>
      </c>
    </row>
    <row r="1961" spans="2:4" x14ac:dyDescent="0.3">
      <c r="B1961" s="1">
        <v>906662</v>
      </c>
      <c r="C1961" s="1">
        <v>5.6295069953193888E-5</v>
      </c>
      <c r="D1961" s="1">
        <v>1</v>
      </c>
    </row>
    <row r="1962" spans="2:4" x14ac:dyDescent="0.3">
      <c r="B1962" s="1">
        <v>906824</v>
      </c>
      <c r="C1962" s="1">
        <v>3.5633405786938972E-5</v>
      </c>
      <c r="D1962" s="1">
        <v>0</v>
      </c>
    </row>
    <row r="1963" spans="2:4" x14ac:dyDescent="0.3">
      <c r="B1963" s="1">
        <v>906981</v>
      </c>
      <c r="C1963" s="1">
        <v>5.2218896598787978E-5</v>
      </c>
      <c r="D1963" s="1">
        <v>0</v>
      </c>
    </row>
    <row r="1964" spans="2:4" x14ac:dyDescent="0.3">
      <c r="B1964" s="1">
        <v>907397</v>
      </c>
      <c r="C1964" s="1">
        <v>1.037676920532249E-4</v>
      </c>
      <c r="D1964" s="1">
        <v>3</v>
      </c>
    </row>
    <row r="1965" spans="2:4" x14ac:dyDescent="0.3">
      <c r="B1965" s="1">
        <v>907964</v>
      </c>
      <c r="C1965" s="1">
        <v>9.1216534201521426E-5</v>
      </c>
      <c r="D1965" s="1">
        <v>3</v>
      </c>
    </row>
    <row r="1966" spans="2:4" x14ac:dyDescent="0.3">
      <c r="B1966" s="1">
        <v>908000</v>
      </c>
      <c r="C1966" s="1">
        <v>3.0971894739195699E-4</v>
      </c>
      <c r="D1966" s="1">
        <v>8</v>
      </c>
    </row>
    <row r="1967" spans="2:4" x14ac:dyDescent="0.3">
      <c r="B1967" s="1">
        <v>908147</v>
      </c>
      <c r="C1967" s="1">
        <v>3.2183706935029477E-5</v>
      </c>
      <c r="D1967" s="1">
        <v>0</v>
      </c>
    </row>
    <row r="1968" spans="2:4" x14ac:dyDescent="0.3">
      <c r="B1968" s="1">
        <v>908445</v>
      </c>
      <c r="C1968" s="1">
        <v>1.513250608695671E-4</v>
      </c>
      <c r="D1968" s="1">
        <v>5</v>
      </c>
    </row>
    <row r="1969" spans="2:4" x14ac:dyDescent="0.3">
      <c r="B1969" s="1">
        <v>908545</v>
      </c>
      <c r="C1969" s="1">
        <v>2.718081814236939E-4</v>
      </c>
      <c r="D1969" s="1">
        <v>7</v>
      </c>
    </row>
    <row r="1970" spans="2:4" x14ac:dyDescent="0.3">
      <c r="B1970" s="1">
        <v>908707</v>
      </c>
      <c r="C1970" s="1">
        <v>1.190036127809435E-4</v>
      </c>
      <c r="D1970" s="1">
        <v>4</v>
      </c>
    </row>
    <row r="1971" spans="2:4" x14ac:dyDescent="0.3">
      <c r="B1971" s="1">
        <v>908850</v>
      </c>
      <c r="C1971" s="1">
        <v>2.3043749024509449E-5</v>
      </c>
      <c r="D1971" s="1">
        <v>0</v>
      </c>
    </row>
    <row r="1972" spans="2:4" x14ac:dyDescent="0.3">
      <c r="B1972" s="1">
        <v>908925</v>
      </c>
      <c r="C1972" s="1">
        <v>9.8581222118809819E-5</v>
      </c>
      <c r="D1972" s="1">
        <v>3</v>
      </c>
    </row>
    <row r="1973" spans="2:4" x14ac:dyDescent="0.3">
      <c r="B1973" s="1">
        <v>909090</v>
      </c>
      <c r="C1973" s="1">
        <v>2.3043749024509449E-5</v>
      </c>
      <c r="D1973" s="1">
        <v>0</v>
      </c>
    </row>
    <row r="1974" spans="2:4" x14ac:dyDescent="0.3">
      <c r="B1974" s="1">
        <v>909101</v>
      </c>
      <c r="C1974" s="1">
        <v>3.8416594179579988E-5</v>
      </c>
      <c r="D1974" s="1">
        <v>0</v>
      </c>
    </row>
    <row r="1975" spans="2:4" x14ac:dyDescent="0.3">
      <c r="B1975" s="1">
        <v>909506</v>
      </c>
      <c r="C1975" s="1">
        <v>2.5638725492171938E-4</v>
      </c>
      <c r="D1975" s="1">
        <v>7</v>
      </c>
    </row>
    <row r="1976" spans="2:4" x14ac:dyDescent="0.3">
      <c r="B1976" s="1">
        <v>909646</v>
      </c>
      <c r="C1976" s="1">
        <v>5.5658514611423022E-5</v>
      </c>
      <c r="D1976" s="1">
        <v>0</v>
      </c>
    </row>
    <row r="1977" spans="2:4" x14ac:dyDescent="0.3">
      <c r="B1977" s="1">
        <v>909654</v>
      </c>
      <c r="C1977" s="1">
        <v>6.3764586229808629E-5</v>
      </c>
      <c r="D1977" s="1">
        <v>1</v>
      </c>
    </row>
    <row r="1978" spans="2:4" x14ac:dyDescent="0.3">
      <c r="B1978" s="1">
        <v>909707</v>
      </c>
      <c r="C1978" s="1">
        <v>3.3399349194951361E-4</v>
      </c>
      <c r="D1978" s="1">
        <v>8</v>
      </c>
    </row>
    <row r="1979" spans="2:4" x14ac:dyDescent="0.3">
      <c r="B1979" s="1">
        <v>910439</v>
      </c>
      <c r="C1979" s="1">
        <v>5.5658514611423022E-5</v>
      </c>
      <c r="D1979" s="1">
        <v>0</v>
      </c>
    </row>
    <row r="1980" spans="2:4" x14ac:dyDescent="0.3">
      <c r="B1980" s="1">
        <v>910450</v>
      </c>
      <c r="C1980" s="1">
        <v>6.3764586229808629E-5</v>
      </c>
      <c r="D1980" s="1">
        <v>1</v>
      </c>
    </row>
    <row r="1981" spans="2:4" x14ac:dyDescent="0.3">
      <c r="B1981" s="1">
        <v>911763</v>
      </c>
      <c r="C1981" s="1">
        <v>7.9649005783721805E-5</v>
      </c>
      <c r="D1981" s="1">
        <v>2</v>
      </c>
    </row>
    <row r="1982" spans="2:4" x14ac:dyDescent="0.3">
      <c r="B1982" s="1">
        <v>911960</v>
      </c>
      <c r="C1982" s="1">
        <v>5.5658514611423022E-5</v>
      </c>
      <c r="D1982" s="1">
        <v>0</v>
      </c>
    </row>
    <row r="1983" spans="2:4" x14ac:dyDescent="0.3">
      <c r="B1983" s="1">
        <v>912089</v>
      </c>
      <c r="C1983" s="1">
        <v>6.9523761339951307E-5</v>
      </c>
      <c r="D1983" s="1">
        <v>2</v>
      </c>
    </row>
    <row r="1984" spans="2:4" x14ac:dyDescent="0.3">
      <c r="B1984" s="1">
        <v>912548</v>
      </c>
      <c r="C1984" s="1">
        <v>1.4623008610215041E-4</v>
      </c>
      <c r="D1984" s="1">
        <v>5</v>
      </c>
    </row>
    <row r="1985" spans="2:4" x14ac:dyDescent="0.3">
      <c r="B1985" s="1">
        <v>913086</v>
      </c>
      <c r="C1985" s="1">
        <v>1.3438913447316739E-4</v>
      </c>
      <c r="D1985" s="1">
        <v>5</v>
      </c>
    </row>
    <row r="1986" spans="2:4" x14ac:dyDescent="0.3">
      <c r="B1986" s="1">
        <v>913717</v>
      </c>
      <c r="C1986" s="1">
        <v>6.3764586229808629E-5</v>
      </c>
      <c r="D1986" s="1">
        <v>1</v>
      </c>
    </row>
    <row r="1987" spans="2:4" x14ac:dyDescent="0.3">
      <c r="B1987" s="1">
        <v>913879</v>
      </c>
      <c r="C1987" s="1">
        <v>5.5658514611423022E-5</v>
      </c>
      <c r="D1987" s="1">
        <v>0</v>
      </c>
    </row>
    <row r="1988" spans="2:4" x14ac:dyDescent="0.3">
      <c r="B1988" s="1">
        <v>914263</v>
      </c>
      <c r="C1988" s="1">
        <v>6.3764586229808629E-5</v>
      </c>
      <c r="D1988" s="1">
        <v>1</v>
      </c>
    </row>
    <row r="1989" spans="2:4" x14ac:dyDescent="0.3">
      <c r="B1989" s="1">
        <v>914514</v>
      </c>
      <c r="C1989" s="1">
        <v>6.3764586229808629E-5</v>
      </c>
      <c r="D1989" s="1">
        <v>1</v>
      </c>
    </row>
    <row r="1990" spans="2:4" x14ac:dyDescent="0.3">
      <c r="B1990" s="1">
        <v>914836</v>
      </c>
      <c r="C1990" s="1">
        <v>5.5658514611423022E-5</v>
      </c>
      <c r="D1990" s="1">
        <v>0</v>
      </c>
    </row>
    <row r="1991" spans="2:4" x14ac:dyDescent="0.3">
      <c r="B1991" s="1">
        <v>915407</v>
      </c>
      <c r="C1991" s="1">
        <v>1.007361934171058E-4</v>
      </c>
      <c r="D1991" s="1">
        <v>3</v>
      </c>
    </row>
    <row r="1992" spans="2:4" x14ac:dyDescent="0.3">
      <c r="B1992" s="1">
        <v>916404</v>
      </c>
      <c r="C1992" s="1">
        <v>5.7333549193572253E-5</v>
      </c>
      <c r="D1992" s="1">
        <v>1</v>
      </c>
    </row>
    <row r="1993" spans="2:4" x14ac:dyDescent="0.3">
      <c r="B1993" s="1">
        <v>916443</v>
      </c>
      <c r="C1993" s="1">
        <v>1.9575269834604109E-4</v>
      </c>
      <c r="D1993" s="1">
        <v>6</v>
      </c>
    </row>
    <row r="1994" spans="2:4" x14ac:dyDescent="0.3">
      <c r="B1994" s="1">
        <v>916583</v>
      </c>
      <c r="C1994" s="1">
        <v>5.4696563893230632E-5</v>
      </c>
      <c r="D1994" s="1">
        <v>0</v>
      </c>
    </row>
    <row r="1995" spans="2:4" x14ac:dyDescent="0.3">
      <c r="B1995" s="1">
        <v>917021</v>
      </c>
      <c r="C1995" s="1">
        <v>1.060858776327223E-4</v>
      </c>
      <c r="D1995" s="1">
        <v>4</v>
      </c>
    </row>
    <row r="1996" spans="2:4" x14ac:dyDescent="0.3">
      <c r="B1996" s="1">
        <v>917125</v>
      </c>
      <c r="C1996" s="1">
        <v>5.2431107178563252E-5</v>
      </c>
      <c r="D1996" s="1">
        <v>0</v>
      </c>
    </row>
    <row r="1997" spans="2:4" x14ac:dyDescent="0.3">
      <c r="B1997" s="1">
        <v>917128</v>
      </c>
      <c r="C1997" s="1">
        <v>8.2831946201622486E-5</v>
      </c>
      <c r="D1997" s="1">
        <v>2</v>
      </c>
    </row>
    <row r="1998" spans="2:4" x14ac:dyDescent="0.3">
      <c r="B1998" s="1">
        <v>917817</v>
      </c>
      <c r="C1998" s="1">
        <v>8.7930508016142994E-5</v>
      </c>
      <c r="D1998" s="1">
        <v>2</v>
      </c>
    </row>
    <row r="1999" spans="2:4" x14ac:dyDescent="0.3">
      <c r="B1999" s="1">
        <v>918337</v>
      </c>
      <c r="C1999" s="1">
        <v>6.3764586229808629E-5</v>
      </c>
      <c r="D1999" s="1">
        <v>1</v>
      </c>
    </row>
    <row r="2000" spans="2:4" x14ac:dyDescent="0.3">
      <c r="B2000" s="1">
        <v>918918</v>
      </c>
      <c r="C2000" s="1">
        <v>5.3322350140661001E-4</v>
      </c>
      <c r="D2000" s="1">
        <v>9</v>
      </c>
    </row>
    <row r="2001" spans="2:4" x14ac:dyDescent="0.3">
      <c r="B2001" s="1">
        <v>919051</v>
      </c>
      <c r="C2001" s="1">
        <v>9.7852942417375743E-5</v>
      </c>
      <c r="D2001" s="1">
        <v>3</v>
      </c>
    </row>
    <row r="2002" spans="2:4" x14ac:dyDescent="0.3">
      <c r="B2002" s="1">
        <v>919352</v>
      </c>
      <c r="C2002" s="1">
        <v>6.5935659222304821E-5</v>
      </c>
      <c r="D2002" s="1">
        <v>1</v>
      </c>
    </row>
    <row r="2003" spans="2:4" x14ac:dyDescent="0.3">
      <c r="B2003" s="1">
        <v>919356</v>
      </c>
      <c r="C2003" s="1">
        <v>6.5935659222304821E-5</v>
      </c>
      <c r="D2003" s="1">
        <v>1</v>
      </c>
    </row>
    <row r="2004" spans="2:4" x14ac:dyDescent="0.3">
      <c r="B2004" s="1">
        <v>919453</v>
      </c>
      <c r="C2004" s="1">
        <v>5.7553599617676809E-5</v>
      </c>
      <c r="D2004" s="1">
        <v>1</v>
      </c>
    </row>
    <row r="2005" spans="2:4" x14ac:dyDescent="0.3">
      <c r="B2005" s="1">
        <v>920880</v>
      </c>
      <c r="C2005" s="1">
        <v>5.7553599617676809E-5</v>
      </c>
      <c r="D2005" s="1">
        <v>1</v>
      </c>
    </row>
    <row r="2006" spans="2:4" x14ac:dyDescent="0.3">
      <c r="B2006" s="1">
        <v>920927</v>
      </c>
      <c r="C2006" s="1">
        <v>9.0924309915862978E-5</v>
      </c>
      <c r="D2006" s="1">
        <v>3</v>
      </c>
    </row>
    <row r="2007" spans="2:4" x14ac:dyDescent="0.3">
      <c r="B2007" s="1">
        <v>921745</v>
      </c>
      <c r="C2007" s="1">
        <v>6.5935659222304821E-5</v>
      </c>
      <c r="D2007" s="1">
        <v>1</v>
      </c>
    </row>
    <row r="2008" spans="2:4" x14ac:dyDescent="0.3">
      <c r="B2008" s="1">
        <v>921763</v>
      </c>
      <c r="C2008" s="1">
        <v>9.0924309915862978E-5</v>
      </c>
      <c r="D2008" s="1">
        <v>3</v>
      </c>
    </row>
    <row r="2009" spans="2:4" x14ac:dyDescent="0.3">
      <c r="B2009" s="1">
        <v>922128</v>
      </c>
      <c r="C2009" s="1">
        <v>1.0416593431727959E-4</v>
      </c>
      <c r="D2009" s="1">
        <v>4</v>
      </c>
    </row>
    <row r="2010" spans="2:4" x14ac:dyDescent="0.3">
      <c r="B2010" s="1">
        <v>922143</v>
      </c>
      <c r="C2010" s="1">
        <v>6.5935659222304821E-5</v>
      </c>
      <c r="D2010" s="1">
        <v>1</v>
      </c>
    </row>
    <row r="2011" spans="2:4" x14ac:dyDescent="0.3">
      <c r="B2011" s="1">
        <v>922580</v>
      </c>
      <c r="C2011" s="1">
        <v>1.0416593431727959E-4</v>
      </c>
      <c r="D2011" s="1">
        <v>4</v>
      </c>
    </row>
    <row r="2012" spans="2:4" x14ac:dyDescent="0.3">
      <c r="B2012" s="1">
        <v>922616</v>
      </c>
      <c r="C2012" s="1">
        <v>5.7553599617676809E-5</v>
      </c>
      <c r="D2012" s="1">
        <v>1</v>
      </c>
    </row>
    <row r="2013" spans="2:4" x14ac:dyDescent="0.3">
      <c r="B2013" s="1">
        <v>925288</v>
      </c>
      <c r="C2013" s="1">
        <v>5.7553599617676809E-5</v>
      </c>
      <c r="D2013" s="1">
        <v>1</v>
      </c>
    </row>
    <row r="2014" spans="2:4" x14ac:dyDescent="0.3">
      <c r="B2014" s="1">
        <v>925331</v>
      </c>
      <c r="C2014" s="1">
        <v>6.5935659222304821E-5</v>
      </c>
      <c r="D2014" s="1">
        <v>1</v>
      </c>
    </row>
    <row r="2015" spans="2:4" x14ac:dyDescent="0.3">
      <c r="B2015" s="1">
        <v>925582</v>
      </c>
      <c r="C2015" s="1">
        <v>6.5935659222304821E-5</v>
      </c>
      <c r="D2015" s="1">
        <v>1</v>
      </c>
    </row>
    <row r="2016" spans="2:4" x14ac:dyDescent="0.3">
      <c r="B2016" s="1">
        <v>925686</v>
      </c>
      <c r="C2016" s="1">
        <v>9.6738214779179543E-5</v>
      </c>
      <c r="D2016" s="1">
        <v>3</v>
      </c>
    </row>
    <row r="2017" spans="2:4" x14ac:dyDescent="0.3">
      <c r="B2017" s="1">
        <v>926372</v>
      </c>
      <c r="C2017" s="1">
        <v>1.4679126616101709E-4</v>
      </c>
      <c r="D2017" s="1">
        <v>5</v>
      </c>
    </row>
    <row r="2018" spans="2:4" x14ac:dyDescent="0.3">
      <c r="B2018" s="1">
        <v>926888</v>
      </c>
      <c r="C2018" s="1">
        <v>2.9690557857975358E-4</v>
      </c>
      <c r="D2018" s="1">
        <v>8</v>
      </c>
    </row>
    <row r="2019" spans="2:4" x14ac:dyDescent="0.3">
      <c r="B2019" s="1">
        <v>927139</v>
      </c>
      <c r="C2019" s="1">
        <v>5.5658514611423022E-5</v>
      </c>
      <c r="D2019" s="1">
        <v>0</v>
      </c>
    </row>
    <row r="2020" spans="2:4" x14ac:dyDescent="0.3">
      <c r="B2020" s="1">
        <v>927509</v>
      </c>
      <c r="C2020" s="1">
        <v>1.9798740686383101E-4</v>
      </c>
      <c r="D2020" s="1">
        <v>6</v>
      </c>
    </row>
    <row r="2021" spans="2:4" x14ac:dyDescent="0.3">
      <c r="B2021" s="1">
        <v>927523</v>
      </c>
      <c r="C2021" s="1">
        <v>5.9324858739273623E-5</v>
      </c>
      <c r="D2021" s="1">
        <v>1</v>
      </c>
    </row>
    <row r="2022" spans="2:4" x14ac:dyDescent="0.3">
      <c r="B2022" s="1">
        <v>927630</v>
      </c>
      <c r="C2022" s="1">
        <v>2.3189172497950489E-4</v>
      </c>
      <c r="D2022" s="1">
        <v>7</v>
      </c>
    </row>
    <row r="2023" spans="2:4" x14ac:dyDescent="0.3">
      <c r="B2023" s="1">
        <v>927677</v>
      </c>
      <c r="C2023" s="1">
        <v>4.5968867198098451E-5</v>
      </c>
      <c r="D2023" s="1">
        <v>0</v>
      </c>
    </row>
    <row r="2024" spans="2:4" x14ac:dyDescent="0.3">
      <c r="B2024" s="1">
        <v>927968</v>
      </c>
      <c r="C2024" s="1">
        <v>7.3043411248363554E-5</v>
      </c>
      <c r="D2024" s="1">
        <v>2</v>
      </c>
    </row>
    <row r="2025" spans="2:4" x14ac:dyDescent="0.3">
      <c r="B2025" s="1">
        <v>928391</v>
      </c>
      <c r="C2025" s="1">
        <v>6.3764586229808629E-5</v>
      </c>
      <c r="D2025" s="1">
        <v>1</v>
      </c>
    </row>
    <row r="2026" spans="2:4" x14ac:dyDescent="0.3">
      <c r="B2026" s="1">
        <v>928513</v>
      </c>
      <c r="C2026" s="1">
        <v>9.0576679212972522E-5</v>
      </c>
      <c r="D2026" s="1">
        <v>3</v>
      </c>
    </row>
    <row r="2027" spans="2:4" x14ac:dyDescent="0.3">
      <c r="B2027" s="1">
        <v>928872</v>
      </c>
      <c r="C2027" s="1">
        <v>4.0124981751432642E-5</v>
      </c>
      <c r="D2027" s="1">
        <v>0</v>
      </c>
    </row>
    <row r="2028" spans="2:4" x14ac:dyDescent="0.3">
      <c r="B2028" s="1">
        <v>929008</v>
      </c>
      <c r="C2028" s="1">
        <v>1.6964595124591139E-4</v>
      </c>
      <c r="D2028" s="1">
        <v>6</v>
      </c>
    </row>
    <row r="2029" spans="2:4" x14ac:dyDescent="0.3">
      <c r="B2029" s="1">
        <v>929058</v>
      </c>
      <c r="C2029" s="1">
        <v>4.0124981751432642E-5</v>
      </c>
      <c r="D2029" s="1">
        <v>0</v>
      </c>
    </row>
    <row r="2030" spans="2:4" x14ac:dyDescent="0.3">
      <c r="B2030" s="1">
        <v>929420</v>
      </c>
      <c r="C2030" s="1">
        <v>2.3137162497732791E-4</v>
      </c>
      <c r="D2030" s="1">
        <v>7</v>
      </c>
    </row>
    <row r="2031" spans="2:4" x14ac:dyDescent="0.3">
      <c r="B2031" s="1">
        <v>929696</v>
      </c>
      <c r="C2031" s="1">
        <v>4.5968867198098451E-5</v>
      </c>
      <c r="D2031" s="1">
        <v>0</v>
      </c>
    </row>
    <row r="2032" spans="2:4" x14ac:dyDescent="0.3">
      <c r="B2032" s="1">
        <v>929894</v>
      </c>
      <c r="C2032" s="1">
        <v>6.3390878494828939E-5</v>
      </c>
      <c r="D2032" s="1">
        <v>1</v>
      </c>
    </row>
    <row r="2033" spans="2:4" x14ac:dyDescent="0.3">
      <c r="B2033" s="1">
        <v>930009</v>
      </c>
      <c r="C2033" s="1">
        <v>1.007361934171058E-4</v>
      </c>
      <c r="D2033" s="1">
        <v>3</v>
      </c>
    </row>
    <row r="2034" spans="2:4" x14ac:dyDescent="0.3">
      <c r="B2034" s="1">
        <v>930048</v>
      </c>
      <c r="C2034" s="1">
        <v>3.2075296621769672E-4</v>
      </c>
      <c r="D2034" s="1">
        <v>8</v>
      </c>
    </row>
    <row r="2035" spans="2:4" x14ac:dyDescent="0.3">
      <c r="B2035" s="1">
        <v>930586</v>
      </c>
      <c r="C2035" s="1">
        <v>5.5658514611423022E-5</v>
      </c>
      <c r="D2035" s="1">
        <v>0</v>
      </c>
    </row>
    <row r="2036" spans="2:4" x14ac:dyDescent="0.3">
      <c r="B2036" s="1">
        <v>930629</v>
      </c>
      <c r="C2036" s="1">
        <v>6.3764586229808629E-5</v>
      </c>
      <c r="D2036" s="1">
        <v>1</v>
      </c>
    </row>
    <row r="2037" spans="2:4" x14ac:dyDescent="0.3">
      <c r="B2037" s="1">
        <v>931522</v>
      </c>
      <c r="C2037" s="1">
        <v>6.3764586229808629E-5</v>
      </c>
      <c r="D2037" s="1">
        <v>1</v>
      </c>
    </row>
    <row r="2038" spans="2:4" x14ac:dyDescent="0.3">
      <c r="B2038" s="1">
        <v>931669</v>
      </c>
      <c r="C2038" s="1">
        <v>5.5658514611423022E-5</v>
      </c>
      <c r="D2038" s="1">
        <v>0</v>
      </c>
    </row>
    <row r="2039" spans="2:4" x14ac:dyDescent="0.3">
      <c r="B2039" s="1">
        <v>931694</v>
      </c>
      <c r="C2039" s="1">
        <v>8.5576073615811765E-5</v>
      </c>
      <c r="D2039" s="1">
        <v>2</v>
      </c>
    </row>
    <row r="2040" spans="2:4" x14ac:dyDescent="0.3">
      <c r="B2040" s="1">
        <v>931849</v>
      </c>
      <c r="C2040" s="1">
        <v>2.996043476741761E-4</v>
      </c>
      <c r="D2040" s="1">
        <v>8</v>
      </c>
    </row>
    <row r="2041" spans="2:4" x14ac:dyDescent="0.3">
      <c r="B2041" s="1">
        <v>932067</v>
      </c>
      <c r="C2041" s="1">
        <v>6.3764586229808629E-5</v>
      </c>
      <c r="D2041" s="1">
        <v>1</v>
      </c>
    </row>
    <row r="2042" spans="2:4" x14ac:dyDescent="0.3">
      <c r="B2042" s="1">
        <v>932204</v>
      </c>
      <c r="C2042" s="1">
        <v>6.3764586229808629E-5</v>
      </c>
      <c r="D2042" s="1">
        <v>1</v>
      </c>
    </row>
    <row r="2043" spans="2:4" x14ac:dyDescent="0.3">
      <c r="B2043" s="1">
        <v>933965</v>
      </c>
      <c r="C2043" s="1">
        <v>6.1946208006702363E-5</v>
      </c>
      <c r="D2043" s="1">
        <v>1</v>
      </c>
    </row>
    <row r="2044" spans="2:4" x14ac:dyDescent="0.3">
      <c r="B2044" s="1">
        <v>934083</v>
      </c>
      <c r="C2044" s="1">
        <v>1.640604168642312E-4</v>
      </c>
      <c r="D2044" s="1">
        <v>5</v>
      </c>
    </row>
    <row r="2045" spans="2:4" x14ac:dyDescent="0.3">
      <c r="B2045" s="1">
        <v>934937</v>
      </c>
      <c r="C2045" s="1">
        <v>1.8517859280109411E-4</v>
      </c>
      <c r="D2045" s="1">
        <v>6</v>
      </c>
    </row>
    <row r="2046" spans="2:4" x14ac:dyDescent="0.3">
      <c r="B2046" s="1">
        <v>934940</v>
      </c>
      <c r="C2046" s="1">
        <v>1.3587196008302269E-4</v>
      </c>
      <c r="D2046" s="1">
        <v>5</v>
      </c>
    </row>
    <row r="2047" spans="2:4" x14ac:dyDescent="0.3">
      <c r="B2047" s="1">
        <v>935055</v>
      </c>
      <c r="C2047" s="1">
        <v>5.5658514611423022E-5</v>
      </c>
      <c r="D2047" s="1">
        <v>0</v>
      </c>
    </row>
    <row r="2048" spans="2:4" x14ac:dyDescent="0.3">
      <c r="B2048" s="1">
        <v>935173</v>
      </c>
      <c r="C2048" s="1">
        <v>8.7930508016142994E-5</v>
      </c>
      <c r="D2048" s="1">
        <v>2</v>
      </c>
    </row>
    <row r="2049" spans="2:4" x14ac:dyDescent="0.3">
      <c r="B2049" s="1">
        <v>935425</v>
      </c>
      <c r="C2049" s="1">
        <v>6.3764586229808629E-5</v>
      </c>
      <c r="D2049" s="1">
        <v>1</v>
      </c>
    </row>
    <row r="2050" spans="2:4" x14ac:dyDescent="0.3">
      <c r="B2050" s="1">
        <v>935468</v>
      </c>
      <c r="C2050" s="1">
        <v>1.3010227121412751E-4</v>
      </c>
      <c r="D2050" s="1">
        <v>5</v>
      </c>
    </row>
    <row r="2051" spans="2:4" x14ac:dyDescent="0.3">
      <c r="B2051" s="1">
        <v>935564</v>
      </c>
      <c r="C2051" s="1">
        <v>5.5658514611423022E-5</v>
      </c>
      <c r="D2051" s="1">
        <v>0</v>
      </c>
    </row>
    <row r="2052" spans="2:4" x14ac:dyDescent="0.3">
      <c r="B2052" s="1">
        <v>935769</v>
      </c>
      <c r="C2052" s="1">
        <v>7.9392397310584784E-5</v>
      </c>
      <c r="D2052" s="1">
        <v>2</v>
      </c>
    </row>
    <row r="2053" spans="2:4" x14ac:dyDescent="0.3">
      <c r="B2053" s="1">
        <v>936189</v>
      </c>
      <c r="C2053" s="1">
        <v>2.0304831559769809E-4</v>
      </c>
      <c r="D2053" s="1">
        <v>6</v>
      </c>
    </row>
    <row r="2054" spans="2:4" x14ac:dyDescent="0.3">
      <c r="B2054" s="1">
        <v>936397</v>
      </c>
      <c r="C2054" s="1">
        <v>7.6683482620865107E-4</v>
      </c>
      <c r="D2054" s="1">
        <v>9</v>
      </c>
    </row>
    <row r="2055" spans="2:4" x14ac:dyDescent="0.3">
      <c r="B2055" s="1">
        <v>936562</v>
      </c>
      <c r="C2055" s="1">
        <v>1.239130360772833E-4</v>
      </c>
      <c r="D2055" s="1">
        <v>4</v>
      </c>
    </row>
    <row r="2056" spans="2:4" x14ac:dyDescent="0.3">
      <c r="B2056" s="1">
        <v>937440</v>
      </c>
      <c r="C2056" s="1">
        <v>5.5658514611423022E-5</v>
      </c>
      <c r="D2056" s="1">
        <v>0</v>
      </c>
    </row>
    <row r="2057" spans="2:4" x14ac:dyDescent="0.3">
      <c r="B2057" s="1">
        <v>939331</v>
      </c>
      <c r="C2057" s="1">
        <v>6.3764586229808629E-5</v>
      </c>
      <c r="D2057" s="1">
        <v>1</v>
      </c>
    </row>
    <row r="2058" spans="2:4" x14ac:dyDescent="0.3">
      <c r="B2058" s="1">
        <v>939947</v>
      </c>
      <c r="C2058" s="1">
        <v>4.4753782276529819E-5</v>
      </c>
      <c r="D2058" s="1">
        <v>0</v>
      </c>
    </row>
    <row r="2059" spans="2:4" x14ac:dyDescent="0.3">
      <c r="B2059" s="1">
        <v>940159</v>
      </c>
      <c r="C2059" s="1">
        <v>8.1283658801112324E-5</v>
      </c>
      <c r="D2059" s="1">
        <v>2</v>
      </c>
    </row>
    <row r="2060" spans="2:4" x14ac:dyDescent="0.3">
      <c r="B2060" s="1">
        <v>940234</v>
      </c>
      <c r="C2060" s="1">
        <v>6.3764586229808629E-5</v>
      </c>
      <c r="D2060" s="1">
        <v>1</v>
      </c>
    </row>
    <row r="2061" spans="2:4" x14ac:dyDescent="0.3">
      <c r="B2061" s="1">
        <v>940629</v>
      </c>
      <c r="C2061" s="1">
        <v>2.082681603496894E-4</v>
      </c>
      <c r="D2061" s="1">
        <v>6</v>
      </c>
    </row>
    <row r="2062" spans="2:4" x14ac:dyDescent="0.3">
      <c r="B2062" s="1">
        <v>940740</v>
      </c>
      <c r="C2062" s="1">
        <v>1.9575269834604109E-4</v>
      </c>
      <c r="D2062" s="1">
        <v>6</v>
      </c>
    </row>
    <row r="2063" spans="2:4" x14ac:dyDescent="0.3">
      <c r="B2063" s="1">
        <v>941092</v>
      </c>
      <c r="C2063" s="1">
        <v>5.7333549193572253E-5</v>
      </c>
      <c r="D2063" s="1">
        <v>1</v>
      </c>
    </row>
    <row r="2064" spans="2:4" x14ac:dyDescent="0.3">
      <c r="B2064" s="1">
        <v>942017</v>
      </c>
      <c r="C2064" s="1">
        <v>8.7930508016142994E-5</v>
      </c>
      <c r="D2064" s="1">
        <v>2</v>
      </c>
    </row>
    <row r="2065" spans="2:4" x14ac:dyDescent="0.3">
      <c r="B2065" s="1">
        <v>942125</v>
      </c>
      <c r="C2065" s="1">
        <v>5.5658514611423022E-5</v>
      </c>
      <c r="D2065" s="1">
        <v>0</v>
      </c>
    </row>
    <row r="2066" spans="2:4" x14ac:dyDescent="0.3">
      <c r="B2066" s="1">
        <v>942189</v>
      </c>
      <c r="C2066" s="1">
        <v>1.007361934171058E-4</v>
      </c>
      <c r="D2066" s="1">
        <v>3</v>
      </c>
    </row>
    <row r="2067" spans="2:4" x14ac:dyDescent="0.3">
      <c r="B2067" s="1">
        <v>942878</v>
      </c>
      <c r="C2067" s="1">
        <v>6.3764586229808629E-5</v>
      </c>
      <c r="D2067" s="1">
        <v>1</v>
      </c>
    </row>
    <row r="2068" spans="2:4" x14ac:dyDescent="0.3">
      <c r="B2068" s="1">
        <v>942953</v>
      </c>
      <c r="C2068" s="1">
        <v>5.7333549193572253E-5</v>
      </c>
      <c r="D2068" s="1">
        <v>1</v>
      </c>
    </row>
    <row r="2069" spans="2:4" x14ac:dyDescent="0.3">
      <c r="B2069" s="1">
        <v>943445</v>
      </c>
      <c r="C2069" s="1">
        <v>6.3764586229808629E-5</v>
      </c>
      <c r="D2069" s="1">
        <v>1</v>
      </c>
    </row>
    <row r="2070" spans="2:4" x14ac:dyDescent="0.3">
      <c r="B2070" s="1">
        <v>944072</v>
      </c>
      <c r="C2070" s="1">
        <v>6.3764586229808629E-5</v>
      </c>
      <c r="D2070" s="1">
        <v>1</v>
      </c>
    </row>
    <row r="2071" spans="2:4" x14ac:dyDescent="0.3">
      <c r="B2071" s="1">
        <v>944180</v>
      </c>
      <c r="C2071" s="1">
        <v>5.5658514611423022E-5</v>
      </c>
      <c r="D2071" s="1">
        <v>0</v>
      </c>
    </row>
    <row r="2072" spans="2:4" x14ac:dyDescent="0.3">
      <c r="B2072" s="1">
        <v>944223</v>
      </c>
      <c r="C2072" s="1">
        <v>5.5658514611423022E-5</v>
      </c>
      <c r="D2072" s="1">
        <v>0</v>
      </c>
    </row>
    <row r="2073" spans="2:4" x14ac:dyDescent="0.3">
      <c r="B2073" s="1">
        <v>944244</v>
      </c>
      <c r="C2073" s="1">
        <v>1.038760019582696E-4</v>
      </c>
      <c r="D2073" s="1">
        <v>4</v>
      </c>
    </row>
    <row r="2074" spans="2:4" x14ac:dyDescent="0.3">
      <c r="B2074" s="1">
        <v>945389</v>
      </c>
      <c r="C2074" s="1">
        <v>6.3764586229808629E-5</v>
      </c>
      <c r="D2074" s="1">
        <v>1</v>
      </c>
    </row>
    <row r="2075" spans="2:4" x14ac:dyDescent="0.3">
      <c r="B2075" s="1">
        <v>945446</v>
      </c>
      <c r="C2075" s="1">
        <v>1.7418057541362941E-4</v>
      </c>
      <c r="D2075" s="1">
        <v>6</v>
      </c>
    </row>
    <row r="2076" spans="2:4" x14ac:dyDescent="0.3">
      <c r="B2076" s="1">
        <v>945740</v>
      </c>
      <c r="C2076" s="1">
        <v>5.5658514611423022E-5</v>
      </c>
      <c r="D2076" s="1">
        <v>0</v>
      </c>
    </row>
    <row r="2077" spans="2:4" x14ac:dyDescent="0.3">
      <c r="B2077" s="1">
        <v>945848</v>
      </c>
      <c r="C2077" s="1">
        <v>6.3764586229808629E-5</v>
      </c>
      <c r="D2077" s="1">
        <v>1</v>
      </c>
    </row>
    <row r="2078" spans="2:4" x14ac:dyDescent="0.3">
      <c r="B2078" s="1">
        <v>946479</v>
      </c>
      <c r="C2078" s="1">
        <v>7.9947836638893932E-5</v>
      </c>
      <c r="D2078" s="1">
        <v>2</v>
      </c>
    </row>
    <row r="2079" spans="2:4" x14ac:dyDescent="0.3">
      <c r="B2079" s="1">
        <v>947239</v>
      </c>
      <c r="C2079" s="1">
        <v>8.7930508016142994E-5</v>
      </c>
      <c r="D2079" s="1">
        <v>2</v>
      </c>
    </row>
    <row r="2080" spans="2:4" x14ac:dyDescent="0.3">
      <c r="B2080" s="1">
        <v>948531</v>
      </c>
      <c r="C2080" s="1">
        <v>1.239130360772833E-4</v>
      </c>
      <c r="D2080" s="1">
        <v>4</v>
      </c>
    </row>
    <row r="2081" spans="2:4" x14ac:dyDescent="0.3">
      <c r="B2081" s="1">
        <v>948825</v>
      </c>
      <c r="C2081" s="1">
        <v>8.6006148194428533E-5</v>
      </c>
      <c r="D2081" s="1">
        <v>2</v>
      </c>
    </row>
    <row r="2082" spans="2:4" x14ac:dyDescent="0.3">
      <c r="B2082" s="1">
        <v>948968</v>
      </c>
      <c r="C2082" s="1">
        <v>9.3553004262503237E-5</v>
      </c>
      <c r="D2082" s="1">
        <v>3</v>
      </c>
    </row>
    <row r="2083" spans="2:4" x14ac:dyDescent="0.3">
      <c r="B2083" s="1">
        <v>948997</v>
      </c>
      <c r="C2083" s="1">
        <v>5.5776257795514539E-5</v>
      </c>
      <c r="D2083" s="1">
        <v>1</v>
      </c>
    </row>
    <row r="2084" spans="2:4" x14ac:dyDescent="0.3">
      <c r="B2084" s="1">
        <v>950410</v>
      </c>
      <c r="C2084" s="1">
        <v>5.5658514611423022E-5</v>
      </c>
      <c r="D2084" s="1">
        <v>0</v>
      </c>
    </row>
    <row r="2085" spans="2:4" x14ac:dyDescent="0.3">
      <c r="B2085" s="1">
        <v>951142</v>
      </c>
      <c r="C2085" s="1">
        <v>5.5658514611423022E-5</v>
      </c>
      <c r="D2085" s="1">
        <v>0</v>
      </c>
    </row>
    <row r="2086" spans="2:4" x14ac:dyDescent="0.3">
      <c r="B2086" s="1">
        <v>951468</v>
      </c>
      <c r="C2086" s="1">
        <v>1.038760019582696E-4</v>
      </c>
      <c r="D2086" s="1">
        <v>4</v>
      </c>
    </row>
    <row r="2087" spans="2:4" x14ac:dyDescent="0.3">
      <c r="B2087" s="1">
        <v>951472</v>
      </c>
      <c r="C2087" s="1">
        <v>5.5658514611423022E-5</v>
      </c>
      <c r="D2087" s="1">
        <v>0</v>
      </c>
    </row>
    <row r="2088" spans="2:4" x14ac:dyDescent="0.3">
      <c r="B2088" s="1">
        <v>951920</v>
      </c>
      <c r="C2088" s="1">
        <v>7.4121163925155997E-4</v>
      </c>
      <c r="D2088" s="1">
        <v>9</v>
      </c>
    </row>
    <row r="2089" spans="2:4" x14ac:dyDescent="0.3">
      <c r="B2089" s="1">
        <v>952358</v>
      </c>
      <c r="C2089" s="1">
        <v>5.215736455284059E-4</v>
      </c>
      <c r="D2089" s="1">
        <v>9</v>
      </c>
    </row>
    <row r="2090" spans="2:4" x14ac:dyDescent="0.3">
      <c r="B2090" s="1">
        <v>952863</v>
      </c>
      <c r="C2090" s="1">
        <v>1.077578490367159E-4</v>
      </c>
      <c r="D2090" s="1">
        <v>4</v>
      </c>
    </row>
    <row r="2091" spans="2:4" x14ac:dyDescent="0.3">
      <c r="B2091" s="1">
        <v>953624</v>
      </c>
      <c r="C2091" s="1">
        <v>6.3764586229808629E-5</v>
      </c>
      <c r="D2091" s="1">
        <v>1</v>
      </c>
    </row>
    <row r="2092" spans="2:4" x14ac:dyDescent="0.3">
      <c r="B2092" s="1">
        <v>953653</v>
      </c>
      <c r="C2092" s="1">
        <v>5.5658514611423022E-5</v>
      </c>
      <c r="D2092" s="1">
        <v>0</v>
      </c>
    </row>
    <row r="2093" spans="2:4" x14ac:dyDescent="0.3">
      <c r="B2093" s="1">
        <v>954599</v>
      </c>
      <c r="C2093" s="1">
        <v>1.007361934171058E-4</v>
      </c>
      <c r="D2093" s="1">
        <v>3</v>
      </c>
    </row>
    <row r="2094" spans="2:4" x14ac:dyDescent="0.3">
      <c r="B2094" s="1">
        <v>954808</v>
      </c>
      <c r="C2094" s="1">
        <v>8.1660386058501899E-5</v>
      </c>
      <c r="D2094" s="1">
        <v>2</v>
      </c>
    </row>
    <row r="2095" spans="2:4" x14ac:dyDescent="0.3">
      <c r="B2095" s="1">
        <v>955564</v>
      </c>
      <c r="C2095" s="1">
        <v>1.359046145807952E-4</v>
      </c>
      <c r="D2095" s="1">
        <v>5</v>
      </c>
    </row>
    <row r="2096" spans="2:4" x14ac:dyDescent="0.3">
      <c r="B2096" s="1">
        <v>955830</v>
      </c>
      <c r="C2096" s="1">
        <v>3.4212999162264168E-4</v>
      </c>
      <c r="D2096" s="1">
        <v>8</v>
      </c>
    </row>
    <row r="2097" spans="2:4" x14ac:dyDescent="0.3">
      <c r="B2097" s="1">
        <v>956163</v>
      </c>
      <c r="C2097" s="1">
        <v>6.3764586229808629E-5</v>
      </c>
      <c r="D2097" s="1">
        <v>1</v>
      </c>
    </row>
    <row r="2098" spans="2:4" x14ac:dyDescent="0.3">
      <c r="B2098" s="1">
        <v>956490</v>
      </c>
      <c r="C2098" s="1">
        <v>5.5658514611423022E-5</v>
      </c>
      <c r="D2098" s="1">
        <v>0</v>
      </c>
    </row>
    <row r="2099" spans="2:4" x14ac:dyDescent="0.3">
      <c r="B2099" s="1">
        <v>956701</v>
      </c>
      <c r="C2099" s="1">
        <v>2.312463475391269E-4</v>
      </c>
      <c r="D2099" s="1">
        <v>7</v>
      </c>
    </row>
    <row r="2100" spans="2:4" x14ac:dyDescent="0.3">
      <c r="B2100" s="1">
        <v>958104</v>
      </c>
      <c r="C2100" s="1">
        <v>1.239130360772833E-4</v>
      </c>
      <c r="D2100" s="1">
        <v>4</v>
      </c>
    </row>
    <row r="2101" spans="2:4" x14ac:dyDescent="0.3">
      <c r="B2101" s="1">
        <v>958197</v>
      </c>
      <c r="C2101" s="1">
        <v>5.5658514611423022E-5</v>
      </c>
      <c r="D2101" s="1">
        <v>0</v>
      </c>
    </row>
    <row r="2102" spans="2:4" x14ac:dyDescent="0.3">
      <c r="B2102" s="1">
        <v>959851</v>
      </c>
      <c r="C2102" s="1">
        <v>6.3764586229808629E-5</v>
      </c>
      <c r="D2102" s="1">
        <v>1</v>
      </c>
    </row>
    <row r="2103" spans="2:4" x14ac:dyDescent="0.3">
      <c r="B2103" s="1">
        <v>960166</v>
      </c>
      <c r="C2103" s="1">
        <v>5.5658514611423022E-5</v>
      </c>
      <c r="D2103" s="1">
        <v>0</v>
      </c>
    </row>
    <row r="2104" spans="2:4" x14ac:dyDescent="0.3">
      <c r="B2104" s="1">
        <v>960467</v>
      </c>
      <c r="C2104" s="1">
        <v>6.3764586229808629E-5</v>
      </c>
      <c r="D2104" s="1">
        <v>1</v>
      </c>
    </row>
    <row r="2105" spans="2:4" x14ac:dyDescent="0.3">
      <c r="B2105" s="1">
        <v>960618</v>
      </c>
      <c r="C2105" s="1">
        <v>8.6006148194428533E-5</v>
      </c>
      <c r="D2105" s="1">
        <v>2</v>
      </c>
    </row>
    <row r="2106" spans="2:4" x14ac:dyDescent="0.3">
      <c r="B2106" s="1">
        <v>961049</v>
      </c>
      <c r="C2106" s="1">
        <v>5.5658514611423022E-5</v>
      </c>
      <c r="D2106" s="1">
        <v>0</v>
      </c>
    </row>
    <row r="2107" spans="2:4" x14ac:dyDescent="0.3">
      <c r="B2107" s="1">
        <v>961196</v>
      </c>
      <c r="C2107" s="1">
        <v>6.3764586229808629E-5</v>
      </c>
      <c r="D2107" s="1">
        <v>1</v>
      </c>
    </row>
    <row r="2108" spans="2:4" x14ac:dyDescent="0.3">
      <c r="B2108" s="1">
        <v>961246</v>
      </c>
      <c r="C2108" s="1">
        <v>8.7930508016142994E-5</v>
      </c>
      <c r="D2108" s="1">
        <v>2</v>
      </c>
    </row>
    <row r="2109" spans="2:4" x14ac:dyDescent="0.3">
      <c r="B2109" s="1">
        <v>962038</v>
      </c>
      <c r="C2109" s="1">
        <v>6.3764586229808629E-5</v>
      </c>
      <c r="D2109" s="1">
        <v>1</v>
      </c>
    </row>
    <row r="2110" spans="2:4" x14ac:dyDescent="0.3">
      <c r="B2110" s="1">
        <v>962042</v>
      </c>
      <c r="C2110" s="1">
        <v>8.7930508016142994E-5</v>
      </c>
      <c r="D2110" s="1">
        <v>2</v>
      </c>
    </row>
    <row r="2111" spans="2:4" x14ac:dyDescent="0.3">
      <c r="B2111" s="1">
        <v>962053</v>
      </c>
      <c r="C2111" s="1">
        <v>6.3764586229808629E-5</v>
      </c>
      <c r="D2111" s="1">
        <v>1</v>
      </c>
    </row>
    <row r="2112" spans="2:4" x14ac:dyDescent="0.3">
      <c r="B2112" s="1">
        <v>962372</v>
      </c>
      <c r="C2112" s="1">
        <v>5.5658514611423022E-5</v>
      </c>
      <c r="D2112" s="1">
        <v>0</v>
      </c>
    </row>
    <row r="2113" spans="2:4" x14ac:dyDescent="0.3">
      <c r="B2113" s="1">
        <v>962655</v>
      </c>
      <c r="C2113" s="1">
        <v>7.9649005783721805E-5</v>
      </c>
      <c r="D2113" s="1">
        <v>2</v>
      </c>
    </row>
    <row r="2114" spans="2:4" x14ac:dyDescent="0.3">
      <c r="B2114" s="1">
        <v>962706</v>
      </c>
      <c r="C2114" s="1">
        <v>5.5658514611423022E-5</v>
      </c>
      <c r="D2114" s="1">
        <v>0</v>
      </c>
    </row>
    <row r="2115" spans="2:4" x14ac:dyDescent="0.3">
      <c r="B2115" s="1">
        <v>963075</v>
      </c>
      <c r="C2115" s="1">
        <v>5.5658514611423022E-5</v>
      </c>
      <c r="D2115" s="1">
        <v>0</v>
      </c>
    </row>
    <row r="2116" spans="2:4" x14ac:dyDescent="0.3">
      <c r="B2116" s="1">
        <v>963251</v>
      </c>
      <c r="C2116" s="1">
        <v>8.6006148194428533E-5</v>
      </c>
      <c r="D2116" s="1">
        <v>2</v>
      </c>
    </row>
    <row r="2117" spans="2:4" x14ac:dyDescent="0.3">
      <c r="B2117" s="1">
        <v>963721</v>
      </c>
      <c r="C2117" s="1">
        <v>1.2258478091098371E-4</v>
      </c>
      <c r="D2117" s="1">
        <v>4</v>
      </c>
    </row>
    <row r="2118" spans="2:4" x14ac:dyDescent="0.3">
      <c r="B2118" s="1">
        <v>963846</v>
      </c>
      <c r="C2118" s="1">
        <v>2.591701049823314E-4</v>
      </c>
      <c r="D2118" s="1">
        <v>7</v>
      </c>
    </row>
    <row r="2119" spans="2:4" x14ac:dyDescent="0.3">
      <c r="B2119" s="1">
        <v>963911</v>
      </c>
      <c r="C2119" s="1">
        <v>6.3764586229808629E-5</v>
      </c>
      <c r="D2119" s="1">
        <v>1</v>
      </c>
    </row>
    <row r="2120" spans="2:4" x14ac:dyDescent="0.3">
      <c r="B2120" s="1">
        <v>964431</v>
      </c>
      <c r="C2120" s="1">
        <v>6.3764586229808629E-5</v>
      </c>
      <c r="D2120" s="1">
        <v>1</v>
      </c>
    </row>
    <row r="2121" spans="2:4" x14ac:dyDescent="0.3">
      <c r="B2121" s="1">
        <v>964452</v>
      </c>
      <c r="C2121" s="1">
        <v>4.6354802179848782E-5</v>
      </c>
      <c r="D2121" s="1">
        <v>0</v>
      </c>
    </row>
    <row r="2122" spans="2:4" x14ac:dyDescent="0.3">
      <c r="B2122" s="1">
        <v>965632</v>
      </c>
      <c r="C2122" s="1">
        <v>1.190036127809435E-4</v>
      </c>
      <c r="D2122" s="1">
        <v>4</v>
      </c>
    </row>
    <row r="2123" spans="2:4" x14ac:dyDescent="0.3">
      <c r="B2123" s="1">
        <v>966235</v>
      </c>
      <c r="C2123" s="1">
        <v>8.7930508016142994E-5</v>
      </c>
      <c r="D2123" s="1">
        <v>2</v>
      </c>
    </row>
    <row r="2124" spans="2:4" x14ac:dyDescent="0.3">
      <c r="B2124" s="1">
        <v>967175</v>
      </c>
      <c r="C2124" s="1">
        <v>8.0262072151526809E-4</v>
      </c>
      <c r="D2124" s="1">
        <v>9</v>
      </c>
    </row>
    <row r="2125" spans="2:4" x14ac:dyDescent="0.3">
      <c r="B2125" s="1">
        <v>967616</v>
      </c>
      <c r="C2125" s="1">
        <v>1.9711715867742899E-4</v>
      </c>
      <c r="D2125" s="1">
        <v>6</v>
      </c>
    </row>
    <row r="2126" spans="2:4" x14ac:dyDescent="0.3">
      <c r="B2126" s="1">
        <v>967770</v>
      </c>
      <c r="C2126" s="1">
        <v>5.5658514611423022E-5</v>
      </c>
      <c r="D2126" s="1">
        <v>0</v>
      </c>
    </row>
    <row r="2127" spans="2:4" x14ac:dyDescent="0.3">
      <c r="B2127" s="1">
        <v>967914</v>
      </c>
      <c r="C2127" s="1">
        <v>1.9711715867742899E-4</v>
      </c>
      <c r="D2127" s="1">
        <v>6</v>
      </c>
    </row>
    <row r="2128" spans="2:4" x14ac:dyDescent="0.3">
      <c r="B2128" s="1">
        <v>968114</v>
      </c>
      <c r="C2128" s="1">
        <v>1.9711715867742899E-4</v>
      </c>
      <c r="D2128" s="1">
        <v>6</v>
      </c>
    </row>
    <row r="2129" spans="2:4" x14ac:dyDescent="0.3">
      <c r="B2129" s="1">
        <v>969298</v>
      </c>
      <c r="C2129" s="1">
        <v>1.9711715867742899E-4</v>
      </c>
      <c r="D2129" s="1">
        <v>6</v>
      </c>
    </row>
    <row r="2130" spans="2:4" x14ac:dyDescent="0.3">
      <c r="B2130" s="1">
        <v>969578</v>
      </c>
      <c r="C2130" s="1">
        <v>1.9711715867742899E-4</v>
      </c>
      <c r="D2130" s="1">
        <v>6</v>
      </c>
    </row>
    <row r="2131" spans="2:4" x14ac:dyDescent="0.3">
      <c r="B2131" s="1">
        <v>970195</v>
      </c>
      <c r="C2131" s="1">
        <v>3.6783720133826142E-4</v>
      </c>
      <c r="D2131" s="1">
        <v>8</v>
      </c>
    </row>
    <row r="2132" spans="2:4" x14ac:dyDescent="0.3">
      <c r="B2132" s="1">
        <v>970198</v>
      </c>
      <c r="C2132" s="1">
        <v>8.8594410044606775E-5</v>
      </c>
      <c r="D2132" s="1">
        <v>3</v>
      </c>
    </row>
    <row r="2133" spans="2:4" x14ac:dyDescent="0.3">
      <c r="B2133" s="1">
        <v>970754</v>
      </c>
      <c r="C2133" s="1">
        <v>1.9711715867742899E-4</v>
      </c>
      <c r="D2133" s="1">
        <v>6</v>
      </c>
    </row>
    <row r="2134" spans="2:4" x14ac:dyDescent="0.3">
      <c r="B2134" s="1">
        <v>970869</v>
      </c>
      <c r="C2134" s="1">
        <v>1.640604168642312E-4</v>
      </c>
      <c r="D2134" s="1">
        <v>5</v>
      </c>
    </row>
    <row r="2135" spans="2:4" x14ac:dyDescent="0.3">
      <c r="B2135" s="1">
        <v>972802</v>
      </c>
      <c r="C2135" s="1">
        <v>1.7206155462190509E-4</v>
      </c>
      <c r="D2135" s="1">
        <v>6</v>
      </c>
    </row>
    <row r="2136" spans="2:4" x14ac:dyDescent="0.3">
      <c r="B2136" s="1">
        <v>973315</v>
      </c>
      <c r="C2136" s="1">
        <v>1.7206155462190509E-4</v>
      </c>
      <c r="D2136" s="1">
        <v>6</v>
      </c>
    </row>
    <row r="2137" spans="2:4" x14ac:dyDescent="0.3">
      <c r="B2137" s="1">
        <v>973322</v>
      </c>
      <c r="C2137" s="1">
        <v>1.7206155462190509E-4</v>
      </c>
      <c r="D2137" s="1">
        <v>6</v>
      </c>
    </row>
    <row r="2138" spans="2:4" x14ac:dyDescent="0.3">
      <c r="B2138" s="1">
        <v>974183</v>
      </c>
      <c r="C2138" s="1">
        <v>3.8300507003441448E-4</v>
      </c>
      <c r="D2138" s="1">
        <v>8</v>
      </c>
    </row>
    <row r="2139" spans="2:4" x14ac:dyDescent="0.3">
      <c r="B2139" s="1">
        <v>974395</v>
      </c>
      <c r="C2139" s="1">
        <v>1.7206155462190509E-4</v>
      </c>
      <c r="D2139" s="1">
        <v>6</v>
      </c>
    </row>
    <row r="2140" spans="2:4" x14ac:dyDescent="0.3">
      <c r="B2140" s="1">
        <v>976504</v>
      </c>
      <c r="C2140" s="1">
        <v>1.1996133252978319E-4</v>
      </c>
      <c r="D2140" s="1">
        <v>4</v>
      </c>
    </row>
    <row r="2141" spans="2:4" x14ac:dyDescent="0.3">
      <c r="B2141" s="1">
        <v>977350</v>
      </c>
      <c r="C2141" s="1">
        <v>3.3007780439220369E-4</v>
      </c>
      <c r="D2141" s="1">
        <v>8</v>
      </c>
    </row>
    <row r="2142" spans="2:4" x14ac:dyDescent="0.3">
      <c r="B2142" s="1">
        <v>977587</v>
      </c>
      <c r="C2142" s="1">
        <v>1.8165298388339579E-4</v>
      </c>
      <c r="D2142" s="1">
        <v>6</v>
      </c>
    </row>
    <row r="2143" spans="2:4" x14ac:dyDescent="0.3">
      <c r="B2143" s="1">
        <v>977924</v>
      </c>
      <c r="C2143" s="1">
        <v>1.922885567182675E-4</v>
      </c>
      <c r="D2143" s="1">
        <v>6</v>
      </c>
    </row>
    <row r="2144" spans="2:4" x14ac:dyDescent="0.3">
      <c r="B2144" s="1">
        <v>977971</v>
      </c>
      <c r="C2144" s="1">
        <v>1.5856271784286949E-4</v>
      </c>
      <c r="D2144" s="1">
        <v>5</v>
      </c>
    </row>
    <row r="2145" spans="2:4" x14ac:dyDescent="0.3">
      <c r="B2145" s="1">
        <v>978272</v>
      </c>
      <c r="C2145" s="1">
        <v>2.8695829678326851E-4</v>
      </c>
      <c r="D2145" s="1">
        <v>7</v>
      </c>
    </row>
    <row r="2146" spans="2:4" x14ac:dyDescent="0.3">
      <c r="B2146" s="1">
        <v>979043</v>
      </c>
      <c r="C2146" s="1">
        <v>1.5856271784286949E-4</v>
      </c>
      <c r="D2146" s="1">
        <v>5</v>
      </c>
    </row>
    <row r="2147" spans="2:4" x14ac:dyDescent="0.3">
      <c r="B2147" s="1">
        <v>979563</v>
      </c>
      <c r="C2147" s="1">
        <v>1.5856271784286949E-4</v>
      </c>
      <c r="D2147" s="1">
        <v>5</v>
      </c>
    </row>
    <row r="2148" spans="2:4" x14ac:dyDescent="0.3">
      <c r="B2148" s="1">
        <v>980478</v>
      </c>
      <c r="C2148" s="1">
        <v>1.5856271784286949E-4</v>
      </c>
      <c r="D2148" s="1">
        <v>5</v>
      </c>
    </row>
    <row r="2149" spans="2:4" x14ac:dyDescent="0.3">
      <c r="B2149" s="1">
        <v>980500</v>
      </c>
      <c r="C2149" s="1">
        <v>1.8165298388339579E-4</v>
      </c>
      <c r="D2149" s="1">
        <v>6</v>
      </c>
    </row>
    <row r="2150" spans="2:4" x14ac:dyDescent="0.3">
      <c r="B2150" s="1">
        <v>980962</v>
      </c>
      <c r="C2150" s="1">
        <v>6.1303602706175297E-5</v>
      </c>
      <c r="D2150" s="1">
        <v>1</v>
      </c>
    </row>
    <row r="2151" spans="2:4" x14ac:dyDescent="0.3">
      <c r="B2151" s="1">
        <v>982078</v>
      </c>
      <c r="C2151" s="1">
        <v>2.3262693139258769E-4</v>
      </c>
      <c r="D2151" s="1">
        <v>7</v>
      </c>
    </row>
    <row r="2152" spans="2:4" x14ac:dyDescent="0.3">
      <c r="B2152" s="1">
        <v>982576</v>
      </c>
      <c r="C2152" s="1">
        <v>1.8165298388339579E-4</v>
      </c>
      <c r="D2152" s="1">
        <v>6</v>
      </c>
    </row>
    <row r="2153" spans="2:4" x14ac:dyDescent="0.3">
      <c r="B2153" s="1">
        <v>983351</v>
      </c>
      <c r="C2153" s="1">
        <v>1.197614328702912E-4</v>
      </c>
      <c r="D2153" s="1">
        <v>4</v>
      </c>
    </row>
    <row r="2154" spans="2:4" x14ac:dyDescent="0.3">
      <c r="B2154" s="1">
        <v>984058</v>
      </c>
      <c r="C2154" s="1">
        <v>1.8165298388339579E-4</v>
      </c>
      <c r="D2154" s="1">
        <v>6</v>
      </c>
    </row>
    <row r="2155" spans="2:4" x14ac:dyDescent="0.3">
      <c r="B2155" s="1">
        <v>984312</v>
      </c>
      <c r="C2155" s="1">
        <v>8.8638356828596443E-5</v>
      </c>
      <c r="D2155" s="1">
        <v>3</v>
      </c>
    </row>
    <row r="2156" spans="2:4" x14ac:dyDescent="0.3">
      <c r="B2156" s="1">
        <v>984965</v>
      </c>
      <c r="C2156" s="1">
        <v>1.216788441524841E-4</v>
      </c>
      <c r="D2156" s="1">
        <v>4</v>
      </c>
    </row>
    <row r="2157" spans="2:4" x14ac:dyDescent="0.3">
      <c r="B2157" s="1">
        <v>985614</v>
      </c>
      <c r="C2157" s="1">
        <v>9.1591064119711518E-5</v>
      </c>
      <c r="D2157" s="1">
        <v>3</v>
      </c>
    </row>
    <row r="2158" spans="2:4" x14ac:dyDescent="0.3">
      <c r="B2158" s="1">
        <v>985851</v>
      </c>
      <c r="C2158" s="1">
        <v>7.9947836638893932E-5</v>
      </c>
      <c r="D2158" s="1">
        <v>2</v>
      </c>
    </row>
    <row r="2159" spans="2:4" x14ac:dyDescent="0.3">
      <c r="B2159" s="1">
        <v>986034</v>
      </c>
      <c r="C2159" s="1">
        <v>9.1591064119711518E-5</v>
      </c>
      <c r="D2159" s="1">
        <v>3</v>
      </c>
    </row>
    <row r="2160" spans="2:4" x14ac:dyDescent="0.3">
      <c r="B2160" s="1">
        <v>986045</v>
      </c>
      <c r="C2160" s="1">
        <v>1.2630151468329129E-4</v>
      </c>
      <c r="D2160" s="1">
        <v>5</v>
      </c>
    </row>
    <row r="2161" spans="2:4" x14ac:dyDescent="0.3">
      <c r="B2161" s="1">
        <v>986063</v>
      </c>
      <c r="C2161" s="1">
        <v>1.343772164545953E-4</v>
      </c>
      <c r="D2161" s="1">
        <v>5</v>
      </c>
    </row>
    <row r="2162" spans="2:4" x14ac:dyDescent="0.3">
      <c r="B2162" s="1">
        <v>987598</v>
      </c>
      <c r="C2162" s="1">
        <v>1.6568436694797131E-4</v>
      </c>
      <c r="D2162" s="1">
        <v>5</v>
      </c>
    </row>
    <row r="2163" spans="2:4" x14ac:dyDescent="0.3">
      <c r="B2163" s="1">
        <v>987684</v>
      </c>
      <c r="C2163" s="1">
        <v>9.1591064119711518E-5</v>
      </c>
      <c r="D2163" s="1">
        <v>3</v>
      </c>
    </row>
    <row r="2164" spans="2:4" x14ac:dyDescent="0.3">
      <c r="B2164" s="1">
        <v>988921</v>
      </c>
      <c r="C2164" s="1">
        <v>5.7333549193572253E-5</v>
      </c>
      <c r="D2164" s="1">
        <v>1</v>
      </c>
    </row>
    <row r="2165" spans="2:4" x14ac:dyDescent="0.3">
      <c r="B2165" s="1">
        <v>989832</v>
      </c>
      <c r="C2165" s="1">
        <v>2.0944866992067551E-4</v>
      </c>
      <c r="D2165" s="1">
        <v>6</v>
      </c>
    </row>
    <row r="2166" spans="2:4" x14ac:dyDescent="0.3">
      <c r="B2166" s="1">
        <v>989962</v>
      </c>
      <c r="C2166" s="1">
        <v>7.9947836638893932E-5</v>
      </c>
      <c r="D2166" s="1">
        <v>2</v>
      </c>
    </row>
    <row r="2167" spans="2:4" x14ac:dyDescent="0.3">
      <c r="B2167" s="1">
        <v>991619</v>
      </c>
      <c r="C2167" s="1">
        <v>1.109368866309524E-3</v>
      </c>
      <c r="D2167" s="1">
        <v>9</v>
      </c>
    </row>
    <row r="2168" spans="2:4" x14ac:dyDescent="0.3">
      <c r="B2168" s="1">
        <v>993107</v>
      </c>
      <c r="C2168" s="1">
        <v>5.2431107178563252E-5</v>
      </c>
      <c r="D2168" s="1">
        <v>0</v>
      </c>
    </row>
    <row r="2169" spans="2:4" x14ac:dyDescent="0.3">
      <c r="B2169" s="1">
        <v>993649</v>
      </c>
      <c r="C2169" s="1">
        <v>5.5658514611423022E-5</v>
      </c>
      <c r="D2169" s="1">
        <v>0</v>
      </c>
    </row>
    <row r="2170" spans="2:4" x14ac:dyDescent="0.3">
      <c r="B2170" s="1">
        <v>994441</v>
      </c>
      <c r="C2170" s="1">
        <v>8.6006148194428533E-5</v>
      </c>
      <c r="D2170" s="1">
        <v>2</v>
      </c>
    </row>
    <row r="2171" spans="2:4" x14ac:dyDescent="0.3">
      <c r="B2171" s="1">
        <v>994467</v>
      </c>
      <c r="C2171" s="1">
        <v>6.3764586229808629E-5</v>
      </c>
      <c r="D2171" s="1">
        <v>1</v>
      </c>
    </row>
    <row r="2172" spans="2:4" x14ac:dyDescent="0.3">
      <c r="B2172" s="1">
        <v>994936</v>
      </c>
      <c r="C2172" s="1">
        <v>1.007361934171058E-4</v>
      </c>
      <c r="D2172" s="1">
        <v>3</v>
      </c>
    </row>
    <row r="2173" spans="2:4" x14ac:dyDescent="0.3">
      <c r="B2173" s="1">
        <v>996353</v>
      </c>
      <c r="C2173" s="1">
        <v>1.038760019582696E-4</v>
      </c>
      <c r="D2173" s="1">
        <v>4</v>
      </c>
    </row>
    <row r="2174" spans="2:4" x14ac:dyDescent="0.3">
      <c r="B2174" s="1">
        <v>996676</v>
      </c>
      <c r="C2174" s="1">
        <v>5.5658514611423022E-5</v>
      </c>
      <c r="D2174" s="1">
        <v>0</v>
      </c>
    </row>
    <row r="2175" spans="2:4" x14ac:dyDescent="0.3">
      <c r="B2175" s="1">
        <v>997049</v>
      </c>
      <c r="C2175" s="1">
        <v>1.007361934171058E-4</v>
      </c>
      <c r="D2175" s="1">
        <v>3</v>
      </c>
    </row>
    <row r="2176" spans="2:4" x14ac:dyDescent="0.3">
      <c r="B2176" s="1">
        <v>997067</v>
      </c>
      <c r="C2176" s="1">
        <v>6.1946208006702363E-5</v>
      </c>
      <c r="D2176" s="1">
        <v>1</v>
      </c>
    </row>
    <row r="2177" spans="2:4" x14ac:dyDescent="0.3">
      <c r="B2177" s="1">
        <v>997745</v>
      </c>
      <c r="C2177" s="1">
        <v>5.5658514611423022E-5</v>
      </c>
      <c r="D2177" s="1">
        <v>0</v>
      </c>
    </row>
    <row r="2178" spans="2:4" x14ac:dyDescent="0.3">
      <c r="B2178" s="1">
        <v>997763</v>
      </c>
      <c r="C2178" s="1">
        <v>8.7930508016142994E-5</v>
      </c>
      <c r="D2178" s="1">
        <v>2</v>
      </c>
    </row>
    <row r="2179" spans="2:4" x14ac:dyDescent="0.3">
      <c r="B2179" s="1">
        <v>998545</v>
      </c>
      <c r="C2179" s="1">
        <v>2.7520224102772772E-4</v>
      </c>
      <c r="D2179" s="1">
        <v>7</v>
      </c>
    </row>
    <row r="2180" spans="2:4" x14ac:dyDescent="0.3">
      <c r="B2180" s="1">
        <v>998792</v>
      </c>
      <c r="C2180" s="1">
        <v>8.7930508016142994E-5</v>
      </c>
      <c r="D2180" s="1">
        <v>2</v>
      </c>
    </row>
    <row r="2181" spans="2:4" x14ac:dyDescent="0.3">
      <c r="B2181" s="1">
        <v>999334</v>
      </c>
      <c r="C2181" s="1">
        <v>6.3764586229808629E-5</v>
      </c>
      <c r="D2181" s="1">
        <v>1</v>
      </c>
    </row>
    <row r="2182" spans="2:4" x14ac:dyDescent="0.3">
      <c r="B2182" s="1">
        <v>999703</v>
      </c>
      <c r="C2182" s="1">
        <v>1.583228004164994E-4</v>
      </c>
      <c r="D2182" s="1">
        <v>5</v>
      </c>
    </row>
    <row r="2183" spans="2:4" x14ac:dyDescent="0.3">
      <c r="B2183" s="1">
        <v>1000643</v>
      </c>
      <c r="C2183" s="1">
        <v>1.007361934171058E-4</v>
      </c>
      <c r="D2183" s="1">
        <v>3</v>
      </c>
    </row>
    <row r="2184" spans="2:4" x14ac:dyDescent="0.3">
      <c r="B2184" s="1">
        <v>1001012</v>
      </c>
      <c r="C2184" s="1">
        <v>8.1283658801112324E-5</v>
      </c>
      <c r="D2184" s="1">
        <v>2</v>
      </c>
    </row>
    <row r="2185" spans="2:4" x14ac:dyDescent="0.3">
      <c r="B2185" s="1">
        <v>1001984</v>
      </c>
      <c r="C2185" s="1">
        <v>5.5658514611423022E-5</v>
      </c>
      <c r="D2185" s="1">
        <v>0</v>
      </c>
    </row>
    <row r="2186" spans="2:4" x14ac:dyDescent="0.3">
      <c r="B2186" s="1">
        <v>1002318</v>
      </c>
      <c r="C2186" s="1">
        <v>5.5658514611423022E-5</v>
      </c>
      <c r="D2186" s="1">
        <v>0</v>
      </c>
    </row>
    <row r="2187" spans="2:4" x14ac:dyDescent="0.3">
      <c r="B2187" s="1">
        <v>1002429</v>
      </c>
      <c r="C2187" s="1">
        <v>5.5658514611423022E-5</v>
      </c>
      <c r="D2187" s="1">
        <v>0</v>
      </c>
    </row>
    <row r="2188" spans="2:4" x14ac:dyDescent="0.3">
      <c r="B2188" s="1">
        <v>1002469</v>
      </c>
      <c r="C2188" s="1">
        <v>1.007361934171058E-4</v>
      </c>
      <c r="D2188" s="1">
        <v>3</v>
      </c>
    </row>
    <row r="2189" spans="2:4" x14ac:dyDescent="0.3">
      <c r="B2189" s="1">
        <v>1002906</v>
      </c>
      <c r="C2189" s="1">
        <v>6.3764586229808629E-5</v>
      </c>
      <c r="D2189" s="1">
        <v>1</v>
      </c>
    </row>
    <row r="2190" spans="2:4" x14ac:dyDescent="0.3">
      <c r="B2190" s="1">
        <v>1003702</v>
      </c>
      <c r="C2190" s="1">
        <v>6.3764586229808629E-5</v>
      </c>
      <c r="D2190" s="1">
        <v>1</v>
      </c>
    </row>
    <row r="2191" spans="2:4" x14ac:dyDescent="0.3">
      <c r="B2191" s="1">
        <v>1004180</v>
      </c>
      <c r="C2191" s="1">
        <v>6.3764586229808629E-5</v>
      </c>
      <c r="D2191" s="1">
        <v>1</v>
      </c>
    </row>
    <row r="2192" spans="2:4" x14ac:dyDescent="0.3">
      <c r="B2192" s="1">
        <v>1005496</v>
      </c>
      <c r="C2192" s="1">
        <v>6.3764586229808629E-5</v>
      </c>
      <c r="D2192" s="1">
        <v>1</v>
      </c>
    </row>
    <row r="2193" spans="2:4" x14ac:dyDescent="0.3">
      <c r="B2193" s="1">
        <v>1006016</v>
      </c>
      <c r="C2193" s="1">
        <v>4.1886687540682033E-5</v>
      </c>
      <c r="D2193" s="1">
        <v>0</v>
      </c>
    </row>
    <row r="2194" spans="2:4" x14ac:dyDescent="0.3">
      <c r="B2194" s="1">
        <v>1006066</v>
      </c>
      <c r="C2194" s="1">
        <v>6.3764586229808629E-5</v>
      </c>
      <c r="D2194" s="1">
        <v>1</v>
      </c>
    </row>
    <row r="2195" spans="2:4" x14ac:dyDescent="0.3">
      <c r="B2195" s="1">
        <v>1006088</v>
      </c>
      <c r="C2195" s="1">
        <v>6.5683561842888594E-5</v>
      </c>
      <c r="D2195" s="1">
        <v>1</v>
      </c>
    </row>
    <row r="2196" spans="2:4" x14ac:dyDescent="0.3">
      <c r="B2196" s="1">
        <v>1006321</v>
      </c>
      <c r="C2196" s="1">
        <v>1.038760019582696E-4</v>
      </c>
      <c r="D2196" s="1">
        <v>4</v>
      </c>
    </row>
    <row r="2197" spans="2:4" x14ac:dyDescent="0.3">
      <c r="B2197" s="1">
        <v>1006375</v>
      </c>
      <c r="C2197" s="1">
        <v>1.007361934171058E-4</v>
      </c>
      <c r="D2197" s="1">
        <v>3</v>
      </c>
    </row>
    <row r="2198" spans="2:4" x14ac:dyDescent="0.3">
      <c r="B2198" s="1">
        <v>1007232</v>
      </c>
      <c r="C2198" s="1">
        <v>5.5658514611423022E-5</v>
      </c>
      <c r="D2198" s="1">
        <v>0</v>
      </c>
    </row>
    <row r="2199" spans="2:4" x14ac:dyDescent="0.3">
      <c r="B2199" s="1">
        <v>1007336</v>
      </c>
      <c r="C2199" s="1">
        <v>1.6637842054478819E-4</v>
      </c>
      <c r="D2199" s="1">
        <v>6</v>
      </c>
    </row>
    <row r="2200" spans="2:4" x14ac:dyDescent="0.3">
      <c r="B2200" s="1">
        <v>1007702</v>
      </c>
      <c r="C2200" s="1">
        <v>6.3764586229808629E-5</v>
      </c>
      <c r="D2200" s="1">
        <v>1</v>
      </c>
    </row>
    <row r="2201" spans="2:4" x14ac:dyDescent="0.3">
      <c r="B2201" s="1">
        <v>1008760</v>
      </c>
      <c r="C2201" s="1">
        <v>5.5658514611423022E-5</v>
      </c>
      <c r="D2201" s="1">
        <v>0</v>
      </c>
    </row>
    <row r="2202" spans="2:4" x14ac:dyDescent="0.3">
      <c r="B2202" s="1">
        <v>1010410</v>
      </c>
      <c r="C2202" s="1">
        <v>3.5633405786938972E-5</v>
      </c>
      <c r="D2202" s="1">
        <v>0</v>
      </c>
    </row>
    <row r="2203" spans="2:4" x14ac:dyDescent="0.3">
      <c r="B2203" s="1">
        <v>1011375</v>
      </c>
      <c r="C2203" s="1">
        <v>3.5633405786938972E-5</v>
      </c>
      <c r="D2203" s="1">
        <v>0</v>
      </c>
    </row>
    <row r="2204" spans="2:4" x14ac:dyDescent="0.3">
      <c r="B2204" s="1">
        <v>1012009</v>
      </c>
      <c r="C2204" s="1">
        <v>1.2210808927193281E-4</v>
      </c>
      <c r="D2204" s="1">
        <v>4</v>
      </c>
    </row>
    <row r="2205" spans="2:4" x14ac:dyDescent="0.3">
      <c r="B2205" s="1">
        <v>1012275</v>
      </c>
      <c r="C2205" s="1">
        <v>5.3098567150300369E-5</v>
      </c>
      <c r="D2205" s="1">
        <v>0</v>
      </c>
    </row>
    <row r="2206" spans="2:4" x14ac:dyDescent="0.3">
      <c r="B2206" s="1">
        <v>1012533</v>
      </c>
      <c r="C2206" s="1">
        <v>1.0416593431727959E-4</v>
      </c>
      <c r="D2206" s="1">
        <v>4</v>
      </c>
    </row>
    <row r="2207" spans="2:4" x14ac:dyDescent="0.3">
      <c r="B2207" s="1">
        <v>1012824</v>
      </c>
      <c r="C2207" s="1">
        <v>3.3053238439606503E-5</v>
      </c>
      <c r="D2207" s="1">
        <v>0</v>
      </c>
    </row>
    <row r="2208" spans="2:4" x14ac:dyDescent="0.3">
      <c r="B2208" s="1">
        <v>1012946</v>
      </c>
      <c r="C2208" s="1">
        <v>3.3053238439606503E-5</v>
      </c>
      <c r="D2208" s="1">
        <v>0</v>
      </c>
    </row>
    <row r="2209" spans="2:4" x14ac:dyDescent="0.3">
      <c r="B2209" s="1">
        <v>1012967</v>
      </c>
      <c r="C2209" s="1">
        <v>3.5633405786938972E-5</v>
      </c>
      <c r="D2209" s="1">
        <v>0</v>
      </c>
    </row>
    <row r="2210" spans="2:4" x14ac:dyDescent="0.3">
      <c r="B2210" s="1">
        <v>1013588</v>
      </c>
      <c r="C2210" s="1">
        <v>3.5633405786938972E-5</v>
      </c>
      <c r="D2210" s="1">
        <v>0</v>
      </c>
    </row>
    <row r="2211" spans="2:4" x14ac:dyDescent="0.3">
      <c r="B2211" s="1">
        <v>1013824</v>
      </c>
      <c r="C2211" s="1">
        <v>3.3053238439606503E-5</v>
      </c>
      <c r="D2211" s="1">
        <v>0</v>
      </c>
    </row>
    <row r="2212" spans="2:4" x14ac:dyDescent="0.3">
      <c r="B2212" s="1">
        <v>1014413</v>
      </c>
      <c r="C2212" s="1">
        <v>2.9559221002273262E-4</v>
      </c>
      <c r="D2212" s="1">
        <v>8</v>
      </c>
    </row>
    <row r="2213" spans="2:4" x14ac:dyDescent="0.3">
      <c r="B2213" s="1">
        <v>1014624</v>
      </c>
      <c r="C2213" s="1">
        <v>5.6295069953193888E-5</v>
      </c>
      <c r="D2213" s="1">
        <v>1</v>
      </c>
    </row>
    <row r="2214" spans="2:4" x14ac:dyDescent="0.3">
      <c r="B2214" s="1">
        <v>1015180</v>
      </c>
      <c r="C2214" s="1">
        <v>2.1523755276575679E-4</v>
      </c>
      <c r="D2214" s="1">
        <v>6</v>
      </c>
    </row>
    <row r="2215" spans="2:4" x14ac:dyDescent="0.3">
      <c r="B2215" s="1">
        <v>1015883</v>
      </c>
      <c r="C2215" s="1">
        <v>3.5633405786938972E-5</v>
      </c>
      <c r="D2215" s="1">
        <v>0</v>
      </c>
    </row>
    <row r="2216" spans="2:4" x14ac:dyDescent="0.3">
      <c r="B2216" s="1">
        <v>1017225</v>
      </c>
      <c r="C2216" s="1">
        <v>5.2218896598787978E-5</v>
      </c>
      <c r="D2216" s="1">
        <v>0</v>
      </c>
    </row>
    <row r="2217" spans="2:4" x14ac:dyDescent="0.3">
      <c r="B2217" s="1">
        <v>1017544</v>
      </c>
      <c r="C2217" s="1">
        <v>3.0615931609645491E-4</v>
      </c>
      <c r="D2217" s="1">
        <v>8</v>
      </c>
    </row>
    <row r="2218" spans="2:4" x14ac:dyDescent="0.3">
      <c r="B2218" s="1">
        <v>1018867</v>
      </c>
      <c r="C2218" s="1">
        <v>6.3764586229808629E-5</v>
      </c>
      <c r="D2218" s="1">
        <v>1</v>
      </c>
    </row>
    <row r="2219" spans="2:4" x14ac:dyDescent="0.3">
      <c r="B2219" s="1">
        <v>1019685</v>
      </c>
      <c r="C2219" s="1">
        <v>3.731126664206386E-3</v>
      </c>
      <c r="D2219" s="1">
        <v>9</v>
      </c>
    </row>
    <row r="2220" spans="2:4" x14ac:dyDescent="0.3">
      <c r="B2220" s="1">
        <v>1020345</v>
      </c>
      <c r="C2220" s="1">
        <v>6.3764586229808629E-5</v>
      </c>
      <c r="D2220" s="1">
        <v>1</v>
      </c>
    </row>
    <row r="2221" spans="2:4" x14ac:dyDescent="0.3">
      <c r="B2221" s="1">
        <v>1020854</v>
      </c>
      <c r="C2221" s="1">
        <v>8.2131613453384489E-5</v>
      </c>
      <c r="D2221" s="1">
        <v>2</v>
      </c>
    </row>
    <row r="2222" spans="2:4" x14ac:dyDescent="0.3">
      <c r="B2222" s="1">
        <v>1021636</v>
      </c>
      <c r="C2222" s="1">
        <v>2.3043749024509449E-5</v>
      </c>
      <c r="D2222" s="1">
        <v>0</v>
      </c>
    </row>
    <row r="2223" spans="2:4" x14ac:dyDescent="0.3">
      <c r="B2223" s="1">
        <v>1022454</v>
      </c>
      <c r="C2223" s="1">
        <v>1.190036127809435E-4</v>
      </c>
      <c r="D2223" s="1">
        <v>4</v>
      </c>
    </row>
    <row r="2224" spans="2:4" x14ac:dyDescent="0.3">
      <c r="B2224" s="1">
        <v>1022971</v>
      </c>
      <c r="C2224" s="1">
        <v>8.7930508016142994E-5</v>
      </c>
      <c r="D2224" s="1">
        <v>2</v>
      </c>
    </row>
    <row r="2225" spans="2:4" x14ac:dyDescent="0.3">
      <c r="B2225" s="1">
        <v>1024904</v>
      </c>
      <c r="C2225" s="1">
        <v>8.1660386058501899E-5</v>
      </c>
      <c r="D2225" s="1">
        <v>2</v>
      </c>
    </row>
    <row r="2226" spans="2:4" x14ac:dyDescent="0.3">
      <c r="B2226" s="1">
        <v>1025116</v>
      </c>
      <c r="C2226" s="1">
        <v>6.3764586229808629E-5</v>
      </c>
      <c r="D2226" s="1">
        <v>1</v>
      </c>
    </row>
    <row r="2227" spans="2:4" x14ac:dyDescent="0.3">
      <c r="B2227" s="1">
        <v>1026389</v>
      </c>
      <c r="C2227" s="1">
        <v>2.429808955639601E-4</v>
      </c>
      <c r="D2227" s="1">
        <v>7</v>
      </c>
    </row>
    <row r="2228" spans="2:4" x14ac:dyDescent="0.3">
      <c r="B2228" s="1">
        <v>1026687</v>
      </c>
      <c r="C2228" s="1">
        <v>5.5658514611423022E-5</v>
      </c>
      <c r="D2228" s="1">
        <v>0</v>
      </c>
    </row>
    <row r="2229" spans="2:4" x14ac:dyDescent="0.3">
      <c r="B2229" s="1">
        <v>1026708</v>
      </c>
      <c r="C2229" s="1">
        <v>6.3764586229808629E-5</v>
      </c>
      <c r="D2229" s="1">
        <v>1</v>
      </c>
    </row>
    <row r="2230" spans="2:4" x14ac:dyDescent="0.3">
      <c r="B2230" s="1">
        <v>1027573</v>
      </c>
      <c r="C2230" s="1">
        <v>6.3764586229808629E-5</v>
      </c>
      <c r="D2230" s="1">
        <v>1</v>
      </c>
    </row>
    <row r="2231" spans="2:4" x14ac:dyDescent="0.3">
      <c r="B2231" s="1">
        <v>1027834</v>
      </c>
      <c r="C2231" s="1">
        <v>1.007361934171058E-4</v>
      </c>
      <c r="D2231" s="1">
        <v>3</v>
      </c>
    </row>
    <row r="2232" spans="2:4" x14ac:dyDescent="0.3">
      <c r="B2232" s="1">
        <v>1027895</v>
      </c>
      <c r="C2232" s="1">
        <v>5.5658514611423022E-5</v>
      </c>
      <c r="D2232" s="1">
        <v>0</v>
      </c>
    </row>
    <row r="2233" spans="2:4" x14ac:dyDescent="0.3">
      <c r="B2233" s="1">
        <v>1028408</v>
      </c>
      <c r="C2233" s="1">
        <v>1.362400216748938E-4</v>
      </c>
      <c r="D2233" s="1">
        <v>5</v>
      </c>
    </row>
    <row r="2234" spans="2:4" x14ac:dyDescent="0.3">
      <c r="B2234" s="1">
        <v>1029445</v>
      </c>
      <c r="C2234" s="1">
        <v>5.5658514611423022E-5</v>
      </c>
      <c r="D2234" s="1">
        <v>0</v>
      </c>
    </row>
    <row r="2235" spans="2:4" x14ac:dyDescent="0.3">
      <c r="B2235" s="1">
        <v>1030241</v>
      </c>
      <c r="C2235" s="1">
        <v>5.5658514611423022E-5</v>
      </c>
      <c r="D2235" s="1">
        <v>0</v>
      </c>
    </row>
    <row r="2236" spans="2:4" x14ac:dyDescent="0.3">
      <c r="B2236" s="1">
        <v>1030248</v>
      </c>
      <c r="C2236" s="1">
        <v>6.3764586229808629E-5</v>
      </c>
      <c r="D2236" s="1">
        <v>1</v>
      </c>
    </row>
    <row r="2237" spans="2:4" x14ac:dyDescent="0.3">
      <c r="B2237" s="1">
        <v>1030277</v>
      </c>
      <c r="C2237" s="1">
        <v>8.2131613453384489E-5</v>
      </c>
      <c r="D2237" s="1">
        <v>2</v>
      </c>
    </row>
    <row r="2238" spans="2:4" x14ac:dyDescent="0.3">
      <c r="B2238" s="1">
        <v>1031224</v>
      </c>
      <c r="C2238" s="1">
        <v>0.95136171579360962</v>
      </c>
      <c r="D2238" s="1">
        <v>9</v>
      </c>
    </row>
    <row r="2239" spans="2:4" x14ac:dyDescent="0.3">
      <c r="B2239" s="1">
        <v>1031525</v>
      </c>
      <c r="C2239" s="1">
        <v>0.9778713583946228</v>
      </c>
      <c r="D2239" s="1">
        <v>9</v>
      </c>
    </row>
    <row r="2240" spans="2:4" x14ac:dyDescent="0.3">
      <c r="B2240" s="1">
        <v>1031834</v>
      </c>
      <c r="C2240" s="1">
        <v>9.5616669568698853E-5</v>
      </c>
      <c r="D2240" s="1">
        <v>3</v>
      </c>
    </row>
    <row r="2241" spans="2:4" x14ac:dyDescent="0.3">
      <c r="B2241" s="1">
        <v>1032031</v>
      </c>
      <c r="C2241" s="1">
        <v>1.190036127809435E-4</v>
      </c>
      <c r="D2241" s="1">
        <v>4</v>
      </c>
    </row>
    <row r="2242" spans="2:4" x14ac:dyDescent="0.3">
      <c r="B2242" s="1">
        <v>1033555</v>
      </c>
      <c r="C2242" s="1">
        <v>5.5658514611423022E-5</v>
      </c>
      <c r="D2242" s="1">
        <v>0</v>
      </c>
    </row>
    <row r="2243" spans="2:4" x14ac:dyDescent="0.3">
      <c r="B2243" s="1">
        <v>1034352</v>
      </c>
      <c r="C2243" s="1">
        <v>2.307283575646579E-4</v>
      </c>
      <c r="D2243" s="1">
        <v>7</v>
      </c>
    </row>
    <row r="2244" spans="2:4" x14ac:dyDescent="0.3">
      <c r="B2244" s="1">
        <v>1034402</v>
      </c>
      <c r="C2244" s="1">
        <v>5.5658514611423022E-5</v>
      </c>
      <c r="D2244" s="1">
        <v>0</v>
      </c>
    </row>
    <row r="2245" spans="2:4" x14ac:dyDescent="0.3">
      <c r="B2245" s="1">
        <v>1034638</v>
      </c>
      <c r="C2245" s="1">
        <v>1.0416593431727959E-4</v>
      </c>
      <c r="D2245" s="1">
        <v>4</v>
      </c>
    </row>
    <row r="2246" spans="2:4" x14ac:dyDescent="0.3">
      <c r="B2246" s="1">
        <v>1034886</v>
      </c>
      <c r="C2246" s="1">
        <v>9.0924309915862978E-5</v>
      </c>
      <c r="D2246" s="1">
        <v>3</v>
      </c>
    </row>
    <row r="2247" spans="2:4" x14ac:dyDescent="0.3">
      <c r="B2247" s="1">
        <v>1035399</v>
      </c>
      <c r="C2247" s="1">
        <v>1.8135581922251731E-4</v>
      </c>
      <c r="D2247" s="1">
        <v>6</v>
      </c>
    </row>
    <row r="2248" spans="2:4" x14ac:dyDescent="0.3">
      <c r="B2248" s="1">
        <v>1035675</v>
      </c>
      <c r="C2248" s="1">
        <v>1.4195825497154149E-4</v>
      </c>
      <c r="D2248" s="1">
        <v>5</v>
      </c>
    </row>
    <row r="2249" spans="2:4" x14ac:dyDescent="0.3">
      <c r="B2249" s="1">
        <v>1036055</v>
      </c>
      <c r="C2249" s="1">
        <v>1.115378399845213E-4</v>
      </c>
      <c r="D2249" s="1">
        <v>4</v>
      </c>
    </row>
    <row r="2250" spans="2:4" x14ac:dyDescent="0.3">
      <c r="B2250" s="1">
        <v>1037393</v>
      </c>
      <c r="C2250" s="1">
        <v>3.843378799501806E-4</v>
      </c>
      <c r="D2250" s="1">
        <v>8</v>
      </c>
    </row>
    <row r="2251" spans="2:4" x14ac:dyDescent="0.3">
      <c r="B2251" s="1">
        <v>1037924</v>
      </c>
      <c r="C2251" s="1">
        <v>1.0416593431727959E-4</v>
      </c>
      <c r="D2251" s="1">
        <v>4</v>
      </c>
    </row>
    <row r="2252" spans="2:4" x14ac:dyDescent="0.3">
      <c r="B2252" s="1">
        <v>1037978</v>
      </c>
      <c r="C2252" s="1">
        <v>5.7553599617676809E-5</v>
      </c>
      <c r="D2252" s="1">
        <v>1</v>
      </c>
    </row>
    <row r="2253" spans="2:4" x14ac:dyDescent="0.3">
      <c r="B2253" s="1">
        <v>1038541</v>
      </c>
      <c r="C2253" s="1">
        <v>3.569417167454958E-4</v>
      </c>
      <c r="D2253" s="1">
        <v>8</v>
      </c>
    </row>
    <row r="2254" spans="2:4" x14ac:dyDescent="0.3">
      <c r="B2254" s="1">
        <v>1039079</v>
      </c>
      <c r="C2254" s="1">
        <v>5.7553599617676809E-5</v>
      </c>
      <c r="D2254" s="1">
        <v>1</v>
      </c>
    </row>
    <row r="2255" spans="2:4" x14ac:dyDescent="0.3">
      <c r="B2255" s="1">
        <v>1039255</v>
      </c>
      <c r="C2255" s="1">
        <v>2.591701049823314E-4</v>
      </c>
      <c r="D2255" s="1">
        <v>7</v>
      </c>
    </row>
    <row r="2256" spans="2:4" x14ac:dyDescent="0.3">
      <c r="B2256" s="1">
        <v>1039463</v>
      </c>
      <c r="C2256" s="1">
        <v>6.5935659222304821E-5</v>
      </c>
      <c r="D2256" s="1">
        <v>1</v>
      </c>
    </row>
    <row r="2257" spans="2:4" x14ac:dyDescent="0.3">
      <c r="B2257" s="1">
        <v>1040001</v>
      </c>
      <c r="C2257" s="1">
        <v>1.7975458467844871E-4</v>
      </c>
      <c r="D2257" s="1">
        <v>6</v>
      </c>
    </row>
    <row r="2258" spans="2:4" x14ac:dyDescent="0.3">
      <c r="B2258" s="1">
        <v>1040159</v>
      </c>
      <c r="C2258" s="1">
        <v>9.0924309915862978E-5</v>
      </c>
      <c r="D2258" s="1">
        <v>3</v>
      </c>
    </row>
    <row r="2259" spans="2:4" x14ac:dyDescent="0.3">
      <c r="B2259" s="1">
        <v>1040643</v>
      </c>
      <c r="C2259" s="1">
        <v>5.7553599617676809E-5</v>
      </c>
      <c r="D2259" s="1">
        <v>1</v>
      </c>
    </row>
    <row r="2260" spans="2:4" x14ac:dyDescent="0.3">
      <c r="B2260" s="1">
        <v>1041758</v>
      </c>
      <c r="C2260" s="1">
        <v>5.7553599617676809E-5</v>
      </c>
      <c r="D2260" s="1">
        <v>1</v>
      </c>
    </row>
    <row r="2261" spans="2:4" x14ac:dyDescent="0.3">
      <c r="B2261" s="1">
        <v>1042214</v>
      </c>
      <c r="C2261" s="1">
        <v>5.7553599617676809E-5</v>
      </c>
      <c r="D2261" s="1">
        <v>1</v>
      </c>
    </row>
    <row r="2262" spans="2:4" x14ac:dyDescent="0.3">
      <c r="B2262" s="1">
        <v>1043107</v>
      </c>
      <c r="C2262" s="1">
        <v>6.5935659222304821E-5</v>
      </c>
      <c r="D2262" s="1">
        <v>1</v>
      </c>
    </row>
    <row r="2263" spans="2:4" x14ac:dyDescent="0.3">
      <c r="B2263" s="1">
        <v>1043297</v>
      </c>
      <c r="C2263" s="1">
        <v>1.303175667999312E-4</v>
      </c>
      <c r="D2263" s="1">
        <v>5</v>
      </c>
    </row>
    <row r="2264" spans="2:4" x14ac:dyDescent="0.3">
      <c r="B2264" s="1">
        <v>1043950</v>
      </c>
      <c r="C2264" s="1">
        <v>9.8877593700308353E-5</v>
      </c>
      <c r="D2264" s="1">
        <v>3</v>
      </c>
    </row>
    <row r="2265" spans="2:4" x14ac:dyDescent="0.3">
      <c r="B2265" s="1">
        <v>1045456</v>
      </c>
      <c r="C2265" s="1">
        <v>9.6738214779179543E-5</v>
      </c>
      <c r="D2265" s="1">
        <v>3</v>
      </c>
    </row>
    <row r="2266" spans="2:4" x14ac:dyDescent="0.3">
      <c r="B2266" s="1">
        <v>1046407</v>
      </c>
      <c r="C2266" s="1">
        <v>1.0741263395175341E-4</v>
      </c>
      <c r="D2266" s="1">
        <v>4</v>
      </c>
    </row>
    <row r="2267" spans="2:4" x14ac:dyDescent="0.3">
      <c r="B2267" s="1">
        <v>1047099</v>
      </c>
      <c r="C2267" s="1">
        <v>9.4082177383825183E-5</v>
      </c>
      <c r="D2267" s="1">
        <v>3</v>
      </c>
    </row>
    <row r="2268" spans="2:4" x14ac:dyDescent="0.3">
      <c r="B2268" s="1">
        <v>1047203</v>
      </c>
      <c r="C2268" s="1">
        <v>2.2354230168275541E-4</v>
      </c>
      <c r="D2268" s="1">
        <v>7</v>
      </c>
    </row>
    <row r="2269" spans="2:4" x14ac:dyDescent="0.3">
      <c r="B2269" s="1">
        <v>1048279</v>
      </c>
      <c r="C2269" s="1">
        <v>1.2305522977840161E-4</v>
      </c>
      <c r="D2269" s="1">
        <v>4</v>
      </c>
    </row>
    <row r="2270" spans="2:4" x14ac:dyDescent="0.3">
      <c r="B2270" s="1">
        <v>1048412</v>
      </c>
      <c r="C2270" s="1">
        <v>5.7553599617676809E-5</v>
      </c>
      <c r="D2270" s="1">
        <v>1</v>
      </c>
    </row>
    <row r="2271" spans="2:4" x14ac:dyDescent="0.3">
      <c r="B2271" s="1">
        <v>1048917</v>
      </c>
      <c r="C2271" s="1">
        <v>1.0741263395175341E-4</v>
      </c>
      <c r="D2271" s="1">
        <v>4</v>
      </c>
    </row>
    <row r="2272" spans="2:4" x14ac:dyDescent="0.3">
      <c r="B2272" s="1">
        <v>1049265</v>
      </c>
      <c r="C2272" s="1">
        <v>1.4679126616101709E-4</v>
      </c>
      <c r="D2272" s="1">
        <v>5</v>
      </c>
    </row>
    <row r="2273" spans="2:4" x14ac:dyDescent="0.3">
      <c r="B2273" s="1">
        <v>1049534</v>
      </c>
      <c r="C2273" s="1">
        <v>1.0118453064933421E-4</v>
      </c>
      <c r="D2273" s="1">
        <v>3</v>
      </c>
    </row>
    <row r="2274" spans="2:4" x14ac:dyDescent="0.3">
      <c r="B2274" s="1">
        <v>1050037</v>
      </c>
      <c r="C2274" s="1">
        <v>9.7432639449834824E-5</v>
      </c>
      <c r="D2274" s="1">
        <v>3</v>
      </c>
    </row>
    <row r="2275" spans="2:4" x14ac:dyDescent="0.3">
      <c r="B2275" s="1">
        <v>1050585</v>
      </c>
      <c r="C2275" s="1">
        <v>5.5658514611423022E-5</v>
      </c>
      <c r="D2275" s="1">
        <v>0</v>
      </c>
    </row>
    <row r="2276" spans="2:4" x14ac:dyDescent="0.3">
      <c r="B2276" s="1">
        <v>1050628</v>
      </c>
      <c r="C2276" s="1">
        <v>8.1660386058501899E-5</v>
      </c>
      <c r="D2276" s="1">
        <v>2</v>
      </c>
    </row>
    <row r="2277" spans="2:4" x14ac:dyDescent="0.3">
      <c r="B2277" s="1">
        <v>1053326</v>
      </c>
      <c r="C2277" s="1">
        <v>1.0700198617996651E-4</v>
      </c>
      <c r="D2277" s="1">
        <v>4</v>
      </c>
    </row>
    <row r="2278" spans="2:4" x14ac:dyDescent="0.3">
      <c r="B2278" s="1">
        <v>1054061</v>
      </c>
      <c r="C2278" s="1">
        <v>5.5658514611423022E-5</v>
      </c>
      <c r="D2278" s="1">
        <v>0</v>
      </c>
    </row>
    <row r="2279" spans="2:4" x14ac:dyDescent="0.3">
      <c r="B2279" s="1">
        <v>1054656</v>
      </c>
      <c r="C2279" s="1">
        <v>9.3553004262503237E-5</v>
      </c>
      <c r="D2279" s="1">
        <v>3</v>
      </c>
    </row>
    <row r="2280" spans="2:4" x14ac:dyDescent="0.3">
      <c r="B2280" s="1">
        <v>1054735</v>
      </c>
      <c r="C2280" s="1">
        <v>8.1660386058501899E-5</v>
      </c>
      <c r="D2280" s="1">
        <v>2</v>
      </c>
    </row>
    <row r="2281" spans="2:4" x14ac:dyDescent="0.3">
      <c r="B2281" s="1">
        <v>1055345</v>
      </c>
      <c r="C2281" s="1">
        <v>0.99387842416763306</v>
      </c>
      <c r="D2281" s="1">
        <v>9</v>
      </c>
    </row>
    <row r="2282" spans="2:4" x14ac:dyDescent="0.3">
      <c r="B2282" s="1">
        <v>1055783</v>
      </c>
      <c r="C2282" s="1">
        <v>8.7930508016142994E-5</v>
      </c>
      <c r="D2282" s="1">
        <v>2</v>
      </c>
    </row>
    <row r="2283" spans="2:4" x14ac:dyDescent="0.3">
      <c r="B2283" s="1">
        <v>1056062</v>
      </c>
      <c r="C2283" s="1">
        <v>7.364660850726068E-4</v>
      </c>
      <c r="D2283" s="1">
        <v>9</v>
      </c>
    </row>
    <row r="2284" spans="2:4" x14ac:dyDescent="0.3">
      <c r="B2284" s="1">
        <v>1056360</v>
      </c>
      <c r="C2284" s="1">
        <v>5.7333549193572253E-5</v>
      </c>
      <c r="D2284" s="1">
        <v>1</v>
      </c>
    </row>
    <row r="2285" spans="2:4" x14ac:dyDescent="0.3">
      <c r="B2285" s="1">
        <v>1056665</v>
      </c>
      <c r="C2285" s="1">
        <v>5.5658514611423022E-5</v>
      </c>
      <c r="D2285" s="1">
        <v>0</v>
      </c>
    </row>
    <row r="2286" spans="2:4" x14ac:dyDescent="0.3">
      <c r="B2286" s="1">
        <v>1057203</v>
      </c>
      <c r="C2286" s="1">
        <v>8.6006148194428533E-5</v>
      </c>
      <c r="D2286" s="1">
        <v>2</v>
      </c>
    </row>
    <row r="2287" spans="2:4" x14ac:dyDescent="0.3">
      <c r="B2287" s="1">
        <v>1057766</v>
      </c>
      <c r="C2287" s="1">
        <v>1.038760019582696E-4</v>
      </c>
      <c r="D2287" s="1">
        <v>4</v>
      </c>
    </row>
    <row r="2288" spans="2:4" x14ac:dyDescent="0.3">
      <c r="B2288" s="1">
        <v>1057777</v>
      </c>
      <c r="C2288" s="1">
        <v>6.3764586229808629E-5</v>
      </c>
      <c r="D2288" s="1">
        <v>1</v>
      </c>
    </row>
    <row r="2289" spans="2:4" x14ac:dyDescent="0.3">
      <c r="B2289" s="1">
        <v>1058042</v>
      </c>
      <c r="C2289" s="1">
        <v>5.9285663155606023E-5</v>
      </c>
      <c r="D2289" s="1">
        <v>1</v>
      </c>
    </row>
    <row r="2290" spans="2:4" x14ac:dyDescent="0.3">
      <c r="B2290" s="1">
        <v>1058752</v>
      </c>
      <c r="C2290" s="1">
        <v>1.190036127809435E-4</v>
      </c>
      <c r="D2290" s="1">
        <v>4</v>
      </c>
    </row>
    <row r="2291" spans="2:4" x14ac:dyDescent="0.3">
      <c r="B2291" s="1">
        <v>1058953</v>
      </c>
      <c r="C2291" s="1">
        <v>5.5658514611423022E-5</v>
      </c>
      <c r="D2291" s="1">
        <v>0</v>
      </c>
    </row>
    <row r="2292" spans="2:4" x14ac:dyDescent="0.3">
      <c r="B2292" s="1">
        <v>1059965</v>
      </c>
      <c r="C2292" s="1">
        <v>1.007361934171058E-4</v>
      </c>
      <c r="D2292" s="1">
        <v>3</v>
      </c>
    </row>
    <row r="2293" spans="2:4" x14ac:dyDescent="0.3">
      <c r="B2293" s="1">
        <v>1060657</v>
      </c>
      <c r="C2293" s="1">
        <v>5.5658514611423022E-5</v>
      </c>
      <c r="D2293" s="1">
        <v>0</v>
      </c>
    </row>
    <row r="2294" spans="2:4" x14ac:dyDescent="0.3">
      <c r="B2294" s="1">
        <v>1061001</v>
      </c>
      <c r="C2294" s="1">
        <v>1.4195825497154149E-4</v>
      </c>
      <c r="D2294" s="1">
        <v>5</v>
      </c>
    </row>
    <row r="2295" spans="2:4" x14ac:dyDescent="0.3">
      <c r="B2295" s="1">
        <v>1061790</v>
      </c>
      <c r="C2295" s="1">
        <v>6.4566098444629461E-5</v>
      </c>
      <c r="D2295" s="1">
        <v>1</v>
      </c>
    </row>
    <row r="2296" spans="2:4" x14ac:dyDescent="0.3">
      <c r="B2296" s="1">
        <v>1062913</v>
      </c>
      <c r="C2296" s="1">
        <v>8.7930508016142994E-5</v>
      </c>
      <c r="D2296" s="1">
        <v>2</v>
      </c>
    </row>
    <row r="2297" spans="2:4" x14ac:dyDescent="0.3">
      <c r="B2297" s="1">
        <v>1063390</v>
      </c>
      <c r="C2297" s="1">
        <v>1.190036127809435E-4</v>
      </c>
      <c r="D2297" s="1">
        <v>4</v>
      </c>
    </row>
    <row r="2298" spans="2:4" x14ac:dyDescent="0.3">
      <c r="B2298" s="1">
        <v>1063691</v>
      </c>
      <c r="C2298" s="1">
        <v>2.2425745555665341E-4</v>
      </c>
      <c r="D2298" s="1">
        <v>7</v>
      </c>
    </row>
    <row r="2299" spans="2:4" x14ac:dyDescent="0.3">
      <c r="B2299" s="1">
        <v>1063989</v>
      </c>
      <c r="C2299" s="1">
        <v>9.3553004262503237E-5</v>
      </c>
      <c r="D2299" s="1">
        <v>3</v>
      </c>
    </row>
    <row r="2300" spans="2:4" x14ac:dyDescent="0.3">
      <c r="B2300" s="1">
        <v>1064233</v>
      </c>
      <c r="C2300" s="1">
        <v>8.6006148194428533E-5</v>
      </c>
      <c r="D2300" s="1">
        <v>2</v>
      </c>
    </row>
    <row r="2301" spans="2:4" x14ac:dyDescent="0.3">
      <c r="B2301" s="1">
        <v>1064735</v>
      </c>
      <c r="C2301" s="1">
        <v>5.5658514611423022E-5</v>
      </c>
      <c r="D2301" s="1">
        <v>0</v>
      </c>
    </row>
    <row r="2302" spans="2:4" x14ac:dyDescent="0.3">
      <c r="B2302" s="1">
        <v>1065338</v>
      </c>
      <c r="C2302" s="1">
        <v>2.5678600650280709E-4</v>
      </c>
      <c r="D2302" s="1">
        <v>7</v>
      </c>
    </row>
    <row r="2303" spans="2:4" x14ac:dyDescent="0.3">
      <c r="B2303" s="1">
        <v>1065646</v>
      </c>
      <c r="C2303" s="1">
        <v>2.728891558945179E-4</v>
      </c>
      <c r="D2303" s="1">
        <v>7</v>
      </c>
    </row>
    <row r="2304" spans="2:4" x14ac:dyDescent="0.3">
      <c r="B2304" s="1">
        <v>1066862</v>
      </c>
      <c r="C2304" s="1">
        <v>1.190036127809435E-4</v>
      </c>
      <c r="D2304" s="1">
        <v>4</v>
      </c>
    </row>
    <row r="2305" spans="2:4" x14ac:dyDescent="0.3">
      <c r="B2305" s="1">
        <v>1067142</v>
      </c>
      <c r="C2305" s="1">
        <v>3.8806130760349328E-4</v>
      </c>
      <c r="D2305" s="1">
        <v>8</v>
      </c>
    </row>
    <row r="2306" spans="2:4" x14ac:dyDescent="0.3">
      <c r="B2306" s="1">
        <v>1067669</v>
      </c>
      <c r="C2306" s="1">
        <v>6.5683561842888594E-5</v>
      </c>
      <c r="D2306" s="1">
        <v>1</v>
      </c>
    </row>
    <row r="2307" spans="2:4" x14ac:dyDescent="0.3">
      <c r="B2307" s="1">
        <v>1067687</v>
      </c>
      <c r="C2307" s="1">
        <v>1.239130360772833E-4</v>
      </c>
      <c r="D2307" s="1">
        <v>4</v>
      </c>
    </row>
    <row r="2308" spans="2:4" x14ac:dyDescent="0.3">
      <c r="B2308" s="1">
        <v>1068573</v>
      </c>
      <c r="C2308" s="1">
        <v>5.5658514611423022E-5</v>
      </c>
      <c r="D2308" s="1">
        <v>0</v>
      </c>
    </row>
    <row r="2309" spans="2:4" x14ac:dyDescent="0.3">
      <c r="B2309" s="1">
        <v>1069219</v>
      </c>
      <c r="C2309" s="1">
        <v>2.9590068152174348E-4</v>
      </c>
      <c r="D2309" s="1">
        <v>8</v>
      </c>
    </row>
    <row r="2310" spans="2:4" x14ac:dyDescent="0.3">
      <c r="B2310" s="1">
        <v>1069294</v>
      </c>
      <c r="C2310" s="1">
        <v>8.1660386058501899E-5</v>
      </c>
      <c r="D2310" s="1">
        <v>2</v>
      </c>
    </row>
    <row r="2311" spans="2:4" x14ac:dyDescent="0.3">
      <c r="B2311" s="1">
        <v>1069315</v>
      </c>
      <c r="C2311" s="1">
        <v>8.7930508016142994E-5</v>
      </c>
      <c r="D2311" s="1">
        <v>2</v>
      </c>
    </row>
    <row r="2312" spans="2:4" x14ac:dyDescent="0.3">
      <c r="B2312" s="1">
        <v>1070485</v>
      </c>
      <c r="C2312" s="1">
        <v>4.0631485171616077E-4</v>
      </c>
      <c r="D2312" s="1">
        <v>8</v>
      </c>
    </row>
    <row r="2313" spans="2:4" x14ac:dyDescent="0.3">
      <c r="B2313" s="1">
        <v>1071493</v>
      </c>
      <c r="C2313" s="1">
        <v>1.038760019582696E-4</v>
      </c>
      <c r="D2313" s="1">
        <v>4</v>
      </c>
    </row>
    <row r="2314" spans="2:4" x14ac:dyDescent="0.3">
      <c r="B2314" s="1">
        <v>1072124</v>
      </c>
      <c r="C2314" s="1">
        <v>1.190036127809435E-4</v>
      </c>
      <c r="D2314" s="1">
        <v>4</v>
      </c>
    </row>
    <row r="2315" spans="2:4" x14ac:dyDescent="0.3">
      <c r="B2315" s="1">
        <v>1072680</v>
      </c>
      <c r="C2315" s="1">
        <v>1.007361934171058E-4</v>
      </c>
      <c r="D2315" s="1">
        <v>3</v>
      </c>
    </row>
    <row r="2316" spans="2:4" x14ac:dyDescent="0.3">
      <c r="B2316" s="1">
        <v>1072906</v>
      </c>
      <c r="C2316" s="1">
        <v>1.4417419151868671E-4</v>
      </c>
      <c r="D2316" s="1">
        <v>5</v>
      </c>
    </row>
    <row r="2317" spans="2:4" x14ac:dyDescent="0.3">
      <c r="B2317" s="1">
        <v>1073046</v>
      </c>
      <c r="C2317" s="1">
        <v>2.6762668858282268E-4</v>
      </c>
      <c r="D2317" s="1">
        <v>7</v>
      </c>
    </row>
    <row r="2318" spans="2:4" x14ac:dyDescent="0.3">
      <c r="B2318" s="1">
        <v>1073257</v>
      </c>
      <c r="C2318" s="1">
        <v>8.6006148194428533E-5</v>
      </c>
      <c r="D2318" s="1">
        <v>2</v>
      </c>
    </row>
    <row r="2319" spans="2:4" x14ac:dyDescent="0.3">
      <c r="B2319" s="1">
        <v>1074014</v>
      </c>
      <c r="C2319" s="1">
        <v>1.44241435918957E-4</v>
      </c>
      <c r="D2319" s="1">
        <v>5</v>
      </c>
    </row>
    <row r="2320" spans="2:4" x14ac:dyDescent="0.3">
      <c r="B2320" s="1">
        <v>1074287</v>
      </c>
      <c r="C2320" s="1">
        <v>6.3764586229808629E-5</v>
      </c>
      <c r="D2320" s="1">
        <v>1</v>
      </c>
    </row>
    <row r="2321" spans="2:4" x14ac:dyDescent="0.3">
      <c r="B2321" s="1">
        <v>1074344</v>
      </c>
      <c r="C2321" s="1">
        <v>0.97755026817321777</v>
      </c>
      <c r="D2321" s="1">
        <v>9</v>
      </c>
    </row>
    <row r="2322" spans="2:4" x14ac:dyDescent="0.3">
      <c r="B2322" s="1">
        <v>1075621</v>
      </c>
      <c r="C2322" s="1">
        <v>1.7857873172033581E-4</v>
      </c>
      <c r="D2322" s="1">
        <v>6</v>
      </c>
    </row>
    <row r="2323" spans="2:4" x14ac:dyDescent="0.3">
      <c r="B2323" s="1">
        <v>1076894</v>
      </c>
      <c r="C2323" s="1">
        <v>8.7930508016142994E-5</v>
      </c>
      <c r="D2323" s="1">
        <v>2</v>
      </c>
    </row>
    <row r="2324" spans="2:4" x14ac:dyDescent="0.3">
      <c r="B2324" s="1">
        <v>1078239</v>
      </c>
      <c r="C2324" s="1">
        <v>5.5658514611423022E-5</v>
      </c>
      <c r="D2324" s="1">
        <v>0</v>
      </c>
    </row>
    <row r="2325" spans="2:4" x14ac:dyDescent="0.3">
      <c r="B2325" s="1">
        <v>1078788</v>
      </c>
      <c r="C2325" s="1">
        <v>2.054424840025604E-4</v>
      </c>
      <c r="D2325" s="1">
        <v>6</v>
      </c>
    </row>
    <row r="2326" spans="2:4" x14ac:dyDescent="0.3">
      <c r="B2326" s="1">
        <v>1079574</v>
      </c>
      <c r="C2326" s="1">
        <v>7.063832163112238E-5</v>
      </c>
      <c r="D2326" s="1">
        <v>2</v>
      </c>
    </row>
    <row r="2327" spans="2:4" x14ac:dyDescent="0.3">
      <c r="B2327" s="1">
        <v>1079617</v>
      </c>
      <c r="C2327" s="1">
        <v>1.007361934171058E-4</v>
      </c>
      <c r="D2327" s="1">
        <v>3</v>
      </c>
    </row>
    <row r="2328" spans="2:4" x14ac:dyDescent="0.3">
      <c r="B2328" s="1">
        <v>1079667</v>
      </c>
      <c r="C2328" s="1">
        <v>2.7093265089206398E-4</v>
      </c>
      <c r="D2328" s="1">
        <v>7</v>
      </c>
    </row>
    <row r="2329" spans="2:4" x14ac:dyDescent="0.3">
      <c r="B2329" s="1">
        <v>1079800</v>
      </c>
      <c r="C2329" s="1">
        <v>0.9751962423324585</v>
      </c>
      <c r="D2329" s="1">
        <v>9</v>
      </c>
    </row>
    <row r="2330" spans="2:4" x14ac:dyDescent="0.3">
      <c r="B2330" s="1">
        <v>1080076</v>
      </c>
      <c r="C2330" s="1">
        <v>1.190036127809435E-4</v>
      </c>
      <c r="D2330" s="1">
        <v>4</v>
      </c>
    </row>
    <row r="2331" spans="2:4" x14ac:dyDescent="0.3">
      <c r="B2331" s="1">
        <v>1081320</v>
      </c>
      <c r="C2331" s="1">
        <v>1.1032506881747389E-4</v>
      </c>
      <c r="D2331" s="1">
        <v>4</v>
      </c>
    </row>
    <row r="2332" spans="2:4" x14ac:dyDescent="0.3">
      <c r="B2332" s="1">
        <v>1081346</v>
      </c>
      <c r="C2332" s="1">
        <v>6.3764586229808629E-5</v>
      </c>
      <c r="D2332" s="1">
        <v>1</v>
      </c>
    </row>
    <row r="2333" spans="2:4" x14ac:dyDescent="0.3">
      <c r="B2333" s="1">
        <v>1081776</v>
      </c>
      <c r="C2333" s="1">
        <v>3.8803751522209502E-5</v>
      </c>
      <c r="D2333" s="1">
        <v>0</v>
      </c>
    </row>
    <row r="2334" spans="2:4" x14ac:dyDescent="0.3">
      <c r="B2334" s="1">
        <v>1082622</v>
      </c>
      <c r="C2334" s="1">
        <v>1.3587196008302269E-4</v>
      </c>
      <c r="D2334" s="1">
        <v>5</v>
      </c>
    </row>
    <row r="2335" spans="2:4" x14ac:dyDescent="0.3">
      <c r="B2335" s="1">
        <v>1083142</v>
      </c>
      <c r="C2335" s="1">
        <v>4.4455224269768223E-5</v>
      </c>
      <c r="D2335" s="1">
        <v>0</v>
      </c>
    </row>
    <row r="2336" spans="2:4" x14ac:dyDescent="0.3">
      <c r="B2336" s="1">
        <v>1083171</v>
      </c>
      <c r="C2336" s="1">
        <v>5.6602930271765217E-5</v>
      </c>
      <c r="D2336" s="1">
        <v>1</v>
      </c>
    </row>
    <row r="2337" spans="2:4" x14ac:dyDescent="0.3">
      <c r="B2337" s="1">
        <v>1083322</v>
      </c>
      <c r="C2337" s="1">
        <v>6.3764586229808629E-5</v>
      </c>
      <c r="D2337" s="1">
        <v>1</v>
      </c>
    </row>
    <row r="2338" spans="2:4" x14ac:dyDescent="0.3">
      <c r="B2338" s="1">
        <v>1084452</v>
      </c>
      <c r="C2338" s="1">
        <v>5.5658514611423022E-5</v>
      </c>
      <c r="D2338" s="1">
        <v>0</v>
      </c>
    </row>
    <row r="2339" spans="2:4" x14ac:dyDescent="0.3">
      <c r="B2339" s="1">
        <v>1084714</v>
      </c>
      <c r="C2339" s="1">
        <v>8.5862819105386734E-5</v>
      </c>
      <c r="D2339" s="1">
        <v>2</v>
      </c>
    </row>
    <row r="2340" spans="2:4" x14ac:dyDescent="0.3">
      <c r="B2340" s="1">
        <v>1085223</v>
      </c>
      <c r="C2340" s="1">
        <v>8.7930508016142994E-5</v>
      </c>
      <c r="D2340" s="1">
        <v>2</v>
      </c>
    </row>
    <row r="2341" spans="2:4" x14ac:dyDescent="0.3">
      <c r="B2341" s="1">
        <v>1085829</v>
      </c>
      <c r="C2341" s="1">
        <v>6.3764586229808629E-5</v>
      </c>
      <c r="D2341" s="1">
        <v>1</v>
      </c>
    </row>
    <row r="2342" spans="2:4" x14ac:dyDescent="0.3">
      <c r="B2342" s="1">
        <v>1086177</v>
      </c>
      <c r="C2342" s="1">
        <v>1.038760019582696E-4</v>
      </c>
      <c r="D2342" s="1">
        <v>4</v>
      </c>
    </row>
    <row r="2343" spans="2:4" x14ac:dyDescent="0.3">
      <c r="B2343" s="1">
        <v>1086467</v>
      </c>
      <c r="C2343" s="1">
        <v>0.98566770553588867</v>
      </c>
      <c r="D2343" s="1">
        <v>9</v>
      </c>
    </row>
    <row r="2344" spans="2:4" x14ac:dyDescent="0.3">
      <c r="B2344" s="1">
        <v>1087569</v>
      </c>
      <c r="C2344" s="1">
        <v>6.3764586229808629E-5</v>
      </c>
      <c r="D2344" s="1">
        <v>1</v>
      </c>
    </row>
    <row r="2345" spans="2:4" x14ac:dyDescent="0.3">
      <c r="B2345" s="1">
        <v>1090922</v>
      </c>
      <c r="C2345" s="1">
        <v>2.2640524548478419E-4</v>
      </c>
      <c r="D2345" s="1">
        <v>7</v>
      </c>
    </row>
    <row r="2346" spans="2:4" x14ac:dyDescent="0.3">
      <c r="B2346" s="1">
        <v>1091783</v>
      </c>
      <c r="C2346" s="1">
        <v>1.1535004887264221E-4</v>
      </c>
      <c r="D2346" s="1">
        <v>4</v>
      </c>
    </row>
    <row r="2347" spans="2:4" x14ac:dyDescent="0.3">
      <c r="B2347" s="1">
        <v>1091873</v>
      </c>
      <c r="C2347" s="1">
        <v>6.3764586229808629E-5</v>
      </c>
      <c r="D2347" s="1">
        <v>1</v>
      </c>
    </row>
    <row r="2348" spans="2:4" x14ac:dyDescent="0.3">
      <c r="B2348" s="1">
        <v>1094965</v>
      </c>
      <c r="C2348" s="1">
        <v>5.5658514611423022E-5</v>
      </c>
      <c r="D2348" s="1">
        <v>0</v>
      </c>
    </row>
    <row r="2349" spans="2:4" x14ac:dyDescent="0.3">
      <c r="B2349" s="1">
        <v>1095018</v>
      </c>
      <c r="C2349" s="1">
        <v>8.1283658801112324E-5</v>
      </c>
      <c r="D2349" s="1">
        <v>2</v>
      </c>
    </row>
    <row r="2350" spans="2:4" x14ac:dyDescent="0.3">
      <c r="B2350" s="1">
        <v>1095072</v>
      </c>
      <c r="C2350" s="1">
        <v>5.7333549193572253E-5</v>
      </c>
      <c r="D2350" s="1">
        <v>1</v>
      </c>
    </row>
    <row r="2351" spans="2:4" x14ac:dyDescent="0.3">
      <c r="B2351" s="1">
        <v>1095843</v>
      </c>
      <c r="C2351" s="1">
        <v>6.1303602706175297E-5</v>
      </c>
      <c r="D2351" s="1">
        <v>1</v>
      </c>
    </row>
    <row r="2352" spans="2:4" x14ac:dyDescent="0.3">
      <c r="B2352" s="1">
        <v>1095850</v>
      </c>
      <c r="C2352" s="1">
        <v>1.0730064241215589E-4</v>
      </c>
      <c r="D2352" s="1">
        <v>4</v>
      </c>
    </row>
    <row r="2353" spans="2:4" x14ac:dyDescent="0.3">
      <c r="B2353" s="1">
        <v>1095944</v>
      </c>
      <c r="C2353" s="1">
        <v>5.7333549193572253E-5</v>
      </c>
      <c r="D2353" s="1">
        <v>1</v>
      </c>
    </row>
    <row r="2354" spans="2:4" x14ac:dyDescent="0.3">
      <c r="B2354" s="1">
        <v>1096087</v>
      </c>
      <c r="C2354" s="1">
        <v>5.5776257795514539E-5</v>
      </c>
      <c r="D2354" s="1">
        <v>1</v>
      </c>
    </row>
    <row r="2355" spans="2:4" x14ac:dyDescent="0.3">
      <c r="B2355" s="1">
        <v>1096826</v>
      </c>
      <c r="C2355" s="1">
        <v>5.9961930674035102E-5</v>
      </c>
      <c r="D2355" s="1">
        <v>1</v>
      </c>
    </row>
    <row r="2356" spans="2:4" x14ac:dyDescent="0.3">
      <c r="B2356" s="1">
        <v>1097364</v>
      </c>
      <c r="C2356" s="1">
        <v>6.3764586229808629E-5</v>
      </c>
      <c r="D2356" s="1">
        <v>1</v>
      </c>
    </row>
    <row r="2357" spans="2:4" x14ac:dyDescent="0.3">
      <c r="B2357" s="1">
        <v>1097881</v>
      </c>
      <c r="C2357" s="1">
        <v>8.1283658801112324E-5</v>
      </c>
      <c r="D2357" s="1">
        <v>2</v>
      </c>
    </row>
    <row r="2358" spans="2:4" x14ac:dyDescent="0.3">
      <c r="B2358" s="1">
        <v>1097981</v>
      </c>
      <c r="C2358" s="1">
        <v>8.6006148194428533E-5</v>
      </c>
      <c r="D2358" s="1">
        <v>2</v>
      </c>
    </row>
    <row r="2359" spans="2:4" x14ac:dyDescent="0.3">
      <c r="B2359" s="1">
        <v>1098802</v>
      </c>
      <c r="C2359" s="1">
        <v>1.038760019582696E-4</v>
      </c>
      <c r="D2359" s="1">
        <v>4</v>
      </c>
    </row>
    <row r="2360" spans="2:4" x14ac:dyDescent="0.3">
      <c r="B2360" s="1">
        <v>1099936</v>
      </c>
      <c r="C2360" s="1">
        <v>6.3764586229808629E-5</v>
      </c>
      <c r="D2360" s="1">
        <v>1</v>
      </c>
    </row>
    <row r="2361" spans="2:4" x14ac:dyDescent="0.3">
      <c r="B2361" s="1">
        <v>1100348</v>
      </c>
      <c r="C2361" s="1">
        <v>9.8660500952973962E-5</v>
      </c>
      <c r="D2361" s="1">
        <v>3</v>
      </c>
    </row>
    <row r="2362" spans="2:4" x14ac:dyDescent="0.3">
      <c r="B2362" s="1">
        <v>1101618</v>
      </c>
      <c r="C2362" s="1">
        <v>5.5658514611423022E-5</v>
      </c>
      <c r="D2362" s="1">
        <v>0</v>
      </c>
    </row>
    <row r="2363" spans="2:4" x14ac:dyDescent="0.3">
      <c r="B2363" s="1">
        <v>1103103</v>
      </c>
      <c r="C2363" s="1">
        <v>2.3820443311706191E-4</v>
      </c>
      <c r="D2363" s="1">
        <v>7</v>
      </c>
    </row>
    <row r="2364" spans="2:4" x14ac:dyDescent="0.3">
      <c r="B2364" s="1">
        <v>1103300</v>
      </c>
      <c r="C2364" s="1">
        <v>5.5658514611423022E-5</v>
      </c>
      <c r="D2364" s="1">
        <v>0</v>
      </c>
    </row>
    <row r="2365" spans="2:4" x14ac:dyDescent="0.3">
      <c r="B2365" s="1">
        <v>1103429</v>
      </c>
      <c r="C2365" s="1">
        <v>5.5658514611423022E-5</v>
      </c>
      <c r="D2365" s="1">
        <v>0</v>
      </c>
    </row>
    <row r="2366" spans="2:4" x14ac:dyDescent="0.3">
      <c r="B2366" s="1">
        <v>1103444</v>
      </c>
      <c r="C2366" s="1">
        <v>1.94323729374446E-4</v>
      </c>
      <c r="D2366" s="1">
        <v>6</v>
      </c>
    </row>
    <row r="2367" spans="2:4" x14ac:dyDescent="0.3">
      <c r="B2367" s="1">
        <v>1104064</v>
      </c>
      <c r="C2367" s="1">
        <v>6.3764586229808629E-5</v>
      </c>
      <c r="D2367" s="1">
        <v>1</v>
      </c>
    </row>
    <row r="2368" spans="2:4" x14ac:dyDescent="0.3">
      <c r="B2368" s="1">
        <v>1104344</v>
      </c>
      <c r="C2368" s="1">
        <v>1.190036127809435E-4</v>
      </c>
      <c r="D2368" s="1">
        <v>4</v>
      </c>
    </row>
    <row r="2369" spans="2:4" x14ac:dyDescent="0.3">
      <c r="B2369" s="1">
        <v>1106528</v>
      </c>
      <c r="C2369" s="1">
        <v>9.3553004262503237E-5</v>
      </c>
      <c r="D2369" s="1">
        <v>3</v>
      </c>
    </row>
    <row r="2370" spans="2:4" x14ac:dyDescent="0.3">
      <c r="B2370" s="1">
        <v>1106894</v>
      </c>
      <c r="C2370" s="1">
        <v>1.2345072173047811E-4</v>
      </c>
      <c r="D2370" s="1">
        <v>4</v>
      </c>
    </row>
    <row r="2371" spans="2:4" x14ac:dyDescent="0.3">
      <c r="B2371" s="1">
        <v>1107041</v>
      </c>
      <c r="C2371" s="1">
        <v>4.3918806477449829E-4</v>
      </c>
      <c r="D2371" s="1">
        <v>8</v>
      </c>
    </row>
    <row r="2372" spans="2:4" x14ac:dyDescent="0.3">
      <c r="B2372" s="1">
        <v>1107113</v>
      </c>
      <c r="C2372" s="1">
        <v>6.1946208006702363E-5</v>
      </c>
      <c r="D2372" s="1">
        <v>1</v>
      </c>
    </row>
    <row r="2373" spans="2:4" x14ac:dyDescent="0.3">
      <c r="B2373" s="1">
        <v>1107317</v>
      </c>
      <c r="C2373" s="1">
        <v>1.7206155462190509E-4</v>
      </c>
      <c r="D2373" s="1">
        <v>6</v>
      </c>
    </row>
    <row r="2374" spans="2:4" x14ac:dyDescent="0.3">
      <c r="B2374" s="1">
        <v>1107733</v>
      </c>
      <c r="C2374" s="1">
        <v>1.9711715867742899E-4</v>
      </c>
      <c r="D2374" s="1">
        <v>6</v>
      </c>
    </row>
    <row r="2375" spans="2:4" x14ac:dyDescent="0.3">
      <c r="B2375" s="1">
        <v>1108372</v>
      </c>
      <c r="C2375" s="1">
        <v>1.9711715867742899E-4</v>
      </c>
      <c r="D2375" s="1">
        <v>6</v>
      </c>
    </row>
    <row r="2376" spans="2:4" x14ac:dyDescent="0.3">
      <c r="B2376" s="1">
        <v>1109681</v>
      </c>
      <c r="C2376" s="1">
        <v>3.2108768937177962E-4</v>
      </c>
      <c r="D2376" s="1">
        <v>8</v>
      </c>
    </row>
    <row r="2377" spans="2:4" x14ac:dyDescent="0.3">
      <c r="B2377" s="1">
        <v>1110029</v>
      </c>
      <c r="C2377" s="1">
        <v>4.9875047989189625E-4</v>
      </c>
      <c r="D2377" s="1">
        <v>9</v>
      </c>
    </row>
    <row r="2378" spans="2:4" x14ac:dyDescent="0.3">
      <c r="B2378" s="1">
        <v>1110083</v>
      </c>
      <c r="C2378" s="1">
        <v>1.9711715867742899E-4</v>
      </c>
      <c r="D2378" s="1">
        <v>6</v>
      </c>
    </row>
    <row r="2379" spans="2:4" x14ac:dyDescent="0.3">
      <c r="B2379" s="1">
        <v>1111844</v>
      </c>
      <c r="C2379" s="1">
        <v>1.7206155462190509E-4</v>
      </c>
      <c r="D2379" s="1">
        <v>6</v>
      </c>
    </row>
    <row r="2380" spans="2:4" x14ac:dyDescent="0.3">
      <c r="B2380" s="1">
        <v>1112916</v>
      </c>
      <c r="C2380" s="1">
        <v>1.9711715867742899E-4</v>
      </c>
      <c r="D2380" s="1">
        <v>6</v>
      </c>
    </row>
    <row r="2381" spans="2:4" x14ac:dyDescent="0.3">
      <c r="B2381" s="1">
        <v>1114624</v>
      </c>
      <c r="C2381" s="1">
        <v>1.9711715867742899E-4</v>
      </c>
      <c r="D2381" s="1">
        <v>6</v>
      </c>
    </row>
    <row r="2382" spans="2:4" x14ac:dyDescent="0.3">
      <c r="B2382" s="1">
        <v>1116374</v>
      </c>
      <c r="C2382" s="1">
        <v>6.5683561842888594E-5</v>
      </c>
      <c r="D2382" s="1">
        <v>1</v>
      </c>
    </row>
    <row r="2383" spans="2:4" x14ac:dyDescent="0.3">
      <c r="B2383" s="1">
        <v>1116496</v>
      </c>
      <c r="C2383" s="1">
        <v>1.3202321133576331E-4</v>
      </c>
      <c r="D2383" s="1">
        <v>5</v>
      </c>
    </row>
    <row r="2384" spans="2:4" x14ac:dyDescent="0.3">
      <c r="B2384" s="1">
        <v>1116869</v>
      </c>
      <c r="C2384" s="1">
        <v>1.9233292550779879E-4</v>
      </c>
      <c r="D2384" s="1">
        <v>6</v>
      </c>
    </row>
    <row r="2385" spans="2:4" x14ac:dyDescent="0.3">
      <c r="B2385" s="1">
        <v>1117163</v>
      </c>
      <c r="C2385" s="1">
        <v>3.6783720133826142E-4</v>
      </c>
      <c r="D2385" s="1">
        <v>8</v>
      </c>
    </row>
    <row r="2386" spans="2:4" x14ac:dyDescent="0.3">
      <c r="B2386" s="1">
        <v>1118566</v>
      </c>
      <c r="C2386" s="1">
        <v>1.7206155462190509E-4</v>
      </c>
      <c r="D2386" s="1">
        <v>6</v>
      </c>
    </row>
    <row r="2387" spans="2:4" x14ac:dyDescent="0.3">
      <c r="B2387" s="1">
        <v>1118738</v>
      </c>
      <c r="C2387" s="1">
        <v>3.6783720133826142E-4</v>
      </c>
      <c r="D2387" s="1">
        <v>8</v>
      </c>
    </row>
    <row r="2388" spans="2:4" x14ac:dyDescent="0.3">
      <c r="B2388" s="1">
        <v>1119010</v>
      </c>
      <c r="C2388" s="1">
        <v>2.3993998183868831E-4</v>
      </c>
      <c r="D2388" s="1">
        <v>7</v>
      </c>
    </row>
    <row r="2389" spans="2:4" x14ac:dyDescent="0.3">
      <c r="B2389" s="1">
        <v>1119014</v>
      </c>
      <c r="C2389" s="1">
        <v>1.7803687660489231E-4</v>
      </c>
      <c r="D2389" s="1">
        <v>6</v>
      </c>
    </row>
    <row r="2390" spans="2:4" x14ac:dyDescent="0.3">
      <c r="B2390" s="1">
        <v>1120309</v>
      </c>
      <c r="C2390" s="1">
        <v>6.4362736884504557E-4</v>
      </c>
      <c r="D2390" s="1">
        <v>9</v>
      </c>
    </row>
    <row r="2391" spans="2:4" x14ac:dyDescent="0.3">
      <c r="B2391" s="1">
        <v>1123279</v>
      </c>
      <c r="C2391" s="1">
        <v>7.1460462640970945E-4</v>
      </c>
      <c r="D2391" s="1">
        <v>9</v>
      </c>
    </row>
    <row r="2392" spans="2:4" x14ac:dyDescent="0.3">
      <c r="B2392" s="1">
        <v>1124269</v>
      </c>
      <c r="C2392" s="1">
        <v>2.7451827190816402E-4</v>
      </c>
      <c r="D2392" s="1">
        <v>7</v>
      </c>
    </row>
    <row r="2393" spans="2:4" x14ac:dyDescent="0.3">
      <c r="B2393" s="1">
        <v>1124642</v>
      </c>
      <c r="C2393" s="1">
        <v>1.2675831385422501E-4</v>
      </c>
      <c r="D2393" s="1">
        <v>5</v>
      </c>
    </row>
    <row r="2394" spans="2:4" x14ac:dyDescent="0.3">
      <c r="B2394" s="1">
        <v>1125273</v>
      </c>
      <c r="C2394" s="1">
        <v>1.151256583398208E-4</v>
      </c>
      <c r="D2394" s="1">
        <v>4</v>
      </c>
    </row>
    <row r="2395" spans="2:4" x14ac:dyDescent="0.3">
      <c r="B2395" s="1">
        <v>1125736</v>
      </c>
      <c r="C2395" s="1">
        <v>2.5048581301234663E-4</v>
      </c>
      <c r="D2395" s="1">
        <v>7</v>
      </c>
    </row>
    <row r="2396" spans="2:4" x14ac:dyDescent="0.3">
      <c r="B2396" s="1">
        <v>1126123</v>
      </c>
      <c r="C2396" s="1">
        <v>5.2077381405979395E-4</v>
      </c>
      <c r="D2396" s="1">
        <v>9</v>
      </c>
    </row>
    <row r="2397" spans="2:4" x14ac:dyDescent="0.3">
      <c r="B2397" s="1">
        <v>1126844</v>
      </c>
      <c r="C2397" s="1">
        <v>1.8165298388339579E-4</v>
      </c>
      <c r="D2397" s="1">
        <v>6</v>
      </c>
    </row>
    <row r="2398" spans="2:4" x14ac:dyDescent="0.3">
      <c r="B2398" s="1">
        <v>1127102</v>
      </c>
      <c r="C2398" s="1">
        <v>3.4261503606103361E-4</v>
      </c>
      <c r="D2398" s="1">
        <v>8</v>
      </c>
    </row>
    <row r="2399" spans="2:4" x14ac:dyDescent="0.3">
      <c r="B2399" s="1">
        <v>1128913</v>
      </c>
      <c r="C2399" s="1">
        <v>4.4084867113269871E-4</v>
      </c>
      <c r="D2399" s="1">
        <v>8</v>
      </c>
    </row>
    <row r="2400" spans="2:4" x14ac:dyDescent="0.3">
      <c r="B2400" s="1">
        <v>1129738</v>
      </c>
      <c r="C2400" s="1">
        <v>2.145350008504465E-4</v>
      </c>
      <c r="D2400" s="1">
        <v>6</v>
      </c>
    </row>
    <row r="2401" spans="2:4" x14ac:dyDescent="0.3">
      <c r="B2401" s="1">
        <v>1130287</v>
      </c>
      <c r="C2401" s="1">
        <v>2.7998638688586652E-4</v>
      </c>
      <c r="D2401" s="1">
        <v>7</v>
      </c>
    </row>
    <row r="2402" spans="2:4" x14ac:dyDescent="0.3">
      <c r="B2402" s="1">
        <v>1130983</v>
      </c>
      <c r="C2402" s="1">
        <v>1.5856271784286949E-4</v>
      </c>
      <c r="D2402" s="1">
        <v>5</v>
      </c>
    </row>
    <row r="2403" spans="2:4" x14ac:dyDescent="0.3">
      <c r="B2403" s="1">
        <v>1131808</v>
      </c>
      <c r="C2403" s="1">
        <v>4.043548833578825E-4</v>
      </c>
      <c r="D2403" s="1">
        <v>8</v>
      </c>
    </row>
    <row r="2404" spans="2:4" x14ac:dyDescent="0.3">
      <c r="B2404" s="1">
        <v>1132177</v>
      </c>
      <c r="C2404" s="1">
        <v>6.8658948293887079E-5</v>
      </c>
      <c r="D2404" s="1">
        <v>2</v>
      </c>
    </row>
    <row r="2405" spans="2:4" x14ac:dyDescent="0.3">
      <c r="B2405" s="1">
        <v>1132959</v>
      </c>
      <c r="C2405" s="1">
        <v>2.5048581301234663E-4</v>
      </c>
      <c r="D2405" s="1">
        <v>7</v>
      </c>
    </row>
    <row r="2406" spans="2:4" x14ac:dyDescent="0.3">
      <c r="B2406" s="1">
        <v>1133121</v>
      </c>
      <c r="C2406" s="1">
        <v>2.5048581301234663E-4</v>
      </c>
      <c r="D2406" s="1">
        <v>7</v>
      </c>
    </row>
    <row r="2407" spans="2:4" x14ac:dyDescent="0.3">
      <c r="B2407" s="1">
        <v>1133490</v>
      </c>
      <c r="C2407" s="1">
        <v>2.9590068152174348E-4</v>
      </c>
      <c r="D2407" s="1">
        <v>8</v>
      </c>
    </row>
    <row r="2408" spans="2:4" x14ac:dyDescent="0.3">
      <c r="B2408" s="1">
        <v>1133655</v>
      </c>
      <c r="C2408" s="1">
        <v>9.1591064119711518E-5</v>
      </c>
      <c r="D2408" s="1">
        <v>3</v>
      </c>
    </row>
    <row r="2409" spans="2:4" x14ac:dyDescent="0.3">
      <c r="B2409" s="1">
        <v>1134631</v>
      </c>
      <c r="C2409" s="1">
        <v>1.2353749480098489E-4</v>
      </c>
      <c r="D2409" s="1">
        <v>4</v>
      </c>
    </row>
    <row r="2410" spans="2:4" x14ac:dyDescent="0.3">
      <c r="B2410" s="1">
        <v>1134785</v>
      </c>
      <c r="C2410" s="1">
        <v>2.7814973145723337E-4</v>
      </c>
      <c r="D2410" s="1">
        <v>7</v>
      </c>
    </row>
    <row r="2411" spans="2:4" x14ac:dyDescent="0.3">
      <c r="B2411" s="1">
        <v>1134864</v>
      </c>
      <c r="C2411" s="1">
        <v>1.8165298388339579E-4</v>
      </c>
      <c r="D2411" s="1">
        <v>6</v>
      </c>
    </row>
    <row r="2412" spans="2:4" x14ac:dyDescent="0.3">
      <c r="B2412" s="1">
        <v>1135965</v>
      </c>
      <c r="C2412" s="1">
        <v>1.613664499018341E-4</v>
      </c>
      <c r="D2412" s="1">
        <v>5</v>
      </c>
    </row>
    <row r="2413" spans="2:4" x14ac:dyDescent="0.3">
      <c r="B2413" s="1">
        <v>1135997</v>
      </c>
      <c r="C2413" s="1">
        <v>1.446945097995922E-4</v>
      </c>
      <c r="D2413" s="1">
        <v>5</v>
      </c>
    </row>
    <row r="2414" spans="2:4" x14ac:dyDescent="0.3">
      <c r="B2414" s="1">
        <v>1136277</v>
      </c>
      <c r="C2414" s="1">
        <v>9.1591064119711518E-5</v>
      </c>
      <c r="D2414" s="1">
        <v>3</v>
      </c>
    </row>
    <row r="2415" spans="2:4" x14ac:dyDescent="0.3">
      <c r="B2415" s="1">
        <v>1136377</v>
      </c>
      <c r="C2415" s="1">
        <v>3.5296581336297089E-4</v>
      </c>
      <c r="D2415" s="1">
        <v>8</v>
      </c>
    </row>
    <row r="2416" spans="2:4" x14ac:dyDescent="0.3">
      <c r="B2416" s="1">
        <v>1136550</v>
      </c>
      <c r="C2416" s="1">
        <v>5.3251354984240613E-5</v>
      </c>
      <c r="D2416" s="1">
        <v>0</v>
      </c>
    </row>
    <row r="2417" spans="2:4" x14ac:dyDescent="0.3">
      <c r="B2417" s="1">
        <v>1136998</v>
      </c>
      <c r="C2417" s="1">
        <v>1.351526007056236E-4</v>
      </c>
      <c r="D2417" s="1">
        <v>5</v>
      </c>
    </row>
    <row r="2418" spans="2:4" x14ac:dyDescent="0.3">
      <c r="B2418" s="1">
        <v>1137245</v>
      </c>
      <c r="C2418" s="1">
        <v>4.043548833578825E-4</v>
      </c>
      <c r="D2418" s="1">
        <v>8</v>
      </c>
    </row>
    <row r="2419" spans="2:4" x14ac:dyDescent="0.3">
      <c r="B2419" s="1">
        <v>1137622</v>
      </c>
      <c r="C2419" s="1">
        <v>8.8806886924430728E-4</v>
      </c>
      <c r="D2419" s="1">
        <v>9</v>
      </c>
    </row>
    <row r="2420" spans="2:4" x14ac:dyDescent="0.3">
      <c r="B2420" s="1">
        <v>1138067</v>
      </c>
      <c r="C2420" s="1">
        <v>3.449720679782331E-4</v>
      </c>
      <c r="D2420" s="1">
        <v>8</v>
      </c>
    </row>
    <row r="2421" spans="2:4" x14ac:dyDescent="0.3">
      <c r="B2421" s="1">
        <v>1138293</v>
      </c>
      <c r="C2421" s="1">
        <v>9.1591064119711518E-5</v>
      </c>
      <c r="D2421" s="1">
        <v>3</v>
      </c>
    </row>
    <row r="2422" spans="2:4" x14ac:dyDescent="0.3">
      <c r="B2422" s="1">
        <v>1138339</v>
      </c>
      <c r="C2422" s="1">
        <v>2.2028959938324991E-4</v>
      </c>
      <c r="D2422" s="1">
        <v>7</v>
      </c>
    </row>
    <row r="2423" spans="2:4" x14ac:dyDescent="0.3">
      <c r="B2423" s="1">
        <v>1139225</v>
      </c>
      <c r="C2423" s="1">
        <v>7.9947836638893932E-5</v>
      </c>
      <c r="D2423" s="1">
        <v>2</v>
      </c>
    </row>
    <row r="2424" spans="2:4" x14ac:dyDescent="0.3">
      <c r="B2424" s="1">
        <v>1140305</v>
      </c>
      <c r="C2424" s="1">
        <v>7.9947836638893932E-5</v>
      </c>
      <c r="D2424" s="1">
        <v>2</v>
      </c>
    </row>
    <row r="2425" spans="2:4" x14ac:dyDescent="0.3">
      <c r="B2425" s="1">
        <v>1141525</v>
      </c>
      <c r="C2425" s="1">
        <v>2.591701049823314E-4</v>
      </c>
      <c r="D2425" s="1">
        <v>7</v>
      </c>
    </row>
    <row r="2426" spans="2:4" x14ac:dyDescent="0.3">
      <c r="B2426" s="1">
        <v>1142012</v>
      </c>
      <c r="C2426" s="1">
        <v>9.1591064119711518E-5</v>
      </c>
      <c r="D2426" s="1">
        <v>3</v>
      </c>
    </row>
    <row r="2427" spans="2:4" x14ac:dyDescent="0.3">
      <c r="B2427" s="1">
        <v>1142310</v>
      </c>
      <c r="C2427" s="1">
        <v>8.2724509411491454E-5</v>
      </c>
      <c r="D2427" s="1">
        <v>2</v>
      </c>
    </row>
    <row r="2428" spans="2:4" x14ac:dyDescent="0.3">
      <c r="B2428" s="1">
        <v>1143881</v>
      </c>
      <c r="C2428" s="1">
        <v>1.4920423564035451E-4</v>
      </c>
      <c r="D2428" s="1">
        <v>5</v>
      </c>
    </row>
    <row r="2429" spans="2:4" x14ac:dyDescent="0.3">
      <c r="B2429" s="1">
        <v>1144347</v>
      </c>
      <c r="C2429" s="1">
        <v>9.1591064119711518E-5</v>
      </c>
      <c r="D2429" s="1">
        <v>3</v>
      </c>
    </row>
    <row r="2430" spans="2:4" x14ac:dyDescent="0.3">
      <c r="B2430" s="1">
        <v>1144713</v>
      </c>
      <c r="C2430" s="1">
        <v>3.3213658025488257E-4</v>
      </c>
      <c r="D2430" s="1">
        <v>8</v>
      </c>
    </row>
    <row r="2431" spans="2:4" x14ac:dyDescent="0.3">
      <c r="B2431" s="1">
        <v>1144720</v>
      </c>
      <c r="C2431" s="1">
        <v>1.2258478091098371E-4</v>
      </c>
      <c r="D2431" s="1">
        <v>4</v>
      </c>
    </row>
    <row r="2432" spans="2:4" x14ac:dyDescent="0.3">
      <c r="B2432" s="1">
        <v>1145599</v>
      </c>
      <c r="C2432" s="1">
        <v>1.879507617559284E-4</v>
      </c>
      <c r="D2432" s="1">
        <v>6</v>
      </c>
    </row>
    <row r="2433" spans="2:4" x14ac:dyDescent="0.3">
      <c r="B2433" s="1">
        <v>1146621</v>
      </c>
      <c r="C2433" s="1">
        <v>1.2764192069880659E-4</v>
      </c>
      <c r="D2433" s="1">
        <v>5</v>
      </c>
    </row>
    <row r="2434" spans="2:4" x14ac:dyDescent="0.3">
      <c r="B2434" s="1">
        <v>1147758</v>
      </c>
      <c r="C2434" s="1">
        <v>2.5638725492171938E-4</v>
      </c>
      <c r="D2434" s="1">
        <v>7</v>
      </c>
    </row>
    <row r="2435" spans="2:4" x14ac:dyDescent="0.3">
      <c r="B2435" s="1">
        <v>1148673</v>
      </c>
      <c r="C2435" s="1">
        <v>6.5683561842888594E-5</v>
      </c>
      <c r="D2435" s="1">
        <v>1</v>
      </c>
    </row>
    <row r="2436" spans="2:4" x14ac:dyDescent="0.3">
      <c r="B2436" s="1">
        <v>1148727</v>
      </c>
      <c r="C2436" s="1">
        <v>5.7333549193572253E-5</v>
      </c>
      <c r="D2436" s="1">
        <v>1</v>
      </c>
    </row>
    <row r="2437" spans="2:4" x14ac:dyDescent="0.3">
      <c r="B2437" s="1">
        <v>1148885</v>
      </c>
      <c r="C2437" s="1">
        <v>5.7333549193572253E-5</v>
      </c>
      <c r="D2437" s="1">
        <v>1</v>
      </c>
    </row>
    <row r="2438" spans="2:4" x14ac:dyDescent="0.3">
      <c r="B2438" s="1">
        <v>1150040</v>
      </c>
      <c r="C2438" s="1">
        <v>4.9737740308046341E-2</v>
      </c>
      <c r="D2438" s="1">
        <v>9</v>
      </c>
    </row>
    <row r="2439" spans="2:4" x14ac:dyDescent="0.3">
      <c r="B2439" s="1">
        <v>1150208</v>
      </c>
      <c r="C2439" s="1">
        <v>1.2258478091098371E-4</v>
      </c>
      <c r="D2439" s="1">
        <v>4</v>
      </c>
    </row>
    <row r="2440" spans="2:4" x14ac:dyDescent="0.3">
      <c r="B2440" s="1">
        <v>1150391</v>
      </c>
      <c r="C2440" s="1">
        <v>8.803333155810833E-3</v>
      </c>
      <c r="D2440" s="1">
        <v>9</v>
      </c>
    </row>
    <row r="2441" spans="2:4" x14ac:dyDescent="0.3">
      <c r="B2441" s="1">
        <v>1151302</v>
      </c>
      <c r="C2441" s="1">
        <v>0.99807500839233398</v>
      </c>
      <c r="D2441" s="1">
        <v>9</v>
      </c>
    </row>
    <row r="2442" spans="2:4" x14ac:dyDescent="0.3">
      <c r="B2442" s="1">
        <v>1151399</v>
      </c>
      <c r="C2442" s="1">
        <v>1.2675831385422501E-4</v>
      </c>
      <c r="D2442" s="1">
        <v>5</v>
      </c>
    </row>
    <row r="2443" spans="2:4" x14ac:dyDescent="0.3">
      <c r="B2443" s="1">
        <v>1151661</v>
      </c>
      <c r="C2443" s="1">
        <v>2.728891558945179E-4</v>
      </c>
      <c r="D2443" s="1">
        <v>7</v>
      </c>
    </row>
    <row r="2444" spans="2:4" x14ac:dyDescent="0.3">
      <c r="B2444" s="1">
        <v>1152400</v>
      </c>
      <c r="C2444" s="1">
        <v>5.7333549193572253E-5</v>
      </c>
      <c r="D2444" s="1">
        <v>1</v>
      </c>
    </row>
    <row r="2445" spans="2:4" x14ac:dyDescent="0.3">
      <c r="B2445" s="1">
        <v>1153648</v>
      </c>
      <c r="C2445" s="1">
        <v>1.789267553249374E-4</v>
      </c>
      <c r="D2445" s="1">
        <v>6</v>
      </c>
    </row>
    <row r="2446" spans="2:4" x14ac:dyDescent="0.3">
      <c r="B2446" s="1">
        <v>1153698</v>
      </c>
      <c r="C2446" s="1">
        <v>7.1616042987443507E-5</v>
      </c>
      <c r="D2446" s="1">
        <v>2</v>
      </c>
    </row>
    <row r="2447" spans="2:4" x14ac:dyDescent="0.3">
      <c r="B2447" s="1">
        <v>1153709</v>
      </c>
      <c r="C2447" s="1">
        <v>6.5683561842888594E-5</v>
      </c>
      <c r="D2447" s="1">
        <v>1</v>
      </c>
    </row>
    <row r="2448" spans="2:4" x14ac:dyDescent="0.3">
      <c r="B2448" s="1">
        <v>1154781</v>
      </c>
      <c r="C2448" s="1">
        <v>1.872658176580444E-4</v>
      </c>
      <c r="D2448" s="1">
        <v>6</v>
      </c>
    </row>
    <row r="2449" spans="2:4" x14ac:dyDescent="0.3">
      <c r="B2449" s="1">
        <v>1155746</v>
      </c>
      <c r="C2449" s="1">
        <v>1.2258478091098371E-4</v>
      </c>
      <c r="D2449" s="1">
        <v>4</v>
      </c>
    </row>
    <row r="2450" spans="2:4" x14ac:dyDescent="0.3">
      <c r="B2450" s="1">
        <v>1156467</v>
      </c>
      <c r="C2450" s="1">
        <v>8.4603285358753055E-5</v>
      </c>
      <c r="D2450" s="1">
        <v>2</v>
      </c>
    </row>
    <row r="2451" spans="2:4" x14ac:dyDescent="0.3">
      <c r="B2451" s="1">
        <v>1157224</v>
      </c>
      <c r="C2451" s="1">
        <v>9.0576679212972522E-5</v>
      </c>
      <c r="D2451" s="1">
        <v>3</v>
      </c>
    </row>
    <row r="2452" spans="2:4" x14ac:dyDescent="0.3">
      <c r="B2452" s="1">
        <v>1159939</v>
      </c>
      <c r="C2452" s="1">
        <v>9.0576679212972522E-5</v>
      </c>
      <c r="D2452" s="1">
        <v>3</v>
      </c>
    </row>
    <row r="2453" spans="2:4" x14ac:dyDescent="0.3">
      <c r="B2453" s="1">
        <v>1161037</v>
      </c>
      <c r="C2453" s="1">
        <v>1.052998632076196E-4</v>
      </c>
      <c r="D2453" s="1">
        <v>4</v>
      </c>
    </row>
    <row r="2454" spans="2:4" x14ac:dyDescent="0.3">
      <c r="B2454" s="1">
        <v>1161775</v>
      </c>
      <c r="C2454" s="1">
        <v>5.7333549193572253E-5</v>
      </c>
      <c r="D2454" s="1">
        <v>1</v>
      </c>
    </row>
    <row r="2455" spans="2:4" x14ac:dyDescent="0.3">
      <c r="B2455" s="1">
        <v>1161786</v>
      </c>
      <c r="C2455" s="1">
        <v>6.5683561842888594E-5</v>
      </c>
      <c r="D2455" s="1">
        <v>1</v>
      </c>
    </row>
    <row r="2456" spans="2:4" x14ac:dyDescent="0.3">
      <c r="B2456" s="1">
        <v>1161865</v>
      </c>
      <c r="C2456" s="1">
        <v>3.6705812817672268E-5</v>
      </c>
      <c r="D2456" s="1">
        <v>0</v>
      </c>
    </row>
    <row r="2457" spans="2:4" x14ac:dyDescent="0.3">
      <c r="B2457" s="1">
        <v>1162149</v>
      </c>
      <c r="C2457" s="1">
        <v>1.023513759719208E-4</v>
      </c>
      <c r="D2457" s="1">
        <v>3</v>
      </c>
    </row>
    <row r="2458" spans="2:4" x14ac:dyDescent="0.3">
      <c r="B2458" s="1">
        <v>1162439</v>
      </c>
      <c r="C2458" s="1">
        <v>6.5683561842888594E-5</v>
      </c>
      <c r="D2458" s="1">
        <v>1</v>
      </c>
    </row>
    <row r="2459" spans="2:4" x14ac:dyDescent="0.3">
      <c r="B2459" s="1">
        <v>1163006</v>
      </c>
      <c r="C2459" s="1">
        <v>1.2258478091098371E-4</v>
      </c>
      <c r="D2459" s="1">
        <v>4</v>
      </c>
    </row>
    <row r="2460" spans="2:4" x14ac:dyDescent="0.3">
      <c r="B2460" s="1">
        <v>1163892</v>
      </c>
      <c r="C2460" s="1">
        <v>1.653398503549397E-4</v>
      </c>
      <c r="D2460" s="1">
        <v>5</v>
      </c>
    </row>
    <row r="2461" spans="2:4" x14ac:dyDescent="0.3">
      <c r="B2461" s="1">
        <v>1163895</v>
      </c>
      <c r="C2461" s="1">
        <v>2.3737271476420571E-5</v>
      </c>
      <c r="D2461" s="1">
        <v>0</v>
      </c>
    </row>
    <row r="2462" spans="2:4" x14ac:dyDescent="0.3">
      <c r="B2462" s="1">
        <v>1164164</v>
      </c>
      <c r="C2462" s="1">
        <v>4.2284026858396828E-4</v>
      </c>
      <c r="D2462" s="1">
        <v>8</v>
      </c>
    </row>
    <row r="2463" spans="2:4" x14ac:dyDescent="0.3">
      <c r="B2463" s="1">
        <v>1164613</v>
      </c>
      <c r="C2463" s="1">
        <v>5.7333549193572253E-5</v>
      </c>
      <c r="D2463" s="1">
        <v>1</v>
      </c>
    </row>
    <row r="2464" spans="2:4" x14ac:dyDescent="0.3">
      <c r="B2464" s="1">
        <v>1165176</v>
      </c>
      <c r="C2464" s="1">
        <v>3.6705812817672268E-5</v>
      </c>
      <c r="D2464" s="1">
        <v>0</v>
      </c>
    </row>
    <row r="2465" spans="2:4" x14ac:dyDescent="0.3">
      <c r="B2465" s="1">
        <v>1165341</v>
      </c>
      <c r="C2465" s="1">
        <v>6.5683561842888594E-5</v>
      </c>
      <c r="D2465" s="1">
        <v>1</v>
      </c>
    </row>
    <row r="2466" spans="2:4" x14ac:dyDescent="0.3">
      <c r="B2466" s="1">
        <v>1167152</v>
      </c>
      <c r="C2466" s="1">
        <v>4.3246476707281538E-5</v>
      </c>
      <c r="D2466" s="1">
        <v>0</v>
      </c>
    </row>
    <row r="2467" spans="2:4" x14ac:dyDescent="0.3">
      <c r="B2467" s="1">
        <v>1167159</v>
      </c>
      <c r="C2467" s="1">
        <v>4.6622306399513043E-5</v>
      </c>
      <c r="D2467" s="1">
        <v>0</v>
      </c>
    </row>
    <row r="2468" spans="2:4" x14ac:dyDescent="0.3">
      <c r="B2468" s="1">
        <v>1168727</v>
      </c>
      <c r="C2468" s="1">
        <v>1.640604168642312E-4</v>
      </c>
      <c r="D2468" s="1">
        <v>5</v>
      </c>
    </row>
    <row r="2469" spans="2:4" x14ac:dyDescent="0.3">
      <c r="B2469" s="1">
        <v>1169085</v>
      </c>
      <c r="C2469" s="1">
        <v>1.037676920532249E-4</v>
      </c>
      <c r="D2469" s="1">
        <v>3</v>
      </c>
    </row>
    <row r="2470" spans="2:4" x14ac:dyDescent="0.3">
      <c r="B2470" s="1">
        <v>1169362</v>
      </c>
      <c r="C2470" s="1">
        <v>5.8966143114957958E-5</v>
      </c>
      <c r="D2470" s="1">
        <v>1</v>
      </c>
    </row>
    <row r="2471" spans="2:4" x14ac:dyDescent="0.3">
      <c r="B2471" s="1">
        <v>1169917</v>
      </c>
      <c r="C2471" s="1">
        <v>6.1440252466127276E-5</v>
      </c>
      <c r="D2471" s="1">
        <v>1</v>
      </c>
    </row>
    <row r="2472" spans="2:4" x14ac:dyDescent="0.3">
      <c r="B2472" s="1">
        <v>1170143</v>
      </c>
      <c r="C2472" s="1">
        <v>5.4696563893230632E-5</v>
      </c>
      <c r="D2472" s="1">
        <v>0</v>
      </c>
    </row>
    <row r="2473" spans="2:4" x14ac:dyDescent="0.3">
      <c r="B2473" s="1">
        <v>1170158</v>
      </c>
      <c r="C2473" s="1">
        <v>5.4696563893230632E-5</v>
      </c>
      <c r="D2473" s="1">
        <v>0</v>
      </c>
    </row>
    <row r="2474" spans="2:4" x14ac:dyDescent="0.3">
      <c r="B2474" s="1">
        <v>1170165</v>
      </c>
      <c r="C2474" s="1">
        <v>3.6705812817672268E-5</v>
      </c>
      <c r="D2474" s="1">
        <v>0</v>
      </c>
    </row>
    <row r="2475" spans="2:4" x14ac:dyDescent="0.3">
      <c r="B2475" s="1">
        <v>1170269</v>
      </c>
      <c r="C2475" s="1">
        <v>3.6705812817672268E-5</v>
      </c>
      <c r="D2475" s="1">
        <v>0</v>
      </c>
    </row>
    <row r="2476" spans="2:4" x14ac:dyDescent="0.3">
      <c r="B2476" s="1">
        <v>1171384</v>
      </c>
      <c r="C2476" s="1">
        <v>1.0503791418159381E-4</v>
      </c>
      <c r="D2476" s="1">
        <v>4</v>
      </c>
    </row>
    <row r="2477" spans="2:4" x14ac:dyDescent="0.3">
      <c r="B2477" s="1">
        <v>1171492</v>
      </c>
      <c r="C2477" s="1">
        <v>8.1720369053073227E-5</v>
      </c>
      <c r="D2477" s="1">
        <v>2</v>
      </c>
    </row>
    <row r="2478" spans="2:4" x14ac:dyDescent="0.3">
      <c r="B2478" s="1">
        <v>1172102</v>
      </c>
      <c r="C2478" s="1">
        <v>5.0611841288628057E-5</v>
      </c>
      <c r="D2478" s="1">
        <v>0</v>
      </c>
    </row>
    <row r="2479" spans="2:4" x14ac:dyDescent="0.3">
      <c r="B2479" s="1">
        <v>1172127</v>
      </c>
      <c r="C2479" s="1">
        <v>1.6621826216578481E-4</v>
      </c>
      <c r="D2479" s="1">
        <v>6</v>
      </c>
    </row>
    <row r="2480" spans="2:4" x14ac:dyDescent="0.3">
      <c r="B2480" s="1">
        <v>1172970</v>
      </c>
      <c r="C2480" s="1">
        <v>1.2258478091098371E-4</v>
      </c>
      <c r="D2480" s="1">
        <v>4</v>
      </c>
    </row>
    <row r="2481" spans="2:4" x14ac:dyDescent="0.3">
      <c r="B2481" s="1">
        <v>1174993</v>
      </c>
      <c r="C2481" s="1">
        <v>1.0700198617996651E-4</v>
      </c>
      <c r="D2481" s="1">
        <v>4</v>
      </c>
    </row>
    <row r="2482" spans="2:4" x14ac:dyDescent="0.3">
      <c r="B2482" s="1">
        <v>1175707</v>
      </c>
      <c r="C2482" s="1">
        <v>4.9689417210174718E-5</v>
      </c>
      <c r="D2482" s="1">
        <v>0</v>
      </c>
    </row>
    <row r="2483" spans="2:4" x14ac:dyDescent="0.3">
      <c r="B2483" s="1">
        <v>1175889</v>
      </c>
      <c r="C2483" s="1">
        <v>6.5683561842888594E-5</v>
      </c>
      <c r="D2483" s="1">
        <v>1</v>
      </c>
    </row>
    <row r="2484" spans="2:4" x14ac:dyDescent="0.3">
      <c r="B2484" s="1">
        <v>1176442</v>
      </c>
      <c r="C2484" s="1">
        <v>9.1371778398752213E-4</v>
      </c>
      <c r="D2484" s="1">
        <v>9</v>
      </c>
    </row>
    <row r="2485" spans="2:4" x14ac:dyDescent="0.3">
      <c r="B2485" s="1">
        <v>1177611</v>
      </c>
      <c r="C2485" s="1">
        <v>5.7333549193572253E-5</v>
      </c>
      <c r="D2485" s="1">
        <v>1</v>
      </c>
    </row>
    <row r="2486" spans="2:4" x14ac:dyDescent="0.3">
      <c r="B2486" s="1">
        <v>1177643</v>
      </c>
      <c r="C2486" s="1">
        <v>1.2258478091098371E-4</v>
      </c>
      <c r="D2486" s="1">
        <v>4</v>
      </c>
    </row>
    <row r="2487" spans="2:4" x14ac:dyDescent="0.3">
      <c r="B2487" s="1">
        <v>1177658</v>
      </c>
      <c r="C2487" s="1">
        <v>6.5683561842888594E-5</v>
      </c>
      <c r="D2487" s="1">
        <v>1</v>
      </c>
    </row>
    <row r="2488" spans="2:4" x14ac:dyDescent="0.3">
      <c r="B2488" s="1">
        <v>1178049</v>
      </c>
      <c r="C2488" s="1">
        <v>9.6368363301735371E-5</v>
      </c>
      <c r="D2488" s="1">
        <v>3</v>
      </c>
    </row>
    <row r="2489" spans="2:4" x14ac:dyDescent="0.3">
      <c r="B2489" s="1">
        <v>1178447</v>
      </c>
      <c r="C2489" s="1">
        <v>1.037676920532249E-4</v>
      </c>
      <c r="D2489" s="1">
        <v>3</v>
      </c>
    </row>
    <row r="2490" spans="2:4" x14ac:dyDescent="0.3">
      <c r="B2490" s="1">
        <v>1178504</v>
      </c>
      <c r="C2490" s="1">
        <v>1.2258478091098371E-4</v>
      </c>
      <c r="D2490" s="1">
        <v>4</v>
      </c>
    </row>
    <row r="2491" spans="2:4" x14ac:dyDescent="0.3">
      <c r="B2491" s="1">
        <v>1178935</v>
      </c>
      <c r="C2491" s="1">
        <v>5.7333549193572253E-5</v>
      </c>
      <c r="D2491" s="1">
        <v>1</v>
      </c>
    </row>
    <row r="2492" spans="2:4" x14ac:dyDescent="0.3">
      <c r="B2492" s="1">
        <v>1180265</v>
      </c>
      <c r="C2492" s="1">
        <v>5.8297213399782777E-5</v>
      </c>
      <c r="D2492" s="1">
        <v>1</v>
      </c>
    </row>
    <row r="2493" spans="2:4" x14ac:dyDescent="0.3">
      <c r="B2493" s="1">
        <v>1180369</v>
      </c>
      <c r="C2493" s="1">
        <v>1.9830273231491449E-4</v>
      </c>
      <c r="D2493" s="1">
        <v>6</v>
      </c>
    </row>
    <row r="2494" spans="2:4" x14ac:dyDescent="0.3">
      <c r="B2494" s="1">
        <v>1180742</v>
      </c>
      <c r="C2494" s="1">
        <v>1.8544874910730871E-4</v>
      </c>
      <c r="D2494" s="1">
        <v>6</v>
      </c>
    </row>
    <row r="2495" spans="2:4" x14ac:dyDescent="0.3">
      <c r="B2495" s="1">
        <v>1181158</v>
      </c>
      <c r="C2495" s="1">
        <v>7.9240366176236421E-5</v>
      </c>
      <c r="D2495" s="1">
        <v>2</v>
      </c>
    </row>
    <row r="2496" spans="2:4" x14ac:dyDescent="0.3">
      <c r="B2496" s="1">
        <v>1181352</v>
      </c>
      <c r="C2496" s="1">
        <v>1.9434894784353671E-4</v>
      </c>
      <c r="D2496" s="1">
        <v>6</v>
      </c>
    </row>
    <row r="2497" spans="2:4" x14ac:dyDescent="0.3">
      <c r="B2497" s="1">
        <v>1181768</v>
      </c>
      <c r="C2497" s="1">
        <v>9.4347386038862169E-5</v>
      </c>
      <c r="D2497" s="1">
        <v>3</v>
      </c>
    </row>
    <row r="2498" spans="2:4" x14ac:dyDescent="0.3">
      <c r="B2498" s="1">
        <v>1182460</v>
      </c>
      <c r="C2498" s="1">
        <v>1.2590302503667769E-4</v>
      </c>
      <c r="D2498" s="1">
        <v>5</v>
      </c>
    </row>
    <row r="2499" spans="2:4" x14ac:dyDescent="0.3">
      <c r="B2499" s="1">
        <v>1182607</v>
      </c>
      <c r="C2499" s="1">
        <v>1.0502679651835931E-4</v>
      </c>
      <c r="D2499" s="1">
        <v>4</v>
      </c>
    </row>
    <row r="2500" spans="2:4" x14ac:dyDescent="0.3">
      <c r="B2500" s="1">
        <v>1182625</v>
      </c>
      <c r="C2500" s="1">
        <v>5.9324858739273623E-5</v>
      </c>
      <c r="D2500" s="1">
        <v>1</v>
      </c>
    </row>
    <row r="2501" spans="2:4" x14ac:dyDescent="0.3">
      <c r="B2501" s="1">
        <v>1182819</v>
      </c>
      <c r="C2501" s="1">
        <v>2.830852463375777E-4</v>
      </c>
      <c r="D2501" s="1">
        <v>7</v>
      </c>
    </row>
    <row r="2502" spans="2:4" x14ac:dyDescent="0.3">
      <c r="B2502" s="1">
        <v>1183070</v>
      </c>
      <c r="C2502" s="1">
        <v>1.2258478091098371E-4</v>
      </c>
      <c r="D2502" s="1">
        <v>4</v>
      </c>
    </row>
    <row r="2503" spans="2:4" x14ac:dyDescent="0.3">
      <c r="B2503" s="1">
        <v>1183361</v>
      </c>
      <c r="C2503" s="1">
        <v>0.98695278167724609</v>
      </c>
      <c r="D2503" s="1">
        <v>9</v>
      </c>
    </row>
    <row r="2504" spans="2:4" x14ac:dyDescent="0.3">
      <c r="B2504" s="1">
        <v>1184928</v>
      </c>
      <c r="C2504" s="1">
        <v>5.9285663155606023E-5</v>
      </c>
      <c r="D2504" s="1">
        <v>1</v>
      </c>
    </row>
    <row r="2505" spans="2:4" x14ac:dyDescent="0.3">
      <c r="B2505" s="1">
        <v>1186618</v>
      </c>
      <c r="C2505" s="1">
        <v>5.7841057423502207E-4</v>
      </c>
      <c r="D2505" s="1">
        <v>9</v>
      </c>
    </row>
    <row r="2506" spans="2:4" x14ac:dyDescent="0.3">
      <c r="B2506" s="1">
        <v>1188662</v>
      </c>
      <c r="C2506" s="1">
        <v>6.7694352765101939E-5</v>
      </c>
      <c r="D2506" s="1">
        <v>2</v>
      </c>
    </row>
    <row r="2507" spans="2:4" x14ac:dyDescent="0.3">
      <c r="B2507" s="1">
        <v>1189630</v>
      </c>
      <c r="C2507" s="1">
        <v>1.1064503632951531E-4</v>
      </c>
      <c r="D2507" s="1">
        <v>4</v>
      </c>
    </row>
    <row r="2508" spans="2:4" x14ac:dyDescent="0.3">
      <c r="B2508" s="1">
        <v>1190025</v>
      </c>
      <c r="C2508" s="1">
        <v>1.2675831385422501E-4</v>
      </c>
      <c r="D2508" s="1">
        <v>5</v>
      </c>
    </row>
    <row r="2509" spans="2:4" x14ac:dyDescent="0.3">
      <c r="B2509" s="1">
        <v>1190563</v>
      </c>
      <c r="C2509" s="1">
        <v>1.1064503632951531E-4</v>
      </c>
      <c r="D2509" s="1">
        <v>4</v>
      </c>
    </row>
    <row r="2510" spans="2:4" x14ac:dyDescent="0.3">
      <c r="B2510" s="1">
        <v>1192952</v>
      </c>
      <c r="C2510" s="1">
        <v>1.6333413077518341E-4</v>
      </c>
      <c r="D2510" s="1">
        <v>5</v>
      </c>
    </row>
    <row r="2511" spans="2:4" x14ac:dyDescent="0.3">
      <c r="B2511" s="1">
        <v>1193497</v>
      </c>
      <c r="C2511" s="1">
        <v>2.6152498321607709E-4</v>
      </c>
      <c r="D2511" s="1">
        <v>7</v>
      </c>
    </row>
    <row r="2512" spans="2:4" x14ac:dyDescent="0.3">
      <c r="B2512" s="1">
        <v>1194422</v>
      </c>
      <c r="C2512" s="1">
        <v>4.7352310502901673E-5</v>
      </c>
      <c r="D2512" s="1">
        <v>0</v>
      </c>
    </row>
    <row r="2513" spans="2:4" x14ac:dyDescent="0.3">
      <c r="B2513" s="1">
        <v>1195039</v>
      </c>
      <c r="C2513" s="1">
        <v>1.2675831385422501E-4</v>
      </c>
      <c r="D2513" s="1">
        <v>5</v>
      </c>
    </row>
    <row r="2514" spans="2:4" x14ac:dyDescent="0.3">
      <c r="B2514" s="1">
        <v>1195685</v>
      </c>
      <c r="C2514" s="1">
        <v>5.9285663155606023E-5</v>
      </c>
      <c r="D2514" s="1">
        <v>1</v>
      </c>
    </row>
    <row r="2515" spans="2:4" x14ac:dyDescent="0.3">
      <c r="B2515" s="1">
        <v>1197812</v>
      </c>
      <c r="C2515" s="1">
        <v>1.7227644275408241E-4</v>
      </c>
      <c r="D2515" s="1">
        <v>6</v>
      </c>
    </row>
    <row r="2516" spans="2:4" x14ac:dyDescent="0.3">
      <c r="B2516" s="1">
        <v>1197909</v>
      </c>
      <c r="C2516" s="1">
        <v>7.4808551289606839E-5</v>
      </c>
      <c r="D2516" s="1">
        <v>2</v>
      </c>
    </row>
    <row r="2517" spans="2:4" x14ac:dyDescent="0.3">
      <c r="B2517" s="1">
        <v>1198529</v>
      </c>
      <c r="C2517" s="1">
        <v>1.3749445497523991E-4</v>
      </c>
      <c r="D2517" s="1">
        <v>5</v>
      </c>
    </row>
    <row r="2518" spans="2:4" x14ac:dyDescent="0.3">
      <c r="B2518" s="1">
        <v>1199386</v>
      </c>
      <c r="C2518" s="1">
        <v>6.5683561842888594E-5</v>
      </c>
      <c r="D2518" s="1">
        <v>1</v>
      </c>
    </row>
    <row r="2519" spans="2:4" x14ac:dyDescent="0.3">
      <c r="B2519" s="1">
        <v>1199724</v>
      </c>
      <c r="C2519" s="1">
        <v>1.719052670523524E-4</v>
      </c>
      <c r="D2519" s="1">
        <v>6</v>
      </c>
    </row>
    <row r="2520" spans="2:4" x14ac:dyDescent="0.3">
      <c r="B2520" s="1">
        <v>1200061</v>
      </c>
      <c r="C2520" s="1">
        <v>1.037676920532249E-4</v>
      </c>
      <c r="D2520" s="1">
        <v>3</v>
      </c>
    </row>
    <row r="2521" spans="2:4" x14ac:dyDescent="0.3">
      <c r="B2521" s="1">
        <v>1200437</v>
      </c>
      <c r="C2521" s="1">
        <v>1.2596978922374549E-4</v>
      </c>
      <c r="D2521" s="1">
        <v>5</v>
      </c>
    </row>
    <row r="2522" spans="2:4" x14ac:dyDescent="0.3">
      <c r="B2522" s="1">
        <v>1201689</v>
      </c>
      <c r="C2522" s="1">
        <v>9.0576679212972522E-5</v>
      </c>
      <c r="D2522" s="1">
        <v>3</v>
      </c>
    </row>
    <row r="2523" spans="2:4" x14ac:dyDescent="0.3">
      <c r="B2523" s="1">
        <v>1203056</v>
      </c>
      <c r="C2523" s="1">
        <v>2.1577283041551709E-4</v>
      </c>
      <c r="D2523" s="1">
        <v>6</v>
      </c>
    </row>
    <row r="2524" spans="2:4" x14ac:dyDescent="0.3">
      <c r="B2524" s="1">
        <v>1203321</v>
      </c>
      <c r="C2524" s="1">
        <v>6.0136406682431698E-4</v>
      </c>
      <c r="D2524" s="1">
        <v>9</v>
      </c>
    </row>
    <row r="2525" spans="2:4" x14ac:dyDescent="0.3">
      <c r="B2525" s="1">
        <v>1203500</v>
      </c>
      <c r="C2525" s="1">
        <v>5.7333549193572253E-5</v>
      </c>
      <c r="D2525" s="1">
        <v>1</v>
      </c>
    </row>
    <row r="2526" spans="2:4" x14ac:dyDescent="0.3">
      <c r="B2526" s="1">
        <v>1204028</v>
      </c>
      <c r="C2526" s="1">
        <v>2.2028959938324991E-4</v>
      </c>
      <c r="D2526" s="1">
        <v>7</v>
      </c>
    </row>
    <row r="2527" spans="2:4" x14ac:dyDescent="0.3">
      <c r="B2527" s="1">
        <v>1204512</v>
      </c>
      <c r="C2527" s="1">
        <v>1.0700198617996651E-4</v>
      </c>
      <c r="D2527" s="1">
        <v>4</v>
      </c>
    </row>
    <row r="2528" spans="2:4" x14ac:dyDescent="0.3">
      <c r="B2528" s="1">
        <v>1204584</v>
      </c>
      <c r="C2528" s="1">
        <v>9.6924457466229796E-5</v>
      </c>
      <c r="D2528" s="1">
        <v>3</v>
      </c>
    </row>
    <row r="2529" spans="2:4" x14ac:dyDescent="0.3">
      <c r="B2529" s="1">
        <v>1204594</v>
      </c>
      <c r="C2529" s="1">
        <v>9.6924457466229796E-5</v>
      </c>
      <c r="D2529" s="1">
        <v>3</v>
      </c>
    </row>
    <row r="2530" spans="2:4" x14ac:dyDescent="0.3">
      <c r="B2530" s="1">
        <v>1204677</v>
      </c>
      <c r="C2530" s="1">
        <v>3.5046807170147083E-5</v>
      </c>
      <c r="D2530" s="1">
        <v>0</v>
      </c>
    </row>
    <row r="2531" spans="2:4" x14ac:dyDescent="0.3">
      <c r="B2531" s="1">
        <v>1204752</v>
      </c>
      <c r="C2531" s="1">
        <v>0.98109298944473267</v>
      </c>
      <c r="D2531" s="1">
        <v>9</v>
      </c>
    </row>
    <row r="2532" spans="2:4" x14ac:dyDescent="0.3">
      <c r="B2532" s="1">
        <v>1205247</v>
      </c>
      <c r="C2532" s="1">
        <v>1.1522977729327979E-4</v>
      </c>
      <c r="D2532" s="1">
        <v>4</v>
      </c>
    </row>
    <row r="2533" spans="2:4" x14ac:dyDescent="0.3">
      <c r="B2533" s="1">
        <v>1207263</v>
      </c>
      <c r="C2533" s="1">
        <v>5.0611841288628057E-5</v>
      </c>
      <c r="D2533" s="1">
        <v>0</v>
      </c>
    </row>
    <row r="2534" spans="2:4" x14ac:dyDescent="0.3">
      <c r="B2534" s="1">
        <v>1207442</v>
      </c>
      <c r="C2534" s="1">
        <v>2.6257807621732349E-4</v>
      </c>
      <c r="D2534" s="1">
        <v>7</v>
      </c>
    </row>
    <row r="2535" spans="2:4" x14ac:dyDescent="0.3">
      <c r="B2535" s="1">
        <v>1208307</v>
      </c>
      <c r="C2535" s="1">
        <v>2.3820443311706191E-4</v>
      </c>
      <c r="D2535" s="1">
        <v>7</v>
      </c>
    </row>
    <row r="2536" spans="2:4" x14ac:dyDescent="0.3">
      <c r="B2536" s="1">
        <v>1208773</v>
      </c>
      <c r="C2536" s="1">
        <v>1.107181815314107E-4</v>
      </c>
      <c r="D2536" s="1">
        <v>4</v>
      </c>
    </row>
    <row r="2537" spans="2:4" x14ac:dyDescent="0.3">
      <c r="B2537" s="1">
        <v>1209150</v>
      </c>
      <c r="C2537" s="1">
        <v>6.3766725361347198E-2</v>
      </c>
      <c r="D2537" s="1">
        <v>9</v>
      </c>
    </row>
    <row r="2538" spans="2:4" x14ac:dyDescent="0.3">
      <c r="B2538" s="1">
        <v>1209239</v>
      </c>
      <c r="C2538" s="1">
        <v>9.6924457466229796E-5</v>
      </c>
      <c r="D2538" s="1">
        <v>3</v>
      </c>
    </row>
    <row r="2539" spans="2:4" x14ac:dyDescent="0.3">
      <c r="B2539" s="1">
        <v>1209770</v>
      </c>
      <c r="C2539" s="1">
        <v>1.4623008610215041E-4</v>
      </c>
      <c r="D2539" s="1">
        <v>5</v>
      </c>
    </row>
    <row r="2540" spans="2:4" x14ac:dyDescent="0.3">
      <c r="B2540" s="1">
        <v>1209813</v>
      </c>
      <c r="C2540" s="1">
        <v>1.833952555898577E-4</v>
      </c>
      <c r="D2540" s="1">
        <v>6</v>
      </c>
    </row>
    <row r="2541" spans="2:4" x14ac:dyDescent="0.3">
      <c r="B2541" s="1">
        <v>1210197</v>
      </c>
      <c r="C2541" s="1">
        <v>5.8899319265037775E-4</v>
      </c>
      <c r="D2541" s="1">
        <v>9</v>
      </c>
    </row>
    <row r="2542" spans="2:4" x14ac:dyDescent="0.3">
      <c r="B2542" s="1">
        <v>1211252</v>
      </c>
      <c r="C2542" s="1">
        <v>5.7333549193572253E-5</v>
      </c>
      <c r="D2542" s="1">
        <v>1</v>
      </c>
    </row>
    <row r="2543" spans="2:4" x14ac:dyDescent="0.3">
      <c r="B2543" s="1">
        <v>1211772</v>
      </c>
      <c r="C2543" s="1">
        <v>1.2764192069880659E-4</v>
      </c>
      <c r="D2543" s="1">
        <v>5</v>
      </c>
    </row>
    <row r="2544" spans="2:4" x14ac:dyDescent="0.3">
      <c r="B2544" s="1">
        <v>1212324</v>
      </c>
      <c r="C2544" s="1">
        <v>3.512465045787394E-4</v>
      </c>
      <c r="D2544" s="1">
        <v>8</v>
      </c>
    </row>
    <row r="2545" spans="2:4" x14ac:dyDescent="0.3">
      <c r="B2545" s="1">
        <v>1212970</v>
      </c>
      <c r="C2545" s="1">
        <v>6.5683561842888594E-5</v>
      </c>
      <c r="D2545" s="1">
        <v>1</v>
      </c>
    </row>
    <row r="2546" spans="2:4" x14ac:dyDescent="0.3">
      <c r="B2546" s="1">
        <v>1213300</v>
      </c>
      <c r="C2546" s="1">
        <v>1.1149137571919709E-4</v>
      </c>
      <c r="D2546" s="1">
        <v>4</v>
      </c>
    </row>
    <row r="2547" spans="2:4" x14ac:dyDescent="0.3">
      <c r="B2547" s="1">
        <v>1214107</v>
      </c>
      <c r="C2547" s="1">
        <v>3.0480360146611929E-4</v>
      </c>
      <c r="D2547" s="1">
        <v>8</v>
      </c>
    </row>
    <row r="2548" spans="2:4" x14ac:dyDescent="0.3">
      <c r="B2548" s="1">
        <v>1215305</v>
      </c>
      <c r="C2548" s="1">
        <v>1.0700198617996651E-4</v>
      </c>
      <c r="D2548" s="1">
        <v>4</v>
      </c>
    </row>
    <row r="2549" spans="2:4" x14ac:dyDescent="0.3">
      <c r="B2549" s="1">
        <v>1215444</v>
      </c>
      <c r="C2549" s="1">
        <v>6.5683561842888594E-5</v>
      </c>
      <c r="D2549" s="1">
        <v>1</v>
      </c>
    </row>
    <row r="2550" spans="2:4" x14ac:dyDescent="0.3">
      <c r="B2550" s="1">
        <v>1215452</v>
      </c>
      <c r="C2550" s="1">
        <v>5.7333549193572253E-5</v>
      </c>
      <c r="D2550" s="1">
        <v>1</v>
      </c>
    </row>
    <row r="2551" spans="2:4" x14ac:dyDescent="0.3">
      <c r="B2551" s="1">
        <v>1215721</v>
      </c>
      <c r="C2551" s="1">
        <v>1.2258478091098371E-4</v>
      </c>
      <c r="D2551" s="1">
        <v>4</v>
      </c>
    </row>
    <row r="2552" spans="2:4" x14ac:dyDescent="0.3">
      <c r="B2552" s="1">
        <v>1215839</v>
      </c>
      <c r="C2552" s="1">
        <v>8.8594410044606775E-5</v>
      </c>
      <c r="D2552" s="1">
        <v>3</v>
      </c>
    </row>
    <row r="2553" spans="2:4" x14ac:dyDescent="0.3">
      <c r="B2553" s="1">
        <v>1216370</v>
      </c>
      <c r="C2553" s="1">
        <v>6.5683561842888594E-5</v>
      </c>
      <c r="D2553" s="1">
        <v>1</v>
      </c>
    </row>
    <row r="2554" spans="2:4" x14ac:dyDescent="0.3">
      <c r="B2554" s="1">
        <v>1216528</v>
      </c>
      <c r="C2554" s="1">
        <v>1.0700198617996651E-4</v>
      </c>
      <c r="D2554" s="1">
        <v>4</v>
      </c>
    </row>
    <row r="2555" spans="2:4" x14ac:dyDescent="0.3">
      <c r="B2555" s="1">
        <v>1217414</v>
      </c>
      <c r="C2555" s="1">
        <v>1.0700198617996651E-4</v>
      </c>
      <c r="D2555" s="1">
        <v>4</v>
      </c>
    </row>
    <row r="2556" spans="2:4" x14ac:dyDescent="0.3">
      <c r="B2556" s="1">
        <v>1218547</v>
      </c>
      <c r="C2556" s="1">
        <v>6.530134123750031E-5</v>
      </c>
      <c r="D2556" s="1">
        <v>1</v>
      </c>
    </row>
    <row r="2557" spans="2:4" x14ac:dyDescent="0.3">
      <c r="B2557" s="1">
        <v>1218812</v>
      </c>
      <c r="C2557" s="1">
        <v>6.5683561842888594E-5</v>
      </c>
      <c r="D2557" s="1">
        <v>1</v>
      </c>
    </row>
    <row r="2558" spans="2:4" x14ac:dyDescent="0.3">
      <c r="B2558" s="1">
        <v>1219394</v>
      </c>
      <c r="C2558" s="1">
        <v>1.015936941257678E-4</v>
      </c>
      <c r="D2558" s="1">
        <v>3</v>
      </c>
    </row>
    <row r="2559" spans="2:4" x14ac:dyDescent="0.3">
      <c r="B2559" s="1">
        <v>1219429</v>
      </c>
      <c r="C2559" s="1">
        <v>9.6368363301735371E-5</v>
      </c>
      <c r="D2559" s="1">
        <v>3</v>
      </c>
    </row>
    <row r="2560" spans="2:4" x14ac:dyDescent="0.3">
      <c r="B2560" s="1">
        <v>1219444</v>
      </c>
      <c r="C2560" s="1">
        <v>6.5683561842888594E-5</v>
      </c>
      <c r="D2560" s="1">
        <v>1</v>
      </c>
    </row>
    <row r="2561" spans="2:4" x14ac:dyDescent="0.3">
      <c r="B2561" s="1">
        <v>1219763</v>
      </c>
      <c r="C2561" s="1">
        <v>8.2353792095091194E-5</v>
      </c>
      <c r="D2561" s="1">
        <v>2</v>
      </c>
    </row>
    <row r="2562" spans="2:4" x14ac:dyDescent="0.3">
      <c r="B2562" s="1">
        <v>1219881</v>
      </c>
      <c r="C2562" s="1">
        <v>9.0576679212972522E-5</v>
      </c>
      <c r="D2562" s="1">
        <v>3</v>
      </c>
    </row>
    <row r="2563" spans="2:4" x14ac:dyDescent="0.3">
      <c r="B2563" s="1">
        <v>1220473</v>
      </c>
      <c r="C2563" s="1">
        <v>1.027725011226721E-4</v>
      </c>
      <c r="D2563" s="1">
        <v>3</v>
      </c>
    </row>
    <row r="2564" spans="2:4" x14ac:dyDescent="0.3">
      <c r="B2564" s="1">
        <v>1221090</v>
      </c>
      <c r="C2564" s="1">
        <v>1.0700198617996651E-4</v>
      </c>
      <c r="D2564" s="1">
        <v>4</v>
      </c>
    </row>
    <row r="2565" spans="2:4" x14ac:dyDescent="0.3">
      <c r="B2565" s="1">
        <v>1221108</v>
      </c>
      <c r="C2565" s="1">
        <v>6.5683561842888594E-5</v>
      </c>
      <c r="D2565" s="1">
        <v>1</v>
      </c>
    </row>
    <row r="2566" spans="2:4" x14ac:dyDescent="0.3">
      <c r="B2566" s="1">
        <v>1222607</v>
      </c>
      <c r="C2566" s="1">
        <v>2.194525150116533E-4</v>
      </c>
      <c r="D2566" s="1">
        <v>6</v>
      </c>
    </row>
    <row r="2567" spans="2:4" x14ac:dyDescent="0.3">
      <c r="B2567" s="1">
        <v>1222736</v>
      </c>
      <c r="C2567" s="1">
        <v>5.9324858739273623E-5</v>
      </c>
      <c r="D2567" s="1">
        <v>1</v>
      </c>
    </row>
    <row r="2568" spans="2:4" x14ac:dyDescent="0.3">
      <c r="B2568" s="1">
        <v>1222815</v>
      </c>
      <c r="C2568" s="1">
        <v>1.0502679651835931E-4</v>
      </c>
      <c r="D2568" s="1">
        <v>4</v>
      </c>
    </row>
    <row r="2569" spans="2:4" x14ac:dyDescent="0.3">
      <c r="B2569" s="1">
        <v>1223787</v>
      </c>
      <c r="C2569" s="1">
        <v>9.0576679212972522E-5</v>
      </c>
      <c r="D2569" s="1">
        <v>3</v>
      </c>
    </row>
    <row r="2570" spans="2:4" x14ac:dyDescent="0.3">
      <c r="B2570" s="1">
        <v>1224293</v>
      </c>
      <c r="C2570" s="1">
        <v>2.3820443311706191E-4</v>
      </c>
      <c r="D2570" s="1">
        <v>7</v>
      </c>
    </row>
    <row r="2571" spans="2:4" x14ac:dyDescent="0.3">
      <c r="B2571" s="1">
        <v>1224340</v>
      </c>
      <c r="C2571" s="1">
        <v>1.2258478091098371E-4</v>
      </c>
      <c r="D2571" s="1">
        <v>4</v>
      </c>
    </row>
    <row r="2572" spans="2:4" x14ac:dyDescent="0.3">
      <c r="B2572" s="1">
        <v>1224508</v>
      </c>
      <c r="C2572" s="1">
        <v>8.5324696556199342E-5</v>
      </c>
      <c r="D2572" s="1">
        <v>2</v>
      </c>
    </row>
    <row r="2573" spans="2:4" x14ac:dyDescent="0.3">
      <c r="B2573" s="1">
        <v>1225140</v>
      </c>
      <c r="C2573" s="1">
        <v>5.7333549193572253E-5</v>
      </c>
      <c r="D2573" s="1">
        <v>1</v>
      </c>
    </row>
    <row r="2574" spans="2:4" x14ac:dyDescent="0.3">
      <c r="B2574" s="1">
        <v>1225466</v>
      </c>
      <c r="C2574" s="1">
        <v>8.3729813923127949E-5</v>
      </c>
      <c r="D2574" s="1">
        <v>2</v>
      </c>
    </row>
    <row r="2575" spans="2:4" x14ac:dyDescent="0.3">
      <c r="B2575" s="1">
        <v>1225516</v>
      </c>
      <c r="C2575" s="1">
        <v>1.4623008610215041E-4</v>
      </c>
      <c r="D2575" s="1">
        <v>5</v>
      </c>
    </row>
    <row r="2576" spans="2:4" x14ac:dyDescent="0.3">
      <c r="B2576" s="1">
        <v>1226022</v>
      </c>
      <c r="C2576" s="1">
        <v>7.2345348598901182E-5</v>
      </c>
      <c r="D2576" s="1">
        <v>2</v>
      </c>
    </row>
    <row r="2577" spans="2:4" x14ac:dyDescent="0.3">
      <c r="B2577" s="1">
        <v>1226280</v>
      </c>
      <c r="C2577" s="1">
        <v>5.7333549193572253E-5</v>
      </c>
      <c r="D2577" s="1">
        <v>1</v>
      </c>
    </row>
    <row r="2578" spans="2:4" x14ac:dyDescent="0.3">
      <c r="B2578" s="1">
        <v>1226736</v>
      </c>
      <c r="C2578" s="1">
        <v>1.0700198617996651E-4</v>
      </c>
      <c r="D2578" s="1">
        <v>4</v>
      </c>
    </row>
    <row r="2579" spans="2:4" x14ac:dyDescent="0.3">
      <c r="B2579" s="1">
        <v>1226987</v>
      </c>
      <c r="C2579" s="1">
        <v>8.974255615612492E-5</v>
      </c>
      <c r="D2579" s="1">
        <v>3</v>
      </c>
    </row>
    <row r="2580" spans="2:4" x14ac:dyDescent="0.3">
      <c r="B2580" s="1">
        <v>1227306</v>
      </c>
      <c r="C2580" s="1">
        <v>5.7333549193572253E-5</v>
      </c>
      <c r="D2580" s="1">
        <v>1</v>
      </c>
    </row>
    <row r="2581" spans="2:4" x14ac:dyDescent="0.3">
      <c r="B2581" s="1">
        <v>1229358</v>
      </c>
      <c r="C2581" s="1">
        <v>6.5683561842888594E-5</v>
      </c>
      <c r="D2581" s="1">
        <v>1</v>
      </c>
    </row>
    <row r="2582" spans="2:4" x14ac:dyDescent="0.3">
      <c r="B2582" s="1">
        <v>1229949</v>
      </c>
      <c r="C2582" s="1">
        <v>0.98351591825485229</v>
      </c>
      <c r="D2582" s="1">
        <v>9</v>
      </c>
    </row>
    <row r="2583" spans="2:4" x14ac:dyDescent="0.3">
      <c r="B2583" s="1">
        <v>1230502</v>
      </c>
      <c r="C2583" s="1">
        <v>0.99808216094970703</v>
      </c>
      <c r="D2583" s="1">
        <v>9</v>
      </c>
    </row>
    <row r="2584" spans="2:4" x14ac:dyDescent="0.3">
      <c r="B2584" s="1">
        <v>1230764</v>
      </c>
      <c r="C2584" s="1">
        <v>0.9844822883605957</v>
      </c>
      <c r="D2584" s="1">
        <v>9</v>
      </c>
    </row>
    <row r="2585" spans="2:4" x14ac:dyDescent="0.3">
      <c r="B2585" s="1">
        <v>1230979</v>
      </c>
      <c r="C2585" s="1">
        <v>6.5683561842888594E-5</v>
      </c>
      <c r="D2585" s="1">
        <v>1</v>
      </c>
    </row>
    <row r="2586" spans="2:4" x14ac:dyDescent="0.3">
      <c r="B2586" s="1">
        <v>1231112</v>
      </c>
      <c r="C2586" s="1">
        <v>1.200166007038206E-4</v>
      </c>
      <c r="D2586" s="1">
        <v>4</v>
      </c>
    </row>
    <row r="2587" spans="2:4" x14ac:dyDescent="0.3">
      <c r="B2587" s="1">
        <v>1231334</v>
      </c>
      <c r="C2587" s="1">
        <v>9.9229815532453358E-5</v>
      </c>
      <c r="D2587" s="1">
        <v>3</v>
      </c>
    </row>
    <row r="2588" spans="2:4" x14ac:dyDescent="0.3">
      <c r="B2588" s="1">
        <v>1231983</v>
      </c>
      <c r="C2588" s="1">
        <v>9.0576679212972522E-5</v>
      </c>
      <c r="D2588" s="1">
        <v>3</v>
      </c>
    </row>
    <row r="2589" spans="2:4" x14ac:dyDescent="0.3">
      <c r="B2589" s="1">
        <v>1234393</v>
      </c>
      <c r="C2589" s="1">
        <v>6.5683561842888594E-5</v>
      </c>
      <c r="D2589" s="1">
        <v>1</v>
      </c>
    </row>
    <row r="2590" spans="2:4" x14ac:dyDescent="0.3">
      <c r="B2590" s="1">
        <v>1235104</v>
      </c>
      <c r="C2590" s="1">
        <v>5.9324858739273623E-5</v>
      </c>
      <c r="D2590" s="1">
        <v>1</v>
      </c>
    </row>
    <row r="2591" spans="2:4" x14ac:dyDescent="0.3">
      <c r="B2591" s="1">
        <v>1235444</v>
      </c>
      <c r="C2591" s="1">
        <v>1.0700198617996651E-4</v>
      </c>
      <c r="D2591" s="1">
        <v>4</v>
      </c>
    </row>
    <row r="2592" spans="2:4" x14ac:dyDescent="0.3">
      <c r="B2592" s="1">
        <v>1235541</v>
      </c>
      <c r="C2592" s="1">
        <v>9.0576679212972522E-5</v>
      </c>
      <c r="D2592" s="1">
        <v>3</v>
      </c>
    </row>
    <row r="2593" spans="2:4" x14ac:dyDescent="0.3">
      <c r="B2593" s="1">
        <v>1235588</v>
      </c>
      <c r="C2593" s="1">
        <v>5.7333549193572253E-5</v>
      </c>
      <c r="D2593" s="1">
        <v>1</v>
      </c>
    </row>
    <row r="2594" spans="2:4" x14ac:dyDescent="0.3">
      <c r="B2594" s="1">
        <v>1235645</v>
      </c>
      <c r="C2594" s="1">
        <v>9.0576679212972522E-5</v>
      </c>
      <c r="D2594" s="1">
        <v>3</v>
      </c>
    </row>
    <row r="2595" spans="2:4" x14ac:dyDescent="0.3">
      <c r="B2595" s="1">
        <v>1236431</v>
      </c>
      <c r="C2595" s="1">
        <v>7.9697631008457392E-5</v>
      </c>
      <c r="D2595" s="1">
        <v>2</v>
      </c>
    </row>
    <row r="2596" spans="2:4" x14ac:dyDescent="0.3">
      <c r="B2596" s="1">
        <v>1236470</v>
      </c>
      <c r="C2596" s="1">
        <v>2.239138993900269E-4</v>
      </c>
      <c r="D2596" s="1">
        <v>7</v>
      </c>
    </row>
    <row r="2597" spans="2:4" x14ac:dyDescent="0.3">
      <c r="B2597" s="1">
        <v>1237008</v>
      </c>
      <c r="C2597" s="1">
        <v>4.3373729567974811E-4</v>
      </c>
      <c r="D2597" s="1">
        <v>8</v>
      </c>
    </row>
    <row r="2598" spans="2:4" x14ac:dyDescent="0.3">
      <c r="B2598" s="1">
        <v>1237066</v>
      </c>
      <c r="C2598" s="1">
        <v>5.9324858739273623E-5</v>
      </c>
      <c r="D2598" s="1">
        <v>1</v>
      </c>
    </row>
    <row r="2599" spans="2:4" x14ac:dyDescent="0.3">
      <c r="B2599" s="1">
        <v>1237281</v>
      </c>
      <c r="C2599" s="1">
        <v>3.0615931609645491E-4</v>
      </c>
      <c r="D2599" s="1">
        <v>8</v>
      </c>
    </row>
    <row r="2600" spans="2:4" x14ac:dyDescent="0.3">
      <c r="B2600" s="1">
        <v>1237697</v>
      </c>
      <c r="C2600" s="1">
        <v>6.5822510805446655E-5</v>
      </c>
      <c r="D2600" s="1">
        <v>1</v>
      </c>
    </row>
    <row r="2601" spans="2:4" x14ac:dyDescent="0.3">
      <c r="B2601" s="1">
        <v>1238099</v>
      </c>
      <c r="C2601" s="1">
        <v>7.0207571843639016E-4</v>
      </c>
      <c r="D2601" s="1">
        <v>9</v>
      </c>
    </row>
    <row r="2602" spans="2:4" x14ac:dyDescent="0.3">
      <c r="B2602" s="1">
        <v>1238350</v>
      </c>
      <c r="C2602" s="1">
        <v>1.037676920532249E-4</v>
      </c>
      <c r="D2602" s="1">
        <v>3</v>
      </c>
    </row>
    <row r="2603" spans="2:4" x14ac:dyDescent="0.3">
      <c r="B2603" s="1">
        <v>1239164</v>
      </c>
      <c r="C2603" s="1">
        <v>8.3729813923127949E-5</v>
      </c>
      <c r="D2603" s="1">
        <v>2</v>
      </c>
    </row>
    <row r="2604" spans="2:4" x14ac:dyDescent="0.3">
      <c r="B2604" s="1">
        <v>1239505</v>
      </c>
      <c r="C2604" s="1">
        <v>7.2345348598901182E-5</v>
      </c>
      <c r="D2604" s="1">
        <v>2</v>
      </c>
    </row>
    <row r="2605" spans="2:4" x14ac:dyDescent="0.3">
      <c r="B2605" s="1">
        <v>1240057</v>
      </c>
      <c r="C2605" s="1">
        <v>1.037676920532249E-4</v>
      </c>
      <c r="D2605" s="1">
        <v>3</v>
      </c>
    </row>
    <row r="2606" spans="2:4" x14ac:dyDescent="0.3">
      <c r="B2606" s="1">
        <v>1240674</v>
      </c>
      <c r="C2606" s="1">
        <v>1.110460580093786E-4</v>
      </c>
      <c r="D2606" s="1">
        <v>4</v>
      </c>
    </row>
    <row r="2607" spans="2:4" x14ac:dyDescent="0.3">
      <c r="B2607" s="1">
        <v>1241033</v>
      </c>
      <c r="C2607" s="1">
        <v>9.6924457466229796E-5</v>
      </c>
      <c r="D2607" s="1">
        <v>3</v>
      </c>
    </row>
    <row r="2608" spans="2:4" x14ac:dyDescent="0.3">
      <c r="B2608" s="1">
        <v>1241441</v>
      </c>
      <c r="C2608" s="1">
        <v>5.7415509218117222E-5</v>
      </c>
      <c r="D2608" s="1">
        <v>1</v>
      </c>
    </row>
    <row r="2609" spans="2:4" x14ac:dyDescent="0.3">
      <c r="B2609" s="1">
        <v>1241470</v>
      </c>
      <c r="C2609" s="1">
        <v>7.3396589141339064E-4</v>
      </c>
      <c r="D2609" s="1">
        <v>9</v>
      </c>
    </row>
    <row r="2610" spans="2:4" x14ac:dyDescent="0.3">
      <c r="B2610" s="1">
        <v>1241549</v>
      </c>
      <c r="C2610" s="1">
        <v>1.2523727491497991E-4</v>
      </c>
      <c r="D2610" s="1">
        <v>5</v>
      </c>
    </row>
    <row r="2611" spans="2:4" x14ac:dyDescent="0.3">
      <c r="B2611" s="1">
        <v>1241736</v>
      </c>
      <c r="C2611" s="1">
        <v>6.5683561842888594E-5</v>
      </c>
      <c r="D2611" s="1">
        <v>1</v>
      </c>
    </row>
    <row r="2612" spans="2:4" x14ac:dyDescent="0.3">
      <c r="B2612" s="1">
        <v>1241933</v>
      </c>
      <c r="C2612" s="1">
        <v>5.7333549193572253E-5</v>
      </c>
      <c r="D2612" s="1">
        <v>1</v>
      </c>
    </row>
    <row r="2613" spans="2:4" x14ac:dyDescent="0.3">
      <c r="B2613" s="1">
        <v>1242457</v>
      </c>
      <c r="C2613" s="1">
        <v>1.200166007038206E-4</v>
      </c>
      <c r="D2613" s="1">
        <v>4</v>
      </c>
    </row>
    <row r="2614" spans="2:4" x14ac:dyDescent="0.3">
      <c r="B2614" s="1">
        <v>1242510</v>
      </c>
      <c r="C2614" s="1">
        <v>1.2716569472104311E-4</v>
      </c>
      <c r="D2614" s="1">
        <v>5</v>
      </c>
    </row>
    <row r="2615" spans="2:4" x14ac:dyDescent="0.3">
      <c r="B2615" s="1">
        <v>1242675</v>
      </c>
      <c r="C2615" s="1">
        <v>6.5067480318248272E-4</v>
      </c>
      <c r="D2615" s="1">
        <v>9</v>
      </c>
    </row>
    <row r="2616" spans="2:4" x14ac:dyDescent="0.3">
      <c r="B2616" s="1">
        <v>1243045</v>
      </c>
      <c r="C2616" s="1">
        <v>6.5683561842888594E-5</v>
      </c>
      <c r="D2616" s="1">
        <v>1</v>
      </c>
    </row>
    <row r="2617" spans="2:4" x14ac:dyDescent="0.3">
      <c r="B2617" s="1">
        <v>1243091</v>
      </c>
      <c r="C2617" s="1">
        <v>1.200166007038206E-4</v>
      </c>
      <c r="D2617" s="1">
        <v>4</v>
      </c>
    </row>
    <row r="2618" spans="2:4" x14ac:dyDescent="0.3">
      <c r="B2618" s="1">
        <v>1243622</v>
      </c>
      <c r="C2618" s="1">
        <v>1.133848854806274E-4</v>
      </c>
      <c r="D2618" s="1">
        <v>4</v>
      </c>
    </row>
    <row r="2619" spans="2:4" x14ac:dyDescent="0.3">
      <c r="B2619" s="1">
        <v>1243884</v>
      </c>
      <c r="C2619" s="1">
        <v>6.5683561842888594E-5</v>
      </c>
      <c r="D2619" s="1">
        <v>1</v>
      </c>
    </row>
    <row r="2620" spans="2:4" x14ac:dyDescent="0.3">
      <c r="B2620" s="1">
        <v>1244286</v>
      </c>
      <c r="C2620" s="1">
        <v>2.0774517906829709E-4</v>
      </c>
      <c r="D2620" s="1">
        <v>6</v>
      </c>
    </row>
    <row r="2621" spans="2:4" x14ac:dyDescent="0.3">
      <c r="B2621" s="1">
        <v>1244397</v>
      </c>
      <c r="C2621" s="1">
        <v>9.6368363301735371E-5</v>
      </c>
      <c r="D2621" s="1">
        <v>3</v>
      </c>
    </row>
    <row r="2622" spans="2:4" x14ac:dyDescent="0.3">
      <c r="B2622" s="1">
        <v>1244609</v>
      </c>
      <c r="C2622" s="1">
        <v>2.3488754231948411E-4</v>
      </c>
      <c r="D2622" s="1">
        <v>7</v>
      </c>
    </row>
    <row r="2623" spans="2:4" x14ac:dyDescent="0.3">
      <c r="B2623" s="1">
        <v>1244731</v>
      </c>
      <c r="C2623" s="1">
        <v>1.037676920532249E-4</v>
      </c>
      <c r="D2623" s="1">
        <v>3</v>
      </c>
    </row>
    <row r="2624" spans="2:4" x14ac:dyDescent="0.3">
      <c r="B2624" s="1">
        <v>1244802</v>
      </c>
      <c r="C2624" s="1">
        <v>6.5683561842888594E-5</v>
      </c>
      <c r="D2624" s="1">
        <v>1</v>
      </c>
    </row>
    <row r="2625" spans="2:4" x14ac:dyDescent="0.3">
      <c r="B2625" s="1">
        <v>1244806</v>
      </c>
      <c r="C2625" s="1">
        <v>9.0576679212972522E-5</v>
      </c>
      <c r="D2625" s="1">
        <v>3</v>
      </c>
    </row>
    <row r="2626" spans="2:4" x14ac:dyDescent="0.3">
      <c r="B2626" s="1">
        <v>1244881</v>
      </c>
      <c r="C2626" s="1">
        <v>6.5683561842888594E-5</v>
      </c>
      <c r="D2626" s="1">
        <v>1</v>
      </c>
    </row>
    <row r="2627" spans="2:4" x14ac:dyDescent="0.3">
      <c r="B2627" s="1">
        <v>1245434</v>
      </c>
      <c r="C2627" s="1">
        <v>1.200166007038206E-4</v>
      </c>
      <c r="D2627" s="1">
        <v>4</v>
      </c>
    </row>
    <row r="2628" spans="2:4" x14ac:dyDescent="0.3">
      <c r="B2628" s="1">
        <v>1245451</v>
      </c>
      <c r="C2628" s="1">
        <v>1.037676920532249E-4</v>
      </c>
      <c r="D2628" s="1">
        <v>3</v>
      </c>
    </row>
    <row r="2629" spans="2:4" x14ac:dyDescent="0.3">
      <c r="B2629" s="1">
        <v>1245484</v>
      </c>
      <c r="C2629" s="1">
        <v>1.4623008610215041E-4</v>
      </c>
      <c r="D2629" s="1">
        <v>5</v>
      </c>
    </row>
    <row r="2630" spans="2:4" x14ac:dyDescent="0.3">
      <c r="B2630" s="1">
        <v>1245918</v>
      </c>
      <c r="C2630" s="1">
        <v>0.99156266450881958</v>
      </c>
      <c r="D2630" s="1">
        <v>9</v>
      </c>
    </row>
    <row r="2631" spans="2:4" x14ac:dyDescent="0.3">
      <c r="B2631" s="1">
        <v>1246183</v>
      </c>
      <c r="C2631" s="1">
        <v>6.5683561842888594E-5</v>
      </c>
      <c r="D2631" s="1">
        <v>1</v>
      </c>
    </row>
    <row r="2632" spans="2:4" x14ac:dyDescent="0.3">
      <c r="B2632" s="1">
        <v>1246502</v>
      </c>
      <c r="C2632" s="1">
        <v>1.2258478091098371E-4</v>
      </c>
      <c r="D2632" s="1">
        <v>4</v>
      </c>
    </row>
    <row r="2633" spans="2:4" x14ac:dyDescent="0.3">
      <c r="B2633" s="1">
        <v>1246642</v>
      </c>
      <c r="C2633" s="1">
        <v>6.5683561842888594E-5</v>
      </c>
      <c r="D2633" s="1">
        <v>1</v>
      </c>
    </row>
    <row r="2634" spans="2:4" x14ac:dyDescent="0.3">
      <c r="B2634" s="1">
        <v>1246685</v>
      </c>
      <c r="C2634" s="1">
        <v>1.2764192069880659E-4</v>
      </c>
      <c r="D2634" s="1">
        <v>5</v>
      </c>
    </row>
    <row r="2635" spans="2:4" x14ac:dyDescent="0.3">
      <c r="B2635" s="1">
        <v>1247069</v>
      </c>
      <c r="C2635" s="1">
        <v>6.5683561842888594E-5</v>
      </c>
      <c r="D2635" s="1">
        <v>1</v>
      </c>
    </row>
    <row r="2636" spans="2:4" x14ac:dyDescent="0.3">
      <c r="B2636" s="1">
        <v>1247571</v>
      </c>
      <c r="C2636" s="1">
        <v>2.1547053474932909E-3</v>
      </c>
      <c r="D2636" s="1">
        <v>9</v>
      </c>
    </row>
    <row r="2637" spans="2:4" x14ac:dyDescent="0.3">
      <c r="B2637" s="1">
        <v>1247754</v>
      </c>
      <c r="C2637" s="1">
        <v>2.3820443311706191E-4</v>
      </c>
      <c r="D2637" s="1">
        <v>7</v>
      </c>
    </row>
    <row r="2638" spans="2:4" x14ac:dyDescent="0.3">
      <c r="B2638" s="1">
        <v>1247934</v>
      </c>
      <c r="C2638" s="1">
        <v>9.0576679212972522E-5</v>
      </c>
      <c r="D2638" s="1">
        <v>3</v>
      </c>
    </row>
    <row r="2639" spans="2:4" x14ac:dyDescent="0.3">
      <c r="B2639" s="1">
        <v>1247948</v>
      </c>
      <c r="C2639" s="1">
        <v>6.5683561842888594E-5</v>
      </c>
      <c r="D2639" s="1">
        <v>1</v>
      </c>
    </row>
    <row r="2640" spans="2:4" x14ac:dyDescent="0.3">
      <c r="B2640" s="1">
        <v>1249365</v>
      </c>
      <c r="C2640" s="1">
        <v>9.0576679212972522E-5</v>
      </c>
      <c r="D2640" s="1">
        <v>3</v>
      </c>
    </row>
    <row r="2641" spans="2:4" x14ac:dyDescent="0.3">
      <c r="B2641" s="1">
        <v>1249429</v>
      </c>
      <c r="C2641" s="1">
        <v>1.2764192069880659E-4</v>
      </c>
      <c r="D2641" s="1">
        <v>5</v>
      </c>
    </row>
    <row r="2642" spans="2:4" x14ac:dyDescent="0.3">
      <c r="B2642" s="1">
        <v>1249644</v>
      </c>
      <c r="C2642" s="1">
        <v>2.7998638688586652E-4</v>
      </c>
      <c r="D2642" s="1">
        <v>7</v>
      </c>
    </row>
    <row r="2643" spans="2:4" x14ac:dyDescent="0.3">
      <c r="B2643" s="1">
        <v>1250588</v>
      </c>
      <c r="C2643" s="1">
        <v>1.9434894784353671E-4</v>
      </c>
      <c r="D2643" s="1">
        <v>6</v>
      </c>
    </row>
    <row r="2644" spans="2:4" x14ac:dyDescent="0.3">
      <c r="B2644" s="1">
        <v>1250792</v>
      </c>
      <c r="C2644" s="1">
        <v>2.0304831559769809E-4</v>
      </c>
      <c r="D2644" s="1">
        <v>6</v>
      </c>
    </row>
    <row r="2645" spans="2:4" x14ac:dyDescent="0.3">
      <c r="B2645" s="1">
        <v>1250842</v>
      </c>
      <c r="C2645" s="1">
        <v>2.0304831559769809E-4</v>
      </c>
      <c r="D2645" s="1">
        <v>6</v>
      </c>
    </row>
    <row r="2646" spans="2:4" x14ac:dyDescent="0.3">
      <c r="B2646" s="1">
        <v>1251621</v>
      </c>
      <c r="C2646" s="1">
        <v>2.7998638688586652E-4</v>
      </c>
      <c r="D2646" s="1">
        <v>7</v>
      </c>
    </row>
    <row r="2647" spans="2:4" x14ac:dyDescent="0.3">
      <c r="B2647" s="1">
        <v>1251624</v>
      </c>
      <c r="C2647" s="1">
        <v>3.2075296621769672E-4</v>
      </c>
      <c r="D2647" s="1">
        <v>8</v>
      </c>
    </row>
    <row r="2648" spans="2:4" x14ac:dyDescent="0.3">
      <c r="B2648" s="1">
        <v>1251793</v>
      </c>
      <c r="C2648" s="1">
        <v>2.6757593150250608E-4</v>
      </c>
      <c r="D2648" s="1">
        <v>7</v>
      </c>
    </row>
    <row r="2649" spans="2:4" x14ac:dyDescent="0.3">
      <c r="B2649" s="1">
        <v>1252690</v>
      </c>
      <c r="C2649" s="1">
        <v>1.7723893688525999E-4</v>
      </c>
      <c r="D2649" s="1">
        <v>6</v>
      </c>
    </row>
    <row r="2650" spans="2:4" x14ac:dyDescent="0.3">
      <c r="B2650" s="1">
        <v>1253116</v>
      </c>
      <c r="C2650" s="1">
        <v>1.7723893688525999E-4</v>
      </c>
      <c r="D2650" s="1">
        <v>6</v>
      </c>
    </row>
    <row r="2651" spans="2:4" x14ac:dyDescent="0.3">
      <c r="B2651" s="1">
        <v>1253619</v>
      </c>
      <c r="C2651" s="1">
        <v>3.4137134207412601E-4</v>
      </c>
      <c r="D2651" s="1">
        <v>8</v>
      </c>
    </row>
    <row r="2652" spans="2:4" x14ac:dyDescent="0.3">
      <c r="B2652" s="1">
        <v>1254253</v>
      </c>
      <c r="C2652" s="1">
        <v>2.6905399863608181E-4</v>
      </c>
      <c r="D2652" s="1">
        <v>7</v>
      </c>
    </row>
    <row r="2653" spans="2:4" x14ac:dyDescent="0.3">
      <c r="B2653" s="1">
        <v>1254293</v>
      </c>
      <c r="C2653" s="1">
        <v>7.7578559285029769E-5</v>
      </c>
      <c r="D2653" s="1">
        <v>2</v>
      </c>
    </row>
    <row r="2654" spans="2:4" x14ac:dyDescent="0.3">
      <c r="B2654" s="1">
        <v>1254727</v>
      </c>
      <c r="C2654" s="1">
        <v>8.2281860522925854E-4</v>
      </c>
      <c r="D2654" s="1">
        <v>9</v>
      </c>
    </row>
    <row r="2655" spans="2:4" x14ac:dyDescent="0.3">
      <c r="B2655" s="1">
        <v>1256194</v>
      </c>
      <c r="C2655" s="1">
        <v>2.0017259521409869E-4</v>
      </c>
      <c r="D2655" s="1">
        <v>6</v>
      </c>
    </row>
    <row r="2656" spans="2:4" x14ac:dyDescent="0.3">
      <c r="B2656" s="1">
        <v>1256352</v>
      </c>
      <c r="C2656" s="1">
        <v>7.3609699029475451E-4</v>
      </c>
      <c r="D2656" s="1">
        <v>9</v>
      </c>
    </row>
    <row r="2657" spans="2:4" x14ac:dyDescent="0.3">
      <c r="B2657" s="1">
        <v>1256459</v>
      </c>
      <c r="C2657" s="1">
        <v>2.7998638688586652E-4</v>
      </c>
      <c r="D2657" s="1">
        <v>7</v>
      </c>
    </row>
    <row r="2658" spans="2:4" x14ac:dyDescent="0.3">
      <c r="B2658" s="1">
        <v>1256732</v>
      </c>
      <c r="C2658" s="1">
        <v>3.2075296621769672E-4</v>
      </c>
      <c r="D2658" s="1">
        <v>8</v>
      </c>
    </row>
    <row r="2659" spans="2:4" x14ac:dyDescent="0.3">
      <c r="B2659" s="1">
        <v>1256782</v>
      </c>
      <c r="C2659" s="1">
        <v>4.9833147786557666E-3</v>
      </c>
      <c r="D2659" s="1">
        <v>9</v>
      </c>
    </row>
    <row r="2660" spans="2:4" x14ac:dyDescent="0.3">
      <c r="B2660" s="1">
        <v>1256829</v>
      </c>
      <c r="C2660" s="1">
        <v>2.9788576648570603E-4</v>
      </c>
      <c r="D2660" s="1">
        <v>8</v>
      </c>
    </row>
    <row r="2661" spans="2:4" x14ac:dyDescent="0.3">
      <c r="B2661" s="1">
        <v>1257001</v>
      </c>
      <c r="C2661" s="1">
        <v>3.2075296621769672E-4</v>
      </c>
      <c r="D2661" s="1">
        <v>8</v>
      </c>
    </row>
    <row r="2662" spans="2:4" x14ac:dyDescent="0.3">
      <c r="B2662" s="1">
        <v>1258202</v>
      </c>
      <c r="C2662" s="1">
        <v>1.427634997526184E-4</v>
      </c>
      <c r="D2662" s="1">
        <v>5</v>
      </c>
    </row>
    <row r="2663" spans="2:4" x14ac:dyDescent="0.3">
      <c r="B2663" s="1">
        <v>1258895</v>
      </c>
      <c r="C2663" s="1">
        <v>2.0304831559769809E-4</v>
      </c>
      <c r="D2663" s="1">
        <v>6</v>
      </c>
    </row>
    <row r="2664" spans="2:4" x14ac:dyDescent="0.3">
      <c r="B2664" s="1">
        <v>1259655</v>
      </c>
      <c r="C2664" s="1">
        <v>3.2075296621769672E-4</v>
      </c>
      <c r="D2664" s="1">
        <v>8</v>
      </c>
    </row>
    <row r="2665" spans="2:4" x14ac:dyDescent="0.3">
      <c r="B2665" s="1">
        <v>1259691</v>
      </c>
      <c r="C2665" s="1">
        <v>3.2075296621769672E-4</v>
      </c>
      <c r="D2665" s="1">
        <v>8</v>
      </c>
    </row>
    <row r="2666" spans="2:4" x14ac:dyDescent="0.3">
      <c r="B2666" s="1">
        <v>1259709</v>
      </c>
      <c r="C2666" s="1">
        <v>2.7998638688586652E-4</v>
      </c>
      <c r="D2666" s="1">
        <v>7</v>
      </c>
    </row>
    <row r="2667" spans="2:4" x14ac:dyDescent="0.3">
      <c r="B2667" s="1">
        <v>1259713</v>
      </c>
      <c r="C2667" s="1">
        <v>2.7998638688586652E-4</v>
      </c>
      <c r="D2667" s="1">
        <v>7</v>
      </c>
    </row>
    <row r="2668" spans="2:4" x14ac:dyDescent="0.3">
      <c r="B2668" s="1">
        <v>1260408</v>
      </c>
      <c r="C2668" s="1">
        <v>3.1114106997847561E-2</v>
      </c>
      <c r="D2668" s="1">
        <v>9</v>
      </c>
    </row>
    <row r="2669" spans="2:4" x14ac:dyDescent="0.3">
      <c r="B2669" s="1">
        <v>1260749</v>
      </c>
      <c r="C2669" s="1">
        <v>3.7890276871621609E-4</v>
      </c>
      <c r="D2669" s="1">
        <v>8</v>
      </c>
    </row>
    <row r="2670" spans="2:4" x14ac:dyDescent="0.3">
      <c r="B2670" s="1">
        <v>1261169</v>
      </c>
      <c r="C2670" s="1">
        <v>3.4918350866064429E-4</v>
      </c>
      <c r="D2670" s="1">
        <v>8</v>
      </c>
    </row>
    <row r="2671" spans="2:4" x14ac:dyDescent="0.3">
      <c r="B2671" s="1">
        <v>1261574</v>
      </c>
      <c r="C2671" s="1">
        <v>7.3609699029475451E-4</v>
      </c>
      <c r="D2671" s="1">
        <v>9</v>
      </c>
    </row>
    <row r="2672" spans="2:4" x14ac:dyDescent="0.3">
      <c r="B2672" s="1">
        <v>1262385</v>
      </c>
      <c r="C2672" s="1">
        <v>3.0480360146611929E-4</v>
      </c>
      <c r="D2672" s="1">
        <v>8</v>
      </c>
    </row>
    <row r="2673" spans="2:4" x14ac:dyDescent="0.3">
      <c r="B2673" s="1">
        <v>1262438</v>
      </c>
      <c r="C2673" s="1">
        <v>2.33725193538703E-4</v>
      </c>
      <c r="D2673" s="1">
        <v>7</v>
      </c>
    </row>
    <row r="2674" spans="2:4" x14ac:dyDescent="0.3">
      <c r="B2674" s="1">
        <v>1262664</v>
      </c>
      <c r="C2674" s="1">
        <v>2.7905977913178498E-4</v>
      </c>
      <c r="D2674" s="1">
        <v>7</v>
      </c>
    </row>
    <row r="2675" spans="2:4" x14ac:dyDescent="0.3">
      <c r="B2675" s="1">
        <v>1262973</v>
      </c>
      <c r="C2675" s="1">
        <v>3.4186898847110569E-4</v>
      </c>
      <c r="D2675" s="1">
        <v>8</v>
      </c>
    </row>
    <row r="2676" spans="2:4" x14ac:dyDescent="0.3">
      <c r="B2676" s="1">
        <v>1263873</v>
      </c>
      <c r="C2676" s="1">
        <v>3.4918350866064429E-4</v>
      </c>
      <c r="D2676" s="1">
        <v>8</v>
      </c>
    </row>
    <row r="2677" spans="2:4" x14ac:dyDescent="0.3">
      <c r="B2677" s="1">
        <v>1264275</v>
      </c>
      <c r="C2677" s="1">
        <v>1.3961816439405079E-3</v>
      </c>
      <c r="D2677" s="1">
        <v>9</v>
      </c>
    </row>
    <row r="2678" spans="2:4" x14ac:dyDescent="0.3">
      <c r="B2678" s="1">
        <v>1264745</v>
      </c>
      <c r="C2678" s="1">
        <v>1.4173674862831831E-3</v>
      </c>
      <c r="D2678" s="1">
        <v>9</v>
      </c>
    </row>
    <row r="2679" spans="2:4" x14ac:dyDescent="0.3">
      <c r="B2679" s="1">
        <v>1265329</v>
      </c>
      <c r="C2679" s="1">
        <v>1.1156735708937051E-3</v>
      </c>
      <c r="D2679" s="1">
        <v>9</v>
      </c>
    </row>
    <row r="2680" spans="2:4" x14ac:dyDescent="0.3">
      <c r="B2680" s="1">
        <v>1265437</v>
      </c>
      <c r="C2680" s="1">
        <v>2.4100911105051639E-4</v>
      </c>
      <c r="D2680" s="1">
        <v>7</v>
      </c>
    </row>
    <row r="2681" spans="2:4" x14ac:dyDescent="0.3">
      <c r="B2681" s="1">
        <v>1265681</v>
      </c>
      <c r="C2681" s="1">
        <v>3.0480360146611929E-4</v>
      </c>
      <c r="D2681" s="1">
        <v>8</v>
      </c>
    </row>
    <row r="2682" spans="2:4" x14ac:dyDescent="0.3">
      <c r="B2682" s="1">
        <v>1265692</v>
      </c>
      <c r="C2682" s="1">
        <v>3.4918350866064429E-4</v>
      </c>
      <c r="D2682" s="1">
        <v>8</v>
      </c>
    </row>
    <row r="2683" spans="2:4" x14ac:dyDescent="0.3">
      <c r="B2683" s="1">
        <v>1267388</v>
      </c>
      <c r="C2683" s="1">
        <v>3.4918350866064429E-4</v>
      </c>
      <c r="D2683" s="1">
        <v>8</v>
      </c>
    </row>
    <row r="2684" spans="2:4" x14ac:dyDescent="0.3">
      <c r="B2684" s="1">
        <v>1268177</v>
      </c>
      <c r="C2684" s="1">
        <v>1.7018659855239091E-4</v>
      </c>
      <c r="D2684" s="1">
        <v>6</v>
      </c>
    </row>
    <row r="2685" spans="2:4" x14ac:dyDescent="0.3">
      <c r="B2685" s="1">
        <v>1268540</v>
      </c>
      <c r="C2685" s="1">
        <v>1.5369408356491479E-4</v>
      </c>
      <c r="D2685" s="1">
        <v>5</v>
      </c>
    </row>
    <row r="2686" spans="2:4" x14ac:dyDescent="0.3">
      <c r="B2686" s="1">
        <v>1268550</v>
      </c>
      <c r="C2686" s="1">
        <v>2.9559221002273262E-4</v>
      </c>
      <c r="D2686" s="1">
        <v>8</v>
      </c>
    </row>
    <row r="2687" spans="2:4" x14ac:dyDescent="0.3">
      <c r="B2687" s="1">
        <v>1268755</v>
      </c>
      <c r="C2687" s="1">
        <v>8.2353792095091194E-5</v>
      </c>
      <c r="D2687" s="1">
        <v>2</v>
      </c>
    </row>
    <row r="2688" spans="2:4" x14ac:dyDescent="0.3">
      <c r="B2688" s="1">
        <v>1269146</v>
      </c>
      <c r="C2688" s="1">
        <v>9.4347386038862169E-5</v>
      </c>
      <c r="D2688" s="1">
        <v>3</v>
      </c>
    </row>
    <row r="2689" spans="2:4" x14ac:dyDescent="0.3">
      <c r="B2689" s="1">
        <v>1269547</v>
      </c>
      <c r="C2689" s="1">
        <v>7.6478451956063509E-4</v>
      </c>
      <c r="D2689" s="1">
        <v>9</v>
      </c>
    </row>
    <row r="2690" spans="2:4" x14ac:dyDescent="0.3">
      <c r="B2690" s="1">
        <v>1269569</v>
      </c>
      <c r="C2690" s="1">
        <v>0.99455016851425171</v>
      </c>
      <c r="D2690" s="1">
        <v>9</v>
      </c>
    </row>
    <row r="2691" spans="2:4" x14ac:dyDescent="0.3">
      <c r="B2691" s="1">
        <v>1270014</v>
      </c>
      <c r="C2691" s="1">
        <v>8.7007261754479259E-5</v>
      </c>
      <c r="D2691" s="1">
        <v>2</v>
      </c>
    </row>
    <row r="2692" spans="2:4" x14ac:dyDescent="0.3">
      <c r="B2692" s="1">
        <v>1270745</v>
      </c>
      <c r="C2692" s="1">
        <v>3.8847254472784698E-4</v>
      </c>
      <c r="D2692" s="1">
        <v>8</v>
      </c>
    </row>
    <row r="2693" spans="2:4" x14ac:dyDescent="0.3">
      <c r="B2693" s="1">
        <v>1271215</v>
      </c>
      <c r="C2693" s="1">
        <v>8.2353792095091194E-5</v>
      </c>
      <c r="D2693" s="1">
        <v>2</v>
      </c>
    </row>
    <row r="2694" spans="2:4" x14ac:dyDescent="0.3">
      <c r="B2694" s="1">
        <v>1271219</v>
      </c>
      <c r="C2694" s="1">
        <v>1.4904867566656321E-4</v>
      </c>
      <c r="D2694" s="1">
        <v>5</v>
      </c>
    </row>
    <row r="2695" spans="2:4" x14ac:dyDescent="0.3">
      <c r="B2695" s="1">
        <v>1271635</v>
      </c>
      <c r="C2695" s="1">
        <v>1.6243998834397641E-4</v>
      </c>
      <c r="D2695" s="1">
        <v>5</v>
      </c>
    </row>
    <row r="2696" spans="2:4" x14ac:dyDescent="0.3">
      <c r="B2696" s="1">
        <v>1271721</v>
      </c>
      <c r="C2696" s="1">
        <v>9.4347386038862169E-5</v>
      </c>
      <c r="D2696" s="1">
        <v>3</v>
      </c>
    </row>
    <row r="2697" spans="2:4" x14ac:dyDescent="0.3">
      <c r="B2697" s="1">
        <v>1271875</v>
      </c>
      <c r="C2697" s="1">
        <v>9.4347386038862169E-5</v>
      </c>
      <c r="D2697" s="1">
        <v>3</v>
      </c>
    </row>
    <row r="2698" spans="2:4" x14ac:dyDescent="0.3">
      <c r="B2698" s="1">
        <v>1272259</v>
      </c>
      <c r="C2698" s="1">
        <v>1.4904867566656321E-4</v>
      </c>
      <c r="D2698" s="1">
        <v>5</v>
      </c>
    </row>
    <row r="2699" spans="2:4" x14ac:dyDescent="0.3">
      <c r="B2699" s="1">
        <v>1272514</v>
      </c>
      <c r="C2699" s="1">
        <v>0.99713921546936035</v>
      </c>
      <c r="D2699" s="1">
        <v>9</v>
      </c>
    </row>
    <row r="2700" spans="2:4" x14ac:dyDescent="0.3">
      <c r="B2700" s="1">
        <v>1273794</v>
      </c>
      <c r="C2700" s="1">
        <v>9.4347386038862169E-5</v>
      </c>
      <c r="D2700" s="1">
        <v>3</v>
      </c>
    </row>
    <row r="2701" spans="2:4" x14ac:dyDescent="0.3">
      <c r="B2701" s="1">
        <v>1273945</v>
      </c>
      <c r="C2701" s="1">
        <v>9.0576679212972522E-5</v>
      </c>
      <c r="D2701" s="1">
        <v>3</v>
      </c>
    </row>
    <row r="2702" spans="2:4" x14ac:dyDescent="0.3">
      <c r="B2702" s="1">
        <v>1274214</v>
      </c>
      <c r="C2702" s="1">
        <v>1.513250608695671E-4</v>
      </c>
      <c r="D2702" s="1">
        <v>5</v>
      </c>
    </row>
    <row r="2703" spans="2:4" x14ac:dyDescent="0.3">
      <c r="B2703" s="1">
        <v>1275293</v>
      </c>
      <c r="C2703" s="1">
        <v>8.2353792095091194E-5</v>
      </c>
      <c r="D2703" s="1">
        <v>2</v>
      </c>
    </row>
    <row r="2704" spans="2:4" x14ac:dyDescent="0.3">
      <c r="B2704" s="1">
        <v>1275430</v>
      </c>
      <c r="C2704" s="1">
        <v>1.4641397865489131E-4</v>
      </c>
      <c r="D2704" s="1">
        <v>5</v>
      </c>
    </row>
    <row r="2705" spans="2:4" x14ac:dyDescent="0.3">
      <c r="B2705" s="1">
        <v>1275451</v>
      </c>
      <c r="C2705" s="1">
        <v>5.7415509218117222E-5</v>
      </c>
      <c r="D2705" s="1">
        <v>1</v>
      </c>
    </row>
    <row r="2706" spans="2:4" x14ac:dyDescent="0.3">
      <c r="B2706" s="1">
        <v>1275831</v>
      </c>
      <c r="C2706" s="1">
        <v>1.2725508713629099E-4</v>
      </c>
      <c r="D2706" s="1">
        <v>5</v>
      </c>
    </row>
    <row r="2707" spans="2:4" x14ac:dyDescent="0.3">
      <c r="B2707" s="1">
        <v>1276115</v>
      </c>
      <c r="C2707" s="1">
        <v>9.4347386038862169E-5</v>
      </c>
      <c r="D2707" s="1">
        <v>3</v>
      </c>
    </row>
    <row r="2708" spans="2:4" x14ac:dyDescent="0.3">
      <c r="B2708" s="1">
        <v>1276502</v>
      </c>
      <c r="C2708" s="1">
        <v>9.4347386038862169E-5</v>
      </c>
      <c r="D2708" s="1">
        <v>3</v>
      </c>
    </row>
    <row r="2709" spans="2:4" x14ac:dyDescent="0.3">
      <c r="B2709" s="1">
        <v>1276567</v>
      </c>
      <c r="C2709" s="1">
        <v>2.8318320401012902E-3</v>
      </c>
      <c r="D2709" s="1">
        <v>9</v>
      </c>
    </row>
    <row r="2710" spans="2:4" x14ac:dyDescent="0.3">
      <c r="B2710" s="1">
        <v>1277919</v>
      </c>
      <c r="C2710" s="1">
        <v>1.3462064089253539E-4</v>
      </c>
      <c r="D2710" s="1">
        <v>5</v>
      </c>
    </row>
    <row r="2711" spans="2:4" x14ac:dyDescent="0.3">
      <c r="B2711" s="1">
        <v>1278425</v>
      </c>
      <c r="C2711" s="1">
        <v>1.3489587581716481E-4</v>
      </c>
      <c r="D2711" s="1">
        <v>5</v>
      </c>
    </row>
    <row r="2712" spans="2:4" x14ac:dyDescent="0.3">
      <c r="B2712" s="1">
        <v>1280412</v>
      </c>
      <c r="C2712" s="1">
        <v>3.4338823752477771E-4</v>
      </c>
      <c r="D2712" s="1">
        <v>8</v>
      </c>
    </row>
    <row r="2713" spans="2:4" x14ac:dyDescent="0.3">
      <c r="B2713" s="1">
        <v>1282234</v>
      </c>
      <c r="C2713" s="1">
        <v>2.591701049823314E-4</v>
      </c>
      <c r="D2713" s="1">
        <v>7</v>
      </c>
    </row>
    <row r="2714" spans="2:4" x14ac:dyDescent="0.3">
      <c r="B2714" s="1">
        <v>1282345</v>
      </c>
      <c r="C2714" s="1">
        <v>3.9338259375654161E-4</v>
      </c>
      <c r="D2714" s="1">
        <v>8</v>
      </c>
    </row>
    <row r="2715" spans="2:4" x14ac:dyDescent="0.3">
      <c r="B2715" s="1">
        <v>1282625</v>
      </c>
      <c r="C2715" s="1">
        <v>2.591701049823314E-4</v>
      </c>
      <c r="D2715" s="1">
        <v>7</v>
      </c>
    </row>
    <row r="2716" spans="2:4" x14ac:dyDescent="0.3">
      <c r="B2716" s="1">
        <v>1283396</v>
      </c>
      <c r="C2716" s="1">
        <v>1.5392257773783061E-4</v>
      </c>
      <c r="D2716" s="1">
        <v>5</v>
      </c>
    </row>
    <row r="2717" spans="2:4" x14ac:dyDescent="0.3">
      <c r="B2717" s="1">
        <v>1283722</v>
      </c>
      <c r="C2717" s="1">
        <v>3.9338259375654161E-4</v>
      </c>
      <c r="D2717" s="1">
        <v>8</v>
      </c>
    </row>
    <row r="2718" spans="2:4" x14ac:dyDescent="0.3">
      <c r="B2718" s="1">
        <v>1283905</v>
      </c>
      <c r="C2718" s="1">
        <v>3.0615931609645491E-4</v>
      </c>
      <c r="D2718" s="1">
        <v>8</v>
      </c>
    </row>
    <row r="2719" spans="2:4" x14ac:dyDescent="0.3">
      <c r="B2719" s="1">
        <v>1284017</v>
      </c>
      <c r="C2719" s="1">
        <v>4.7302618622779852E-4</v>
      </c>
      <c r="D2719" s="1">
        <v>8</v>
      </c>
    </row>
    <row r="2720" spans="2:4" x14ac:dyDescent="0.3">
      <c r="B2720" s="1">
        <v>1284350</v>
      </c>
      <c r="C2720" s="1">
        <v>3.9338259375654161E-4</v>
      </c>
      <c r="D2720" s="1">
        <v>8</v>
      </c>
    </row>
    <row r="2721" spans="2:4" x14ac:dyDescent="0.3">
      <c r="B2721" s="1">
        <v>1284411</v>
      </c>
      <c r="C2721" s="1">
        <v>2.9690557857975358E-4</v>
      </c>
      <c r="D2721" s="1">
        <v>8</v>
      </c>
    </row>
    <row r="2722" spans="2:4" x14ac:dyDescent="0.3">
      <c r="B2722" s="1">
        <v>1284425</v>
      </c>
      <c r="C2722" s="1">
        <v>2.9690557857975358E-4</v>
      </c>
      <c r="D2722" s="1">
        <v>8</v>
      </c>
    </row>
    <row r="2723" spans="2:4" x14ac:dyDescent="0.3">
      <c r="B2723" s="1">
        <v>1284533</v>
      </c>
      <c r="C2723" s="1">
        <v>1.5829002950340509E-3</v>
      </c>
      <c r="D2723" s="1">
        <v>9</v>
      </c>
    </row>
    <row r="2724" spans="2:4" x14ac:dyDescent="0.3">
      <c r="B2724" s="1">
        <v>1285440</v>
      </c>
      <c r="C2724" s="1">
        <v>2.7573853731155401E-4</v>
      </c>
      <c r="D2724" s="1">
        <v>7</v>
      </c>
    </row>
    <row r="2725" spans="2:4" x14ac:dyDescent="0.3">
      <c r="B2725" s="1">
        <v>1286126</v>
      </c>
      <c r="C2725" s="1">
        <v>1.6621826216578481E-4</v>
      </c>
      <c r="D2725" s="1">
        <v>6</v>
      </c>
    </row>
    <row r="2726" spans="2:4" x14ac:dyDescent="0.3">
      <c r="B2726" s="1">
        <v>1286355</v>
      </c>
      <c r="C2726" s="1">
        <v>2.8604213730432088E-4</v>
      </c>
      <c r="D2726" s="1">
        <v>7</v>
      </c>
    </row>
    <row r="2727" spans="2:4" x14ac:dyDescent="0.3">
      <c r="B2727" s="1">
        <v>1286588</v>
      </c>
      <c r="C2727" s="1">
        <v>1.640604168642312E-4</v>
      </c>
      <c r="D2727" s="1">
        <v>5</v>
      </c>
    </row>
    <row r="2728" spans="2:4" x14ac:dyDescent="0.3">
      <c r="B2728" s="1">
        <v>1287055</v>
      </c>
      <c r="C2728" s="1">
        <v>2.9690557857975358E-4</v>
      </c>
      <c r="D2728" s="1">
        <v>8</v>
      </c>
    </row>
    <row r="2729" spans="2:4" x14ac:dyDescent="0.3">
      <c r="B2729" s="1">
        <v>1287420</v>
      </c>
      <c r="C2729" s="1">
        <v>2.0816989126615229E-4</v>
      </c>
      <c r="D2729" s="1">
        <v>6</v>
      </c>
    </row>
    <row r="2730" spans="2:4" x14ac:dyDescent="0.3">
      <c r="B2730" s="1">
        <v>1287431</v>
      </c>
      <c r="C2730" s="1">
        <v>7.5469259172677994E-4</v>
      </c>
      <c r="D2730" s="1">
        <v>9</v>
      </c>
    </row>
    <row r="2731" spans="2:4" x14ac:dyDescent="0.3">
      <c r="B2731" s="1">
        <v>1287453</v>
      </c>
      <c r="C2731" s="1">
        <v>3.5073485923931003E-4</v>
      </c>
      <c r="D2731" s="1">
        <v>8</v>
      </c>
    </row>
    <row r="2732" spans="2:4" x14ac:dyDescent="0.3">
      <c r="B2732" s="1">
        <v>1287625</v>
      </c>
      <c r="C2732" s="1">
        <v>3.3942717709578568E-4</v>
      </c>
      <c r="D2732" s="1">
        <v>8</v>
      </c>
    </row>
    <row r="2733" spans="2:4" x14ac:dyDescent="0.3">
      <c r="B2733" s="1">
        <v>1287632</v>
      </c>
      <c r="C2733" s="1">
        <v>2.9529081075452268E-4</v>
      </c>
      <c r="D2733" s="1">
        <v>8</v>
      </c>
    </row>
    <row r="2734" spans="2:4" x14ac:dyDescent="0.3">
      <c r="B2734" s="1">
        <v>1287729</v>
      </c>
      <c r="C2734" s="1">
        <v>1.6621826216578481E-4</v>
      </c>
      <c r="D2734" s="1">
        <v>6</v>
      </c>
    </row>
    <row r="2735" spans="2:4" x14ac:dyDescent="0.3">
      <c r="B2735" s="1">
        <v>1289239</v>
      </c>
      <c r="C2735" s="1">
        <v>2.9690557857975358E-4</v>
      </c>
      <c r="D2735" s="1">
        <v>8</v>
      </c>
    </row>
    <row r="2736" spans="2:4" x14ac:dyDescent="0.3">
      <c r="B2736" s="1">
        <v>1289465</v>
      </c>
      <c r="C2736" s="1">
        <v>2.9690557857975358E-4</v>
      </c>
      <c r="D2736" s="1">
        <v>8</v>
      </c>
    </row>
    <row r="2737" spans="2:4" x14ac:dyDescent="0.3">
      <c r="B2737" s="1">
        <v>1289547</v>
      </c>
      <c r="C2737" s="1">
        <v>1.640604168642312E-4</v>
      </c>
      <c r="D2737" s="1">
        <v>5</v>
      </c>
    </row>
    <row r="2738" spans="2:4" x14ac:dyDescent="0.3">
      <c r="B2738" s="1">
        <v>1290232</v>
      </c>
      <c r="C2738" s="1">
        <v>2.4208046670537439E-4</v>
      </c>
      <c r="D2738" s="1">
        <v>7</v>
      </c>
    </row>
    <row r="2739" spans="2:4" x14ac:dyDescent="0.3">
      <c r="B2739" s="1">
        <v>1290839</v>
      </c>
      <c r="C2739" s="1">
        <v>1.879507617559284E-4</v>
      </c>
      <c r="D2739" s="1">
        <v>6</v>
      </c>
    </row>
    <row r="2740" spans="2:4" x14ac:dyDescent="0.3">
      <c r="B2740" s="1">
        <v>1290950</v>
      </c>
      <c r="C2740" s="1">
        <v>1.541142410133034E-4</v>
      </c>
      <c r="D2740" s="1">
        <v>5</v>
      </c>
    </row>
    <row r="2741" spans="2:4" x14ac:dyDescent="0.3">
      <c r="B2741" s="1">
        <v>1291007</v>
      </c>
      <c r="C2741" s="1">
        <v>2.591701049823314E-4</v>
      </c>
      <c r="D2741" s="1">
        <v>7</v>
      </c>
    </row>
    <row r="2742" spans="2:4" x14ac:dyDescent="0.3">
      <c r="B2742" s="1">
        <v>1291022</v>
      </c>
      <c r="C2742" s="1">
        <v>2.9690557857975358E-4</v>
      </c>
      <c r="D2742" s="1">
        <v>8</v>
      </c>
    </row>
    <row r="2743" spans="2:4" x14ac:dyDescent="0.3">
      <c r="B2743" s="1">
        <v>1291072</v>
      </c>
      <c r="C2743" s="1">
        <v>2.591701049823314E-4</v>
      </c>
      <c r="D2743" s="1">
        <v>7</v>
      </c>
    </row>
    <row r="2744" spans="2:4" x14ac:dyDescent="0.3">
      <c r="B2744" s="1">
        <v>1291100</v>
      </c>
      <c r="C2744" s="1">
        <v>2.6168685872107739E-4</v>
      </c>
      <c r="D2744" s="1">
        <v>7</v>
      </c>
    </row>
    <row r="2745" spans="2:4" x14ac:dyDescent="0.3">
      <c r="B2745" s="1">
        <v>1291233</v>
      </c>
      <c r="C2745" s="1">
        <v>3.9968566852621729E-4</v>
      </c>
      <c r="D2745" s="1">
        <v>8</v>
      </c>
    </row>
    <row r="2746" spans="2:4" x14ac:dyDescent="0.3">
      <c r="B2746" s="1">
        <v>1291269</v>
      </c>
      <c r="C2746" s="1">
        <v>3.5073485923931003E-4</v>
      </c>
      <c r="D2746" s="1">
        <v>8</v>
      </c>
    </row>
    <row r="2747" spans="2:4" x14ac:dyDescent="0.3">
      <c r="B2747" s="1">
        <v>1291348</v>
      </c>
      <c r="C2747" s="1">
        <v>1.9481184426695111E-4</v>
      </c>
      <c r="D2747" s="1">
        <v>6</v>
      </c>
    </row>
    <row r="2748" spans="2:4" x14ac:dyDescent="0.3">
      <c r="B2748" s="1">
        <v>1292094</v>
      </c>
      <c r="C2748" s="1">
        <v>2.5349837960675359E-4</v>
      </c>
      <c r="D2748" s="1">
        <v>7</v>
      </c>
    </row>
    <row r="2749" spans="2:4" x14ac:dyDescent="0.3">
      <c r="B2749" s="1">
        <v>1292356</v>
      </c>
      <c r="C2749" s="1">
        <v>4.5787295675836498E-4</v>
      </c>
      <c r="D2749" s="1">
        <v>8</v>
      </c>
    </row>
    <row r="2750" spans="2:4" x14ac:dyDescent="0.3">
      <c r="B2750" s="1">
        <v>1292456</v>
      </c>
      <c r="C2750" s="1">
        <v>1.6621826216578481E-4</v>
      </c>
      <c r="D2750" s="1">
        <v>6</v>
      </c>
    </row>
    <row r="2751" spans="2:4" x14ac:dyDescent="0.3">
      <c r="B2751" s="1">
        <v>1292890</v>
      </c>
      <c r="C2751" s="1">
        <v>3.4338823752477771E-4</v>
      </c>
      <c r="D2751" s="1">
        <v>8</v>
      </c>
    </row>
    <row r="2752" spans="2:4" x14ac:dyDescent="0.3">
      <c r="B2752" s="1">
        <v>1293027</v>
      </c>
      <c r="C2752" s="1">
        <v>1.879507617559284E-4</v>
      </c>
      <c r="D2752" s="1">
        <v>6</v>
      </c>
    </row>
    <row r="2753" spans="2:4" x14ac:dyDescent="0.3">
      <c r="B2753" s="1">
        <v>1293417</v>
      </c>
      <c r="C2753" s="1">
        <v>3.0615931609645491E-4</v>
      </c>
      <c r="D2753" s="1">
        <v>8</v>
      </c>
    </row>
    <row r="2754" spans="2:4" x14ac:dyDescent="0.3">
      <c r="B2754" s="1">
        <v>1293948</v>
      </c>
      <c r="C2754" s="1">
        <v>3.5073485923931003E-4</v>
      </c>
      <c r="D2754" s="1">
        <v>8</v>
      </c>
    </row>
    <row r="2755" spans="2:4" x14ac:dyDescent="0.3">
      <c r="B2755" s="1">
        <v>1293959</v>
      </c>
      <c r="C2755" s="1">
        <v>3.0615931609645491E-4</v>
      </c>
      <c r="D2755" s="1">
        <v>8</v>
      </c>
    </row>
    <row r="2756" spans="2:4" x14ac:dyDescent="0.3">
      <c r="B2756" s="1">
        <v>1294691</v>
      </c>
      <c r="C2756" s="1">
        <v>1.5392257773783061E-4</v>
      </c>
      <c r="D2756" s="1">
        <v>5</v>
      </c>
    </row>
    <row r="2757" spans="2:4" x14ac:dyDescent="0.3">
      <c r="B2757" s="1">
        <v>1294838</v>
      </c>
      <c r="C2757" s="1">
        <v>2.8696868685074151E-4</v>
      </c>
      <c r="D2757" s="1">
        <v>7</v>
      </c>
    </row>
    <row r="2758" spans="2:4" x14ac:dyDescent="0.3">
      <c r="B2758" s="1">
        <v>1295286</v>
      </c>
      <c r="C2758" s="1">
        <v>2.6257807621732349E-4</v>
      </c>
      <c r="D2758" s="1">
        <v>7</v>
      </c>
    </row>
    <row r="2759" spans="2:4" x14ac:dyDescent="0.3">
      <c r="B2759" s="1">
        <v>1295448</v>
      </c>
      <c r="C2759" s="1">
        <v>1.0503791418159381E-4</v>
      </c>
      <c r="D2759" s="1">
        <v>4</v>
      </c>
    </row>
    <row r="2760" spans="2:4" x14ac:dyDescent="0.3">
      <c r="B2760" s="1">
        <v>1295548</v>
      </c>
      <c r="C2760" s="1">
        <v>1.659363915678114E-4</v>
      </c>
      <c r="D2760" s="1">
        <v>5</v>
      </c>
    </row>
    <row r="2761" spans="2:4" x14ac:dyDescent="0.3">
      <c r="B2761" s="1">
        <v>1295674</v>
      </c>
      <c r="C2761" s="1">
        <v>8.6575709283351898E-3</v>
      </c>
      <c r="D2761" s="1">
        <v>9</v>
      </c>
    </row>
    <row r="2762" spans="2:4" x14ac:dyDescent="0.3">
      <c r="B2762" s="1">
        <v>1296100</v>
      </c>
      <c r="C2762" s="1">
        <v>3.4427750506438309E-4</v>
      </c>
      <c r="D2762" s="1">
        <v>8</v>
      </c>
    </row>
    <row r="2763" spans="2:4" x14ac:dyDescent="0.3">
      <c r="B2763" s="1">
        <v>1296204</v>
      </c>
      <c r="C2763" s="1">
        <v>1.2375327059999111E-4</v>
      </c>
      <c r="D2763" s="1">
        <v>4</v>
      </c>
    </row>
    <row r="2764" spans="2:4" x14ac:dyDescent="0.3">
      <c r="B2764" s="1">
        <v>1296613</v>
      </c>
      <c r="C2764" s="1">
        <v>1.659363915678114E-4</v>
      </c>
      <c r="D2764" s="1">
        <v>5</v>
      </c>
    </row>
    <row r="2765" spans="2:4" x14ac:dyDescent="0.3">
      <c r="B2765" s="1">
        <v>1297234</v>
      </c>
      <c r="C2765" s="1">
        <v>1.0503791418159381E-4</v>
      </c>
      <c r="D2765" s="1">
        <v>4</v>
      </c>
    </row>
    <row r="2766" spans="2:4" x14ac:dyDescent="0.3">
      <c r="B2766" s="1">
        <v>1298457</v>
      </c>
      <c r="C2766" s="1">
        <v>1.776140125002712E-4</v>
      </c>
      <c r="D2766" s="1">
        <v>6</v>
      </c>
    </row>
    <row r="2767" spans="2:4" x14ac:dyDescent="0.3">
      <c r="B2767" s="1">
        <v>1298694</v>
      </c>
      <c r="C2767" s="1">
        <v>1.281724689761177E-4</v>
      </c>
      <c r="D2767" s="1">
        <v>5</v>
      </c>
    </row>
    <row r="2768" spans="2:4" x14ac:dyDescent="0.3">
      <c r="B2768" s="1">
        <v>1299070</v>
      </c>
      <c r="C2768" s="1">
        <v>1.075363325071521E-4</v>
      </c>
      <c r="D2768" s="1">
        <v>4</v>
      </c>
    </row>
    <row r="2769" spans="2:4" x14ac:dyDescent="0.3">
      <c r="B2769" s="1">
        <v>1299174</v>
      </c>
      <c r="C2769" s="1">
        <v>0.99668699502944946</v>
      </c>
      <c r="D2769" s="1">
        <v>9</v>
      </c>
    </row>
    <row r="2770" spans="2:4" x14ac:dyDescent="0.3">
      <c r="B2770" s="1">
        <v>1299576</v>
      </c>
      <c r="C2770" s="1">
        <v>9.7432639449834824E-5</v>
      </c>
      <c r="D2770" s="1">
        <v>3</v>
      </c>
    </row>
    <row r="2771" spans="2:4" x14ac:dyDescent="0.3">
      <c r="B2771" s="1">
        <v>1299583</v>
      </c>
      <c r="C2771" s="1">
        <v>9.7432639449834824E-5</v>
      </c>
      <c r="D2771" s="1">
        <v>3</v>
      </c>
    </row>
    <row r="2772" spans="2:4" x14ac:dyDescent="0.3">
      <c r="B2772" s="1">
        <v>1299673</v>
      </c>
      <c r="C2772" s="1">
        <v>9.7432639449834824E-5</v>
      </c>
      <c r="D2772" s="1">
        <v>3</v>
      </c>
    </row>
    <row r="2773" spans="2:4" x14ac:dyDescent="0.3">
      <c r="B2773" s="1">
        <v>1300885</v>
      </c>
      <c r="C2773" s="1">
        <v>9.7432639449834824E-5</v>
      </c>
      <c r="D2773" s="1">
        <v>3</v>
      </c>
    </row>
    <row r="2774" spans="2:4" x14ac:dyDescent="0.3">
      <c r="B2774" s="1">
        <v>1300910</v>
      </c>
      <c r="C2774" s="1">
        <v>1.659363915678114E-4</v>
      </c>
      <c r="D2774" s="1">
        <v>5</v>
      </c>
    </row>
    <row r="2775" spans="2:4" x14ac:dyDescent="0.3">
      <c r="B2775" s="1">
        <v>1301943</v>
      </c>
      <c r="C2775" s="1">
        <v>1.0503791418159381E-4</v>
      </c>
      <c r="D2775" s="1">
        <v>4</v>
      </c>
    </row>
    <row r="2776" spans="2:4" x14ac:dyDescent="0.3">
      <c r="B2776" s="1">
        <v>1302198</v>
      </c>
      <c r="C2776" s="1">
        <v>1.4878060028422621E-4</v>
      </c>
      <c r="D2776" s="1">
        <v>5</v>
      </c>
    </row>
    <row r="2777" spans="2:4" x14ac:dyDescent="0.3">
      <c r="B2777" s="1">
        <v>1302865</v>
      </c>
      <c r="C2777" s="1">
        <v>1.659363915678114E-4</v>
      </c>
      <c r="D2777" s="1">
        <v>5</v>
      </c>
    </row>
    <row r="2778" spans="2:4" x14ac:dyDescent="0.3">
      <c r="B2778" s="1">
        <v>1303744</v>
      </c>
      <c r="C2778" s="1">
        <v>1.0503791418159381E-4</v>
      </c>
      <c r="D2778" s="1">
        <v>4</v>
      </c>
    </row>
    <row r="2779" spans="2:4" x14ac:dyDescent="0.3">
      <c r="B2779" s="1">
        <v>1304049</v>
      </c>
      <c r="C2779" s="1">
        <v>1.4674858539365229E-4</v>
      </c>
      <c r="D2779" s="1">
        <v>5</v>
      </c>
    </row>
    <row r="2780" spans="2:4" x14ac:dyDescent="0.3">
      <c r="B2780" s="1">
        <v>1304400</v>
      </c>
      <c r="C2780" s="1">
        <v>1.2375327059999111E-4</v>
      </c>
      <c r="D2780" s="1">
        <v>4</v>
      </c>
    </row>
    <row r="2781" spans="2:4" x14ac:dyDescent="0.3">
      <c r="B2781" s="1">
        <v>1304425</v>
      </c>
      <c r="C2781" s="1">
        <v>9.7432639449834824E-5</v>
      </c>
      <c r="D2781" s="1">
        <v>3</v>
      </c>
    </row>
    <row r="2782" spans="2:4" x14ac:dyDescent="0.3">
      <c r="B2782" s="1">
        <v>1305240</v>
      </c>
      <c r="C2782" s="1">
        <v>1.0503791418159381E-4</v>
      </c>
      <c r="D2782" s="1">
        <v>4</v>
      </c>
    </row>
    <row r="2783" spans="2:4" x14ac:dyDescent="0.3">
      <c r="B2783" s="1">
        <v>1305250</v>
      </c>
      <c r="C2783" s="1">
        <v>2.6023108512163162E-4</v>
      </c>
      <c r="D2783" s="1">
        <v>7</v>
      </c>
    </row>
    <row r="2784" spans="2:4" x14ac:dyDescent="0.3">
      <c r="B2784" s="1">
        <v>1305272</v>
      </c>
      <c r="C2784" s="1">
        <v>1.879507617559284E-4</v>
      </c>
      <c r="D2784" s="1">
        <v>6</v>
      </c>
    </row>
    <row r="2785" spans="2:4" x14ac:dyDescent="0.3">
      <c r="B2785" s="1">
        <v>1306509</v>
      </c>
      <c r="C2785" s="1">
        <v>9.7419542726129293E-5</v>
      </c>
      <c r="D2785" s="1">
        <v>3</v>
      </c>
    </row>
    <row r="2786" spans="2:4" x14ac:dyDescent="0.3">
      <c r="B2786" s="1">
        <v>1306531</v>
      </c>
      <c r="C2786" s="1">
        <v>1.640604168642312E-4</v>
      </c>
      <c r="D2786" s="1">
        <v>5</v>
      </c>
    </row>
    <row r="2787" spans="2:4" x14ac:dyDescent="0.3">
      <c r="B2787" s="1">
        <v>1307019</v>
      </c>
      <c r="C2787" s="1">
        <v>4.9689417210174718E-5</v>
      </c>
      <c r="D2787" s="1">
        <v>0</v>
      </c>
    </row>
    <row r="2788" spans="2:4" x14ac:dyDescent="0.3">
      <c r="B2788" s="1">
        <v>1307026</v>
      </c>
      <c r="C2788" s="1">
        <v>3.7061245529912412E-4</v>
      </c>
      <c r="D2788" s="1">
        <v>8</v>
      </c>
    </row>
    <row r="2789" spans="2:4" x14ac:dyDescent="0.3">
      <c r="B2789" s="1">
        <v>1307410</v>
      </c>
      <c r="C2789" s="1">
        <v>1.050237915478647E-4</v>
      </c>
      <c r="D2789" s="1">
        <v>4</v>
      </c>
    </row>
    <row r="2790" spans="2:4" x14ac:dyDescent="0.3">
      <c r="B2790" s="1">
        <v>1307420</v>
      </c>
      <c r="C2790" s="1">
        <v>2.9690557857975358E-4</v>
      </c>
      <c r="D2790" s="1">
        <v>8</v>
      </c>
    </row>
    <row r="2791" spans="2:4" x14ac:dyDescent="0.3">
      <c r="B2791" s="1">
        <v>1307456</v>
      </c>
      <c r="C2791" s="1">
        <v>3.6447483580559492E-4</v>
      </c>
      <c r="D2791" s="1">
        <v>8</v>
      </c>
    </row>
    <row r="2792" spans="2:4" x14ac:dyDescent="0.3">
      <c r="B2792" s="1">
        <v>1307808</v>
      </c>
      <c r="C2792" s="1">
        <v>1.879507617559284E-4</v>
      </c>
      <c r="D2792" s="1">
        <v>6</v>
      </c>
    </row>
    <row r="2793" spans="2:4" x14ac:dyDescent="0.3">
      <c r="B2793" s="1">
        <v>1308023</v>
      </c>
      <c r="C2793" s="1">
        <v>6.1665123212151229E-5</v>
      </c>
      <c r="D2793" s="1">
        <v>1</v>
      </c>
    </row>
    <row r="2794" spans="2:4" x14ac:dyDescent="0.3">
      <c r="B2794" s="1">
        <v>1308270</v>
      </c>
      <c r="C2794" s="1">
        <v>2.591701049823314E-4</v>
      </c>
      <c r="D2794" s="1">
        <v>7</v>
      </c>
    </row>
    <row r="2795" spans="2:4" x14ac:dyDescent="0.3">
      <c r="B2795" s="1">
        <v>1309045</v>
      </c>
      <c r="C2795" s="1">
        <v>1.640604168642312E-4</v>
      </c>
      <c r="D2795" s="1">
        <v>5</v>
      </c>
    </row>
    <row r="2796" spans="2:4" x14ac:dyDescent="0.3">
      <c r="B2796" s="1">
        <v>1309250</v>
      </c>
      <c r="C2796" s="1">
        <v>3.6453446955420082E-4</v>
      </c>
      <c r="D2796" s="1">
        <v>8</v>
      </c>
    </row>
    <row r="2797" spans="2:4" x14ac:dyDescent="0.3">
      <c r="B2797" s="1">
        <v>1309788</v>
      </c>
      <c r="C2797" s="1">
        <v>1.879507617559284E-4</v>
      </c>
      <c r="D2797" s="1">
        <v>6</v>
      </c>
    </row>
    <row r="2798" spans="2:4" x14ac:dyDescent="0.3">
      <c r="B2798" s="1">
        <v>1310494</v>
      </c>
      <c r="C2798" s="1">
        <v>1.640604168642312E-4</v>
      </c>
      <c r="D2798" s="1">
        <v>5</v>
      </c>
    </row>
    <row r="2799" spans="2:4" x14ac:dyDescent="0.3">
      <c r="B2799" s="1">
        <v>1310605</v>
      </c>
      <c r="C2799" s="1">
        <v>1.640604168642312E-4</v>
      </c>
      <c r="D2799" s="1">
        <v>5</v>
      </c>
    </row>
    <row r="2800" spans="2:4" x14ac:dyDescent="0.3">
      <c r="B2800" s="1">
        <v>1310638</v>
      </c>
      <c r="C2800" s="1">
        <v>1.640604168642312E-4</v>
      </c>
      <c r="D2800" s="1">
        <v>5</v>
      </c>
    </row>
    <row r="2801" spans="2:4" x14ac:dyDescent="0.3">
      <c r="B2801" s="1">
        <v>1311247</v>
      </c>
      <c r="C2801" s="1">
        <v>2.591701049823314E-4</v>
      </c>
      <c r="D2801" s="1">
        <v>7</v>
      </c>
    </row>
    <row r="2802" spans="2:4" x14ac:dyDescent="0.3">
      <c r="B2802" s="1">
        <v>1312036</v>
      </c>
      <c r="C2802" s="1">
        <v>2.5349837960675359E-4</v>
      </c>
      <c r="D2802" s="1">
        <v>7</v>
      </c>
    </row>
    <row r="2803" spans="2:4" x14ac:dyDescent="0.3">
      <c r="B2803" s="1">
        <v>1312083</v>
      </c>
      <c r="C2803" s="1">
        <v>1.879507617559284E-4</v>
      </c>
      <c r="D2803" s="1">
        <v>6</v>
      </c>
    </row>
    <row r="2804" spans="2:4" x14ac:dyDescent="0.3">
      <c r="B2804" s="1">
        <v>1312280</v>
      </c>
      <c r="C2804" s="1">
        <v>3.3942717709578568E-4</v>
      </c>
      <c r="D2804" s="1">
        <v>8</v>
      </c>
    </row>
    <row r="2805" spans="2:4" x14ac:dyDescent="0.3">
      <c r="B2805" s="1">
        <v>1313062</v>
      </c>
      <c r="C2805" s="1">
        <v>1.701913133729249E-4</v>
      </c>
      <c r="D2805" s="1">
        <v>6</v>
      </c>
    </row>
    <row r="2806" spans="2:4" x14ac:dyDescent="0.3">
      <c r="B2806" s="1">
        <v>1313134</v>
      </c>
      <c r="C2806" s="1">
        <v>2.2028959938324991E-4</v>
      </c>
      <c r="D2806" s="1">
        <v>7</v>
      </c>
    </row>
    <row r="2807" spans="2:4" x14ac:dyDescent="0.3">
      <c r="B2807" s="1">
        <v>1313256</v>
      </c>
      <c r="C2807" s="1">
        <v>0.99216920137405396</v>
      </c>
      <c r="D2807" s="1">
        <v>9</v>
      </c>
    </row>
    <row r="2808" spans="2:4" x14ac:dyDescent="0.3">
      <c r="B2808" s="1">
        <v>1313776</v>
      </c>
      <c r="C2808" s="1">
        <v>1.879507617559284E-4</v>
      </c>
      <c r="D2808" s="1">
        <v>6</v>
      </c>
    </row>
    <row r="2809" spans="2:4" x14ac:dyDescent="0.3">
      <c r="B2809" s="1">
        <v>1313948</v>
      </c>
      <c r="C2809" s="1">
        <v>1.888956059701741E-3</v>
      </c>
      <c r="D2809" s="1">
        <v>9</v>
      </c>
    </row>
    <row r="2810" spans="2:4" x14ac:dyDescent="0.3">
      <c r="B2810" s="1">
        <v>1314458</v>
      </c>
      <c r="C2810" s="1">
        <v>6.0536243836395442E-5</v>
      </c>
      <c r="D2810" s="1">
        <v>1</v>
      </c>
    </row>
    <row r="2811" spans="2:4" x14ac:dyDescent="0.3">
      <c r="B2811" s="1">
        <v>1314479</v>
      </c>
      <c r="C2811" s="1">
        <v>3.0615931609645491E-4</v>
      </c>
      <c r="D2811" s="1">
        <v>8</v>
      </c>
    </row>
    <row r="2812" spans="2:4" x14ac:dyDescent="0.3">
      <c r="B2812" s="1">
        <v>1314744</v>
      </c>
      <c r="C2812" s="1">
        <v>5.4457628721138462E-5</v>
      </c>
      <c r="D2812" s="1">
        <v>0</v>
      </c>
    </row>
    <row r="2813" spans="2:4" x14ac:dyDescent="0.3">
      <c r="B2813" s="1">
        <v>1314773</v>
      </c>
      <c r="C2813" s="1">
        <v>2.591701049823314E-4</v>
      </c>
      <c r="D2813" s="1">
        <v>7</v>
      </c>
    </row>
    <row r="2814" spans="2:4" x14ac:dyDescent="0.3">
      <c r="B2814" s="1">
        <v>1315028</v>
      </c>
      <c r="C2814" s="1">
        <v>1.6420001338701701E-4</v>
      </c>
      <c r="D2814" s="1">
        <v>5</v>
      </c>
    </row>
    <row r="2815" spans="2:4" x14ac:dyDescent="0.3">
      <c r="B2815" s="1">
        <v>1315071</v>
      </c>
      <c r="C2815" s="1">
        <v>2.591701049823314E-4</v>
      </c>
      <c r="D2815" s="1">
        <v>7</v>
      </c>
    </row>
    <row r="2816" spans="2:4" x14ac:dyDescent="0.3">
      <c r="B2816" s="1">
        <v>1315146</v>
      </c>
      <c r="C2816" s="1">
        <v>1.879507617559284E-4</v>
      </c>
      <c r="D2816" s="1">
        <v>6</v>
      </c>
    </row>
    <row r="2817" spans="2:4" x14ac:dyDescent="0.3">
      <c r="B2817" s="1">
        <v>1315164</v>
      </c>
      <c r="C2817" s="1">
        <v>1.008254708722234E-3</v>
      </c>
      <c r="D2817" s="1">
        <v>9</v>
      </c>
    </row>
    <row r="2818" spans="2:4" x14ac:dyDescent="0.3">
      <c r="B2818" s="1">
        <v>1315516</v>
      </c>
      <c r="C2818" s="1">
        <v>0.98035502433776855</v>
      </c>
      <c r="D2818" s="1">
        <v>9</v>
      </c>
    </row>
    <row r="2819" spans="2:4" x14ac:dyDescent="0.3">
      <c r="B2819" s="1">
        <v>1315975</v>
      </c>
      <c r="C2819" s="1">
        <v>2.591701049823314E-4</v>
      </c>
      <c r="D2819" s="1">
        <v>7</v>
      </c>
    </row>
    <row r="2820" spans="2:4" x14ac:dyDescent="0.3">
      <c r="B2820" s="1">
        <v>1316671</v>
      </c>
      <c r="C2820" s="1">
        <v>2.591701049823314E-4</v>
      </c>
      <c r="D2820" s="1">
        <v>7</v>
      </c>
    </row>
    <row r="2821" spans="2:4" x14ac:dyDescent="0.3">
      <c r="B2821" s="1">
        <v>1316972</v>
      </c>
      <c r="C2821" s="1">
        <v>6.1359762912616134E-4</v>
      </c>
      <c r="D2821" s="1">
        <v>9</v>
      </c>
    </row>
    <row r="2822" spans="2:4" x14ac:dyDescent="0.3">
      <c r="B2822" s="1">
        <v>1317083</v>
      </c>
      <c r="C2822" s="1">
        <v>1.640604168642312E-4</v>
      </c>
      <c r="D2822" s="1">
        <v>5</v>
      </c>
    </row>
    <row r="2823" spans="2:4" x14ac:dyDescent="0.3">
      <c r="B2823" s="1">
        <v>1318267</v>
      </c>
      <c r="C2823" s="1">
        <v>1.164415269158781E-3</v>
      </c>
      <c r="D2823" s="1">
        <v>9</v>
      </c>
    </row>
    <row r="2824" spans="2:4" x14ac:dyDescent="0.3">
      <c r="B2824" s="1">
        <v>1318514</v>
      </c>
      <c r="C2824" s="1">
        <v>3.0615931609645491E-4</v>
      </c>
      <c r="D2824" s="1">
        <v>8</v>
      </c>
    </row>
    <row r="2825" spans="2:4" x14ac:dyDescent="0.3">
      <c r="B2825" s="1">
        <v>1318891</v>
      </c>
      <c r="C2825" s="1">
        <v>1.9434894784353671E-4</v>
      </c>
      <c r="D2825" s="1">
        <v>6</v>
      </c>
    </row>
    <row r="2826" spans="2:4" x14ac:dyDescent="0.3">
      <c r="B2826" s="1">
        <v>1318934</v>
      </c>
      <c r="C2826" s="1">
        <v>6.158670294098556E-4</v>
      </c>
      <c r="D2826" s="1">
        <v>9</v>
      </c>
    </row>
    <row r="2827" spans="2:4" x14ac:dyDescent="0.3">
      <c r="B2827" s="1">
        <v>1319278</v>
      </c>
      <c r="C2827" s="1">
        <v>1.9434894784353671E-4</v>
      </c>
      <c r="D2827" s="1">
        <v>6</v>
      </c>
    </row>
    <row r="2828" spans="2:4" x14ac:dyDescent="0.3">
      <c r="B2828" s="1">
        <v>1319318</v>
      </c>
      <c r="C2828" s="1">
        <v>1.9434894784353671E-4</v>
      </c>
      <c r="D2828" s="1">
        <v>6</v>
      </c>
    </row>
    <row r="2829" spans="2:4" x14ac:dyDescent="0.3">
      <c r="B2829" s="1">
        <v>1319389</v>
      </c>
      <c r="C2829" s="1">
        <v>9.8856755357701331E-5</v>
      </c>
      <c r="D2829" s="1">
        <v>3</v>
      </c>
    </row>
    <row r="2830" spans="2:4" x14ac:dyDescent="0.3">
      <c r="B2830" s="1">
        <v>1320031</v>
      </c>
      <c r="C2830" s="1">
        <v>2.6799232000485063E-4</v>
      </c>
      <c r="D2830" s="1">
        <v>7</v>
      </c>
    </row>
    <row r="2831" spans="2:4" x14ac:dyDescent="0.3">
      <c r="B2831" s="1">
        <v>1320060</v>
      </c>
      <c r="C2831" s="1">
        <v>2.6799232000485063E-4</v>
      </c>
      <c r="D2831" s="1">
        <v>7</v>
      </c>
    </row>
    <row r="2832" spans="2:4" x14ac:dyDescent="0.3">
      <c r="B2832" s="1">
        <v>1320820</v>
      </c>
      <c r="C2832" s="1">
        <v>7.6733696914743632E-5</v>
      </c>
      <c r="D2832" s="1">
        <v>2</v>
      </c>
    </row>
    <row r="2833" spans="2:4" x14ac:dyDescent="0.3">
      <c r="B2833" s="1">
        <v>1320978</v>
      </c>
      <c r="C2833" s="1">
        <v>2.9758797609247273E-4</v>
      </c>
      <c r="D2833" s="1">
        <v>8</v>
      </c>
    </row>
    <row r="2834" spans="2:4" x14ac:dyDescent="0.3">
      <c r="B2834" s="1">
        <v>1321118</v>
      </c>
      <c r="C2834" s="1">
        <v>1.6964595124591139E-4</v>
      </c>
      <c r="D2834" s="1">
        <v>6</v>
      </c>
    </row>
    <row r="2835" spans="2:4" x14ac:dyDescent="0.3">
      <c r="B2835" s="1">
        <v>1321276</v>
      </c>
      <c r="C2835" s="1">
        <v>3.6267319228500128E-4</v>
      </c>
      <c r="D2835" s="1">
        <v>8</v>
      </c>
    </row>
    <row r="2836" spans="2:4" x14ac:dyDescent="0.3">
      <c r="B2836" s="1">
        <v>1321975</v>
      </c>
      <c r="C2836" s="1">
        <v>1.6964595124591139E-4</v>
      </c>
      <c r="D2836" s="1">
        <v>6</v>
      </c>
    </row>
    <row r="2837" spans="2:4" x14ac:dyDescent="0.3">
      <c r="B2837" s="1">
        <v>1322069</v>
      </c>
      <c r="C2837" s="1">
        <v>0.98502111434936523</v>
      </c>
      <c r="D2837" s="1">
        <v>9</v>
      </c>
    </row>
    <row r="2838" spans="2:4" x14ac:dyDescent="0.3">
      <c r="B2838" s="1">
        <v>1322094</v>
      </c>
      <c r="C2838" s="1">
        <v>1.1552881187526511E-4</v>
      </c>
      <c r="D2838" s="1">
        <v>4</v>
      </c>
    </row>
    <row r="2839" spans="2:4" x14ac:dyDescent="0.3">
      <c r="B2839" s="1">
        <v>1322904</v>
      </c>
      <c r="C2839" s="1">
        <v>3.6267319228500128E-4</v>
      </c>
      <c r="D2839" s="1">
        <v>8</v>
      </c>
    </row>
    <row r="2840" spans="2:4" x14ac:dyDescent="0.3">
      <c r="B2840" s="1">
        <v>1323220</v>
      </c>
      <c r="C2840" s="1">
        <v>3.0701281502842898E-4</v>
      </c>
      <c r="D2840" s="1">
        <v>8</v>
      </c>
    </row>
    <row r="2841" spans="2:4" x14ac:dyDescent="0.3">
      <c r="B2841" s="1">
        <v>1324511</v>
      </c>
      <c r="C2841" s="1">
        <v>3.0701281502842898E-4</v>
      </c>
      <c r="D2841" s="1">
        <v>8</v>
      </c>
    </row>
    <row r="2842" spans="2:4" x14ac:dyDescent="0.3">
      <c r="B2842" s="1">
        <v>1325978</v>
      </c>
      <c r="C2842" s="1">
        <v>1.640604168642312E-4</v>
      </c>
      <c r="D2842" s="1">
        <v>5</v>
      </c>
    </row>
    <row r="2843" spans="2:4" x14ac:dyDescent="0.3">
      <c r="B2843" s="1">
        <v>1326104</v>
      </c>
      <c r="C2843" s="1">
        <v>5.4755754536017776E-4</v>
      </c>
      <c r="D2843" s="1">
        <v>9</v>
      </c>
    </row>
    <row r="2844" spans="2:4" x14ac:dyDescent="0.3">
      <c r="B2844" s="1">
        <v>1326154</v>
      </c>
      <c r="C2844" s="1">
        <v>8.4055290790274739E-4</v>
      </c>
      <c r="D2844" s="1">
        <v>9</v>
      </c>
    </row>
    <row r="2845" spans="2:4" x14ac:dyDescent="0.3">
      <c r="B2845" s="1">
        <v>1326484</v>
      </c>
      <c r="C2845" s="1">
        <v>1.778256555553526E-4</v>
      </c>
      <c r="D2845" s="1">
        <v>6</v>
      </c>
    </row>
    <row r="2846" spans="2:4" x14ac:dyDescent="0.3">
      <c r="B2846" s="1">
        <v>1326674</v>
      </c>
      <c r="C2846" s="1">
        <v>4.140653763897717E-4</v>
      </c>
      <c r="D2846" s="1">
        <v>8</v>
      </c>
    </row>
    <row r="2847" spans="2:4" x14ac:dyDescent="0.3">
      <c r="B2847" s="1">
        <v>1327000</v>
      </c>
      <c r="C2847" s="1">
        <v>1.94323729374446E-4</v>
      </c>
      <c r="D2847" s="1">
        <v>6</v>
      </c>
    </row>
    <row r="2848" spans="2:4" x14ac:dyDescent="0.3">
      <c r="B2848" s="1">
        <v>1327266</v>
      </c>
      <c r="C2848" s="1">
        <v>2.6023108512163162E-4</v>
      </c>
      <c r="D2848" s="1">
        <v>7</v>
      </c>
    </row>
    <row r="2849" spans="2:4" x14ac:dyDescent="0.3">
      <c r="B2849" s="1">
        <v>1327556</v>
      </c>
      <c r="C2849" s="1">
        <v>1.9434894784353671E-4</v>
      </c>
      <c r="D2849" s="1">
        <v>6</v>
      </c>
    </row>
    <row r="2850" spans="2:4" x14ac:dyDescent="0.3">
      <c r="B2850" s="1">
        <v>1328116</v>
      </c>
      <c r="C2850" s="1">
        <v>3.5073485923931003E-4</v>
      </c>
      <c r="D2850" s="1">
        <v>8</v>
      </c>
    </row>
    <row r="2851" spans="2:4" x14ac:dyDescent="0.3">
      <c r="B2851" s="1">
        <v>1329766</v>
      </c>
      <c r="C2851" s="1">
        <v>2.0218669669702649E-4</v>
      </c>
      <c r="D2851" s="1">
        <v>6</v>
      </c>
    </row>
    <row r="2852" spans="2:4" x14ac:dyDescent="0.3">
      <c r="B2852" s="1">
        <v>1331323</v>
      </c>
      <c r="C2852" s="1">
        <v>1.640604168642312E-4</v>
      </c>
      <c r="D2852" s="1">
        <v>5</v>
      </c>
    </row>
    <row r="2853" spans="2:4" x14ac:dyDescent="0.3">
      <c r="B2853" s="1">
        <v>1331531</v>
      </c>
      <c r="C2853" s="1">
        <v>3.8806130760349328E-4</v>
      </c>
      <c r="D2853" s="1">
        <v>8</v>
      </c>
    </row>
    <row r="2854" spans="2:4" x14ac:dyDescent="0.3">
      <c r="B2854" s="1">
        <v>1332237</v>
      </c>
      <c r="C2854" s="1">
        <v>3.0615931609645491E-4</v>
      </c>
      <c r="D2854" s="1">
        <v>8</v>
      </c>
    </row>
    <row r="2855" spans="2:4" x14ac:dyDescent="0.3">
      <c r="B2855" s="1">
        <v>1332818</v>
      </c>
      <c r="C2855" s="1">
        <v>2.591701049823314E-4</v>
      </c>
      <c r="D2855" s="1">
        <v>7</v>
      </c>
    </row>
    <row r="2856" spans="2:4" x14ac:dyDescent="0.3">
      <c r="B2856" s="1">
        <v>1333762</v>
      </c>
      <c r="C2856" s="1">
        <v>1.640604168642312E-4</v>
      </c>
      <c r="D2856" s="1">
        <v>5</v>
      </c>
    </row>
    <row r="2857" spans="2:4" x14ac:dyDescent="0.3">
      <c r="B2857" s="1">
        <v>1333923</v>
      </c>
      <c r="C2857" s="1">
        <v>3.5073485923931003E-4</v>
      </c>
      <c r="D2857" s="1">
        <v>8</v>
      </c>
    </row>
    <row r="2858" spans="2:4" x14ac:dyDescent="0.3">
      <c r="B2858" s="1">
        <v>1334041</v>
      </c>
      <c r="C2858" s="1">
        <v>2.9690557857975358E-4</v>
      </c>
      <c r="D2858" s="1">
        <v>8</v>
      </c>
    </row>
    <row r="2859" spans="2:4" x14ac:dyDescent="0.3">
      <c r="B2859" s="1">
        <v>1334138</v>
      </c>
      <c r="C2859" s="1">
        <v>1.640604168642312E-4</v>
      </c>
      <c r="D2859" s="1">
        <v>5</v>
      </c>
    </row>
    <row r="2860" spans="2:4" x14ac:dyDescent="0.3">
      <c r="B2860" s="1">
        <v>1334167</v>
      </c>
      <c r="C2860" s="1">
        <v>0.99287790060043335</v>
      </c>
      <c r="D2860" s="1">
        <v>9</v>
      </c>
    </row>
    <row r="2861" spans="2:4" x14ac:dyDescent="0.3">
      <c r="B2861" s="1">
        <v>1334708</v>
      </c>
      <c r="C2861" s="1">
        <v>1.640604168642312E-4</v>
      </c>
      <c r="D2861" s="1">
        <v>5</v>
      </c>
    </row>
    <row r="2862" spans="2:4" x14ac:dyDescent="0.3">
      <c r="B2862" s="1">
        <v>1334931</v>
      </c>
      <c r="C2862" s="1">
        <v>3.5073485923931003E-4</v>
      </c>
      <c r="D2862" s="1">
        <v>8</v>
      </c>
    </row>
    <row r="2863" spans="2:4" x14ac:dyDescent="0.3">
      <c r="B2863" s="1">
        <v>1336470</v>
      </c>
      <c r="C2863" s="1">
        <v>1.879507617559284E-4</v>
      </c>
      <c r="D2863" s="1">
        <v>6</v>
      </c>
    </row>
    <row r="2864" spans="2:4" x14ac:dyDescent="0.3">
      <c r="B2864" s="1">
        <v>1337112</v>
      </c>
      <c r="C2864" s="1">
        <v>0.98953807353973389</v>
      </c>
      <c r="D2864" s="1">
        <v>9</v>
      </c>
    </row>
    <row r="2865" spans="2:4" x14ac:dyDescent="0.3">
      <c r="B2865" s="1">
        <v>1338787</v>
      </c>
      <c r="C2865" s="1">
        <v>2.7573853731155401E-4</v>
      </c>
      <c r="D2865" s="1">
        <v>7</v>
      </c>
    </row>
    <row r="2866" spans="2:4" x14ac:dyDescent="0.3">
      <c r="B2866" s="1">
        <v>1340099</v>
      </c>
      <c r="C2866" s="1">
        <v>2.9690557857975358E-4</v>
      </c>
      <c r="D2866" s="1">
        <v>8</v>
      </c>
    </row>
    <row r="2867" spans="2:4" x14ac:dyDescent="0.3">
      <c r="B2867" s="1">
        <v>1340325</v>
      </c>
      <c r="C2867" s="1">
        <v>4.2284026858396828E-4</v>
      </c>
      <c r="D2867" s="1">
        <v>8</v>
      </c>
    </row>
    <row r="2868" spans="2:4" x14ac:dyDescent="0.3">
      <c r="B2868" s="1">
        <v>1340828</v>
      </c>
      <c r="C2868" s="1">
        <v>3.8847254472784698E-4</v>
      </c>
      <c r="D2868" s="1">
        <v>8</v>
      </c>
    </row>
    <row r="2869" spans="2:4" x14ac:dyDescent="0.3">
      <c r="B2869" s="1">
        <v>1340885</v>
      </c>
      <c r="C2869" s="1">
        <v>1.879507617559284E-4</v>
      </c>
      <c r="D2869" s="1">
        <v>6</v>
      </c>
    </row>
    <row r="2870" spans="2:4" x14ac:dyDescent="0.3">
      <c r="B2870" s="1">
        <v>1343274</v>
      </c>
      <c r="C2870" s="1">
        <v>3.9338259375654161E-4</v>
      </c>
      <c r="D2870" s="1">
        <v>8</v>
      </c>
    </row>
    <row r="2871" spans="2:4" x14ac:dyDescent="0.3">
      <c r="B2871" s="1">
        <v>1343736</v>
      </c>
      <c r="C2871" s="1">
        <v>1.879507617559284E-4</v>
      </c>
      <c r="D2871" s="1">
        <v>6</v>
      </c>
    </row>
    <row r="2872" spans="2:4" x14ac:dyDescent="0.3">
      <c r="B2872" s="1">
        <v>1343830</v>
      </c>
      <c r="C2872" s="1">
        <v>2.9690557857975358E-4</v>
      </c>
      <c r="D2872" s="1">
        <v>8</v>
      </c>
    </row>
    <row r="2873" spans="2:4" x14ac:dyDescent="0.3">
      <c r="B2873" s="1">
        <v>1343866</v>
      </c>
      <c r="C2873" s="1">
        <v>3.9312956505455082E-4</v>
      </c>
      <c r="D2873" s="1">
        <v>8</v>
      </c>
    </row>
    <row r="2874" spans="2:4" x14ac:dyDescent="0.3">
      <c r="B2874" s="1">
        <v>1344056</v>
      </c>
      <c r="C2874" s="1">
        <v>2.174954715883359E-4</v>
      </c>
      <c r="D2874" s="1">
        <v>6</v>
      </c>
    </row>
    <row r="2875" spans="2:4" x14ac:dyDescent="0.3">
      <c r="B2875" s="1">
        <v>1344249</v>
      </c>
      <c r="C2875" s="1">
        <v>2.9690557857975358E-4</v>
      </c>
      <c r="D2875" s="1">
        <v>8</v>
      </c>
    </row>
    <row r="2876" spans="2:4" x14ac:dyDescent="0.3">
      <c r="B2876" s="1">
        <v>1344540</v>
      </c>
      <c r="C2876" s="1">
        <v>2.591701049823314E-4</v>
      </c>
      <c r="D2876" s="1">
        <v>7</v>
      </c>
    </row>
    <row r="2877" spans="2:4" x14ac:dyDescent="0.3">
      <c r="B2877" s="1">
        <v>1345888</v>
      </c>
      <c r="C2877" s="1">
        <v>1.640604168642312E-4</v>
      </c>
      <c r="D2877" s="1">
        <v>5</v>
      </c>
    </row>
    <row r="2878" spans="2:4" x14ac:dyDescent="0.3">
      <c r="B2878" s="1">
        <v>1345964</v>
      </c>
      <c r="C2878" s="1">
        <v>0.80953001976013184</v>
      </c>
      <c r="D2878" s="1">
        <v>9</v>
      </c>
    </row>
    <row r="2879" spans="2:4" x14ac:dyDescent="0.3">
      <c r="B2879" s="1">
        <v>1346997</v>
      </c>
      <c r="C2879" s="1">
        <v>2.7573853731155401E-4</v>
      </c>
      <c r="D2879" s="1">
        <v>7</v>
      </c>
    </row>
    <row r="2880" spans="2:4" x14ac:dyDescent="0.3">
      <c r="B2880" s="1">
        <v>1348442</v>
      </c>
      <c r="C2880" s="1">
        <v>0.97500038146972656</v>
      </c>
      <c r="D2880" s="1">
        <v>9</v>
      </c>
    </row>
    <row r="2881" spans="2:4" x14ac:dyDescent="0.3">
      <c r="B2881" s="1">
        <v>1349016</v>
      </c>
      <c r="C2881" s="1">
        <v>2.9690557857975358E-4</v>
      </c>
      <c r="D2881" s="1">
        <v>8</v>
      </c>
    </row>
    <row r="2882" spans="2:4" x14ac:dyDescent="0.3">
      <c r="B2882" s="1">
        <v>1349375</v>
      </c>
      <c r="C2882" s="1">
        <v>3.1546939862892032E-4</v>
      </c>
      <c r="D2882" s="1">
        <v>8</v>
      </c>
    </row>
    <row r="2883" spans="2:4" x14ac:dyDescent="0.3">
      <c r="B2883" s="1">
        <v>1350182</v>
      </c>
      <c r="C2883" s="1">
        <v>3.0732614686712623E-4</v>
      </c>
      <c r="D2883" s="1">
        <v>8</v>
      </c>
    </row>
    <row r="2884" spans="2:4" x14ac:dyDescent="0.3">
      <c r="B2884" s="1">
        <v>1350365</v>
      </c>
      <c r="C2884" s="1">
        <v>1.879507617559284E-4</v>
      </c>
      <c r="D2884" s="1">
        <v>6</v>
      </c>
    </row>
    <row r="2885" spans="2:4" x14ac:dyDescent="0.3">
      <c r="B2885" s="1">
        <v>1351351</v>
      </c>
      <c r="C2885" s="1">
        <v>3.9338259375654161E-4</v>
      </c>
      <c r="D2885" s="1">
        <v>8</v>
      </c>
    </row>
    <row r="2886" spans="2:4" x14ac:dyDescent="0.3">
      <c r="B2886" s="1">
        <v>1351362</v>
      </c>
      <c r="C2886" s="1">
        <v>1.8984879716299469E-4</v>
      </c>
      <c r="D2886" s="1">
        <v>6</v>
      </c>
    </row>
    <row r="2887" spans="2:4" x14ac:dyDescent="0.3">
      <c r="B2887" s="1">
        <v>1351814</v>
      </c>
      <c r="C2887" s="1">
        <v>9.9145079730078578E-5</v>
      </c>
      <c r="D2887" s="1">
        <v>3</v>
      </c>
    </row>
    <row r="2888" spans="2:4" x14ac:dyDescent="0.3">
      <c r="B2888" s="1">
        <v>1352158</v>
      </c>
      <c r="C2888" s="1">
        <v>2.9690557857975358E-4</v>
      </c>
      <c r="D2888" s="1">
        <v>8</v>
      </c>
    </row>
    <row r="2889" spans="2:4" x14ac:dyDescent="0.3">
      <c r="B2889" s="1">
        <v>1352180</v>
      </c>
      <c r="C2889" s="1">
        <v>1.640604168642312E-4</v>
      </c>
      <c r="D2889" s="1">
        <v>5</v>
      </c>
    </row>
    <row r="2890" spans="2:4" x14ac:dyDescent="0.3">
      <c r="B2890" s="1">
        <v>1352886</v>
      </c>
      <c r="C2890" s="1">
        <v>2.9690557857975358E-4</v>
      </c>
      <c r="D2890" s="1">
        <v>8</v>
      </c>
    </row>
    <row r="2891" spans="2:4" x14ac:dyDescent="0.3">
      <c r="B2891" s="1">
        <v>1352958</v>
      </c>
      <c r="C2891" s="1">
        <v>1.879507617559284E-4</v>
      </c>
      <c r="D2891" s="1">
        <v>6</v>
      </c>
    </row>
    <row r="2892" spans="2:4" x14ac:dyDescent="0.3">
      <c r="B2892" s="1">
        <v>1353141</v>
      </c>
      <c r="C2892" s="1">
        <v>3.8806130760349328E-4</v>
      </c>
      <c r="D2892" s="1">
        <v>8</v>
      </c>
    </row>
    <row r="2893" spans="2:4" x14ac:dyDescent="0.3">
      <c r="B2893" s="1">
        <v>1353679</v>
      </c>
      <c r="C2893" s="1">
        <v>1.640604168642312E-4</v>
      </c>
      <c r="D2893" s="1">
        <v>5</v>
      </c>
    </row>
    <row r="2894" spans="2:4" x14ac:dyDescent="0.3">
      <c r="B2894" s="1">
        <v>1354662</v>
      </c>
      <c r="C2894" s="1">
        <v>2.7732859598472709E-4</v>
      </c>
      <c r="D2894" s="1">
        <v>7</v>
      </c>
    </row>
    <row r="2895" spans="2:4" x14ac:dyDescent="0.3">
      <c r="B2895" s="1">
        <v>1354812</v>
      </c>
      <c r="C2895" s="1">
        <v>1.640604168642312E-4</v>
      </c>
      <c r="D2895" s="1">
        <v>5</v>
      </c>
    </row>
    <row r="2896" spans="2:4" x14ac:dyDescent="0.3">
      <c r="B2896" s="1">
        <v>1354902</v>
      </c>
      <c r="C2896" s="1">
        <v>4.7026018728502089E-4</v>
      </c>
      <c r="D2896" s="1">
        <v>8</v>
      </c>
    </row>
    <row r="2897" spans="2:4" x14ac:dyDescent="0.3">
      <c r="B2897" s="1">
        <v>1355114</v>
      </c>
      <c r="C2897" s="1">
        <v>2.877920342143625E-4</v>
      </c>
      <c r="D2897" s="1">
        <v>7</v>
      </c>
    </row>
    <row r="2898" spans="2:4" x14ac:dyDescent="0.3">
      <c r="B2898" s="1">
        <v>1355383</v>
      </c>
      <c r="C2898" s="1">
        <v>2.7573853731155401E-4</v>
      </c>
      <c r="D2898" s="1">
        <v>7</v>
      </c>
    </row>
    <row r="2899" spans="2:4" x14ac:dyDescent="0.3">
      <c r="B2899" s="1">
        <v>1355906</v>
      </c>
      <c r="C2899" s="1">
        <v>1.879507617559284E-4</v>
      </c>
      <c r="D2899" s="1">
        <v>6</v>
      </c>
    </row>
    <row r="2900" spans="2:4" x14ac:dyDescent="0.3">
      <c r="B2900" s="1">
        <v>1356168</v>
      </c>
      <c r="C2900" s="1">
        <v>3.5073485923931003E-4</v>
      </c>
      <c r="D2900" s="1">
        <v>8</v>
      </c>
    </row>
    <row r="2901" spans="2:4" x14ac:dyDescent="0.3">
      <c r="B2901" s="1">
        <v>1357061</v>
      </c>
      <c r="C2901" s="1">
        <v>3.8806130760349328E-4</v>
      </c>
      <c r="D2901" s="1">
        <v>8</v>
      </c>
    </row>
    <row r="2902" spans="2:4" x14ac:dyDescent="0.3">
      <c r="B2902" s="1">
        <v>1357485</v>
      </c>
      <c r="C2902" s="1">
        <v>3.2441760413348669E-4</v>
      </c>
      <c r="D2902" s="1">
        <v>8</v>
      </c>
    </row>
    <row r="2903" spans="2:4" x14ac:dyDescent="0.3">
      <c r="B2903" s="1">
        <v>1357732</v>
      </c>
      <c r="C2903" s="1">
        <v>3.5073485923931003E-4</v>
      </c>
      <c r="D2903" s="1">
        <v>8</v>
      </c>
    </row>
    <row r="2904" spans="2:4" x14ac:dyDescent="0.3">
      <c r="B2904" s="1">
        <v>1358223</v>
      </c>
      <c r="C2904" s="1">
        <v>6.4162835769820958E-5</v>
      </c>
      <c r="D2904" s="1">
        <v>1</v>
      </c>
    </row>
    <row r="2905" spans="2:4" x14ac:dyDescent="0.3">
      <c r="B2905" s="1">
        <v>1358406</v>
      </c>
      <c r="C2905" s="1">
        <v>2.5349837960675359E-4</v>
      </c>
      <c r="D2905" s="1">
        <v>7</v>
      </c>
    </row>
    <row r="2906" spans="2:4" x14ac:dyDescent="0.3">
      <c r="B2906" s="1">
        <v>1358474</v>
      </c>
      <c r="C2906" s="1">
        <v>4.445570230018348E-4</v>
      </c>
      <c r="D2906" s="1">
        <v>8</v>
      </c>
    </row>
    <row r="2907" spans="2:4" x14ac:dyDescent="0.3">
      <c r="B2907" s="1">
        <v>1358589</v>
      </c>
      <c r="C2907" s="1">
        <v>1.640604168642312E-4</v>
      </c>
      <c r="D2907" s="1">
        <v>5</v>
      </c>
    </row>
    <row r="2908" spans="2:4" x14ac:dyDescent="0.3">
      <c r="B2908" s="1">
        <v>1359511</v>
      </c>
      <c r="C2908" s="1">
        <v>2.31812140555121E-4</v>
      </c>
      <c r="D2908" s="1">
        <v>7</v>
      </c>
    </row>
    <row r="2909" spans="2:4" x14ac:dyDescent="0.3">
      <c r="B2909" s="1">
        <v>1359533</v>
      </c>
      <c r="C2909" s="1">
        <v>1.6796267300378531E-4</v>
      </c>
      <c r="D2909" s="1">
        <v>6</v>
      </c>
    </row>
    <row r="2910" spans="2:4" x14ac:dyDescent="0.3">
      <c r="B2910" s="1">
        <v>1360297</v>
      </c>
      <c r="C2910" s="1">
        <v>2.2442256158683449E-4</v>
      </c>
      <c r="D2910" s="1">
        <v>7</v>
      </c>
    </row>
    <row r="2911" spans="2:4" x14ac:dyDescent="0.3">
      <c r="B2911" s="1">
        <v>1360322</v>
      </c>
      <c r="C2911" s="1">
        <v>1.640604168642312E-4</v>
      </c>
      <c r="D2911" s="1">
        <v>5</v>
      </c>
    </row>
    <row r="2912" spans="2:4" x14ac:dyDescent="0.3">
      <c r="B2912" s="1">
        <v>1360723</v>
      </c>
      <c r="C2912" s="1">
        <v>4.4502809760160739E-4</v>
      </c>
      <c r="D2912" s="1">
        <v>8</v>
      </c>
    </row>
    <row r="2913" spans="2:4" x14ac:dyDescent="0.3">
      <c r="B2913" s="1">
        <v>1360731</v>
      </c>
      <c r="C2913" s="1">
        <v>4.445570230018348E-4</v>
      </c>
      <c r="D2913" s="1">
        <v>8</v>
      </c>
    </row>
    <row r="2914" spans="2:4" x14ac:dyDescent="0.3">
      <c r="B2914" s="1">
        <v>1360777</v>
      </c>
      <c r="C2914" s="1">
        <v>1.879507617559284E-4</v>
      </c>
      <c r="D2914" s="1">
        <v>6</v>
      </c>
    </row>
    <row r="2915" spans="2:4" x14ac:dyDescent="0.3">
      <c r="B2915" s="1">
        <v>1361172</v>
      </c>
      <c r="C2915" s="1">
        <v>3.0615931609645491E-4</v>
      </c>
      <c r="D2915" s="1">
        <v>8</v>
      </c>
    </row>
    <row r="2916" spans="2:4" x14ac:dyDescent="0.3">
      <c r="B2916" s="1">
        <v>1361624</v>
      </c>
      <c r="C2916" s="1">
        <v>4.1895076719811193E-5</v>
      </c>
      <c r="D2916" s="1">
        <v>0</v>
      </c>
    </row>
    <row r="2917" spans="2:4" x14ac:dyDescent="0.3">
      <c r="B2917" s="1">
        <v>1361982</v>
      </c>
      <c r="C2917" s="1">
        <v>1.3601558748632669E-4</v>
      </c>
      <c r="D2917" s="1">
        <v>5</v>
      </c>
    </row>
    <row r="2918" spans="2:4" x14ac:dyDescent="0.3">
      <c r="B2918" s="1">
        <v>1362086</v>
      </c>
      <c r="C2918" s="1">
        <v>1.879507617559284E-4</v>
      </c>
      <c r="D2918" s="1">
        <v>6</v>
      </c>
    </row>
    <row r="2919" spans="2:4" x14ac:dyDescent="0.3">
      <c r="B2919" s="1">
        <v>1363084</v>
      </c>
      <c r="C2919" s="1">
        <v>2.174954715883359E-4</v>
      </c>
      <c r="D2919" s="1">
        <v>6</v>
      </c>
    </row>
    <row r="2920" spans="2:4" x14ac:dyDescent="0.3">
      <c r="B2920" s="1">
        <v>1363180</v>
      </c>
      <c r="C2920" s="1">
        <v>1.4924920105841011E-4</v>
      </c>
      <c r="D2920" s="1">
        <v>5</v>
      </c>
    </row>
    <row r="2921" spans="2:4" x14ac:dyDescent="0.3">
      <c r="B2921" s="1">
        <v>1363245</v>
      </c>
      <c r="C2921" s="1">
        <v>1.8984879716299469E-4</v>
      </c>
      <c r="D2921" s="1">
        <v>6</v>
      </c>
    </row>
    <row r="2922" spans="2:4" x14ac:dyDescent="0.3">
      <c r="B2922" s="1">
        <v>1363284</v>
      </c>
      <c r="C2922" s="1">
        <v>2.6230834191665048E-4</v>
      </c>
      <c r="D2922" s="1">
        <v>7</v>
      </c>
    </row>
    <row r="2923" spans="2:4" x14ac:dyDescent="0.3">
      <c r="B2923" s="1">
        <v>1363417</v>
      </c>
      <c r="C2923" s="1">
        <v>0.9772600531578064</v>
      </c>
      <c r="D2923" s="1">
        <v>9</v>
      </c>
    </row>
    <row r="2924" spans="2:4" x14ac:dyDescent="0.3">
      <c r="B2924" s="1">
        <v>1363578</v>
      </c>
      <c r="C2924" s="1">
        <v>1.9031277042813599E-4</v>
      </c>
      <c r="D2924" s="1">
        <v>6</v>
      </c>
    </row>
    <row r="2925" spans="2:4" x14ac:dyDescent="0.3">
      <c r="B2925" s="1">
        <v>1364073</v>
      </c>
      <c r="C2925" s="1">
        <v>3.3301071380265063E-4</v>
      </c>
      <c r="D2925" s="1">
        <v>8</v>
      </c>
    </row>
    <row r="2926" spans="2:4" x14ac:dyDescent="0.3">
      <c r="B2926" s="1">
        <v>1365806</v>
      </c>
      <c r="C2926" s="1">
        <v>2.5095746968872851E-4</v>
      </c>
      <c r="D2926" s="1">
        <v>7</v>
      </c>
    </row>
    <row r="2927" spans="2:4" x14ac:dyDescent="0.3">
      <c r="B2927" s="1">
        <v>1367151</v>
      </c>
      <c r="C2927" s="1">
        <v>3.5847918479703372E-4</v>
      </c>
      <c r="D2927" s="1">
        <v>8</v>
      </c>
    </row>
    <row r="2928" spans="2:4" x14ac:dyDescent="0.3">
      <c r="B2928" s="1">
        <v>1367388</v>
      </c>
      <c r="C2928" s="1">
        <v>1.7857873172033581E-4</v>
      </c>
      <c r="D2928" s="1">
        <v>6</v>
      </c>
    </row>
    <row r="2929" spans="2:4" x14ac:dyDescent="0.3">
      <c r="B2929" s="1">
        <v>1367685</v>
      </c>
      <c r="C2929" s="1">
        <v>1.640604168642312E-4</v>
      </c>
      <c r="D2929" s="1">
        <v>5</v>
      </c>
    </row>
    <row r="2930" spans="2:4" x14ac:dyDescent="0.3">
      <c r="B2930" s="1">
        <v>1367829</v>
      </c>
      <c r="C2930" s="1">
        <v>4.2893565841950482E-4</v>
      </c>
      <c r="D2930" s="1">
        <v>8</v>
      </c>
    </row>
    <row r="2931" spans="2:4" x14ac:dyDescent="0.3">
      <c r="B2931" s="1">
        <v>1367994</v>
      </c>
      <c r="C2931" s="1">
        <v>4.2893565841950482E-4</v>
      </c>
      <c r="D2931" s="1">
        <v>8</v>
      </c>
    </row>
    <row r="2932" spans="2:4" x14ac:dyDescent="0.3">
      <c r="B2932" s="1">
        <v>1368187</v>
      </c>
      <c r="C2932" s="1">
        <v>3.5073485923931003E-4</v>
      </c>
      <c r="D2932" s="1">
        <v>8</v>
      </c>
    </row>
    <row r="2933" spans="2:4" x14ac:dyDescent="0.3">
      <c r="B2933" s="1">
        <v>1368568</v>
      </c>
      <c r="C2933" s="1">
        <v>4.9137911992147565E-4</v>
      </c>
      <c r="D2933" s="1">
        <v>9</v>
      </c>
    </row>
    <row r="2934" spans="2:4" x14ac:dyDescent="0.3">
      <c r="B2934" s="1">
        <v>1368578</v>
      </c>
      <c r="C2934" s="1">
        <v>4.9137911992147565E-4</v>
      </c>
      <c r="D2934" s="1">
        <v>9</v>
      </c>
    </row>
    <row r="2935" spans="2:4" x14ac:dyDescent="0.3">
      <c r="B2935" s="1">
        <v>1368883</v>
      </c>
      <c r="C2935" s="1">
        <v>2.1258187189232561E-4</v>
      </c>
      <c r="D2935" s="1">
        <v>6</v>
      </c>
    </row>
    <row r="2936" spans="2:4" x14ac:dyDescent="0.3">
      <c r="B2936" s="1">
        <v>1369088</v>
      </c>
      <c r="C2936" s="1">
        <v>1.640604168642312E-4</v>
      </c>
      <c r="D2936" s="1">
        <v>5</v>
      </c>
    </row>
    <row r="2937" spans="2:4" x14ac:dyDescent="0.3">
      <c r="B2937" s="1">
        <v>1369378</v>
      </c>
      <c r="C2937" s="1">
        <v>0.95456820726394653</v>
      </c>
      <c r="D2937" s="1">
        <v>9</v>
      </c>
    </row>
    <row r="2938" spans="2:4" x14ac:dyDescent="0.3">
      <c r="B2938" s="1">
        <v>1370275</v>
      </c>
      <c r="C2938" s="1">
        <v>3.3790452289395029E-4</v>
      </c>
      <c r="D2938" s="1">
        <v>8</v>
      </c>
    </row>
    <row r="2939" spans="2:4" x14ac:dyDescent="0.3">
      <c r="B2939" s="1">
        <v>1370379</v>
      </c>
      <c r="C2939" s="1">
        <v>5.3259084234014153E-4</v>
      </c>
      <c r="D2939" s="1">
        <v>9</v>
      </c>
    </row>
    <row r="2940" spans="2:4" x14ac:dyDescent="0.3">
      <c r="B2940" s="1">
        <v>1370505</v>
      </c>
      <c r="C2940" s="1">
        <v>4.9137911992147565E-4</v>
      </c>
      <c r="D2940" s="1">
        <v>9</v>
      </c>
    </row>
    <row r="2941" spans="2:4" x14ac:dyDescent="0.3">
      <c r="B2941" s="1">
        <v>1371121</v>
      </c>
      <c r="C2941" s="1">
        <v>2.4817968369461601E-4</v>
      </c>
      <c r="D2941" s="1">
        <v>7</v>
      </c>
    </row>
    <row r="2942" spans="2:4" x14ac:dyDescent="0.3">
      <c r="B2942" s="1">
        <v>1371527</v>
      </c>
      <c r="C2942" s="1">
        <v>4.2893565841950482E-4</v>
      </c>
      <c r="D2942" s="1">
        <v>8</v>
      </c>
    </row>
    <row r="2943" spans="2:4" x14ac:dyDescent="0.3">
      <c r="B2943" s="1">
        <v>1372872</v>
      </c>
      <c r="C2943" s="1">
        <v>1.640604168642312E-4</v>
      </c>
      <c r="D2943" s="1">
        <v>5</v>
      </c>
    </row>
    <row r="2944" spans="2:4" x14ac:dyDescent="0.3">
      <c r="B2944" s="1">
        <v>1373421</v>
      </c>
      <c r="C2944" s="1">
        <v>8.2598940934985876E-5</v>
      </c>
      <c r="D2944" s="1">
        <v>2</v>
      </c>
    </row>
    <row r="2945" spans="2:4" x14ac:dyDescent="0.3">
      <c r="B2945" s="1">
        <v>1375619</v>
      </c>
      <c r="C2945" s="1">
        <v>0.96630823612213135</v>
      </c>
      <c r="D2945" s="1">
        <v>9</v>
      </c>
    </row>
    <row r="2946" spans="2:4" x14ac:dyDescent="0.3">
      <c r="B2946" s="1">
        <v>1376817</v>
      </c>
      <c r="C2946" s="1">
        <v>0.98902004957199097</v>
      </c>
      <c r="D2946" s="1">
        <v>9</v>
      </c>
    </row>
    <row r="2947" spans="2:4" x14ac:dyDescent="0.3">
      <c r="B2947" s="1">
        <v>1377226</v>
      </c>
      <c r="C2947" s="1">
        <v>0.9902920126914978</v>
      </c>
      <c r="D2947" s="1">
        <v>9</v>
      </c>
    </row>
    <row r="2948" spans="2:4" x14ac:dyDescent="0.3">
      <c r="B2948" s="1">
        <v>1378575</v>
      </c>
      <c r="C2948" s="1">
        <v>0.97603577375411987</v>
      </c>
      <c r="D2948" s="1">
        <v>9</v>
      </c>
    </row>
    <row r="2949" spans="2:4" x14ac:dyDescent="0.3">
      <c r="B2949" s="1">
        <v>1378679</v>
      </c>
      <c r="C2949" s="1">
        <v>7.146030111471191E-5</v>
      </c>
      <c r="D2949" s="1">
        <v>2</v>
      </c>
    </row>
    <row r="2950" spans="2:4" x14ac:dyDescent="0.3">
      <c r="B2950" s="1">
        <v>1379185</v>
      </c>
      <c r="C2950" s="1">
        <v>0.96726149320602417</v>
      </c>
      <c r="D2950" s="1">
        <v>9</v>
      </c>
    </row>
    <row r="2951" spans="2:4" x14ac:dyDescent="0.3">
      <c r="B2951" s="1">
        <v>1379694</v>
      </c>
      <c r="C2951" s="1">
        <v>0.98962795734405518</v>
      </c>
      <c r="D2951" s="1">
        <v>9</v>
      </c>
    </row>
    <row r="2952" spans="2:4" x14ac:dyDescent="0.3">
      <c r="B2952" s="1">
        <v>1380031</v>
      </c>
      <c r="C2952" s="1">
        <v>0.99577075242996216</v>
      </c>
      <c r="D2952" s="1">
        <v>9</v>
      </c>
    </row>
    <row r="2953" spans="2:4" x14ac:dyDescent="0.3">
      <c r="B2953" s="1">
        <v>1380153</v>
      </c>
      <c r="C2953" s="1">
        <v>0.96931308507919312</v>
      </c>
      <c r="D2953" s="1">
        <v>9</v>
      </c>
    </row>
    <row r="2954" spans="2:4" x14ac:dyDescent="0.3">
      <c r="B2954" s="1">
        <v>1380250</v>
      </c>
      <c r="C2954" s="1">
        <v>0.98848676681518555</v>
      </c>
      <c r="D2954" s="1">
        <v>9</v>
      </c>
    </row>
    <row r="2955" spans="2:4" x14ac:dyDescent="0.3">
      <c r="B2955" s="1">
        <v>1380630</v>
      </c>
      <c r="C2955" s="1">
        <v>8.8189735834021121E-5</v>
      </c>
      <c r="D2955" s="1">
        <v>3</v>
      </c>
    </row>
    <row r="2956" spans="2:4" x14ac:dyDescent="0.3">
      <c r="B2956" s="1">
        <v>1380659</v>
      </c>
      <c r="C2956" s="1">
        <v>0.98666614294052124</v>
      </c>
      <c r="D2956" s="1">
        <v>9</v>
      </c>
    </row>
    <row r="2957" spans="2:4" x14ac:dyDescent="0.3">
      <c r="B2957" s="1">
        <v>1380956</v>
      </c>
      <c r="C2957" s="1">
        <v>0.96931308507919312</v>
      </c>
      <c r="D2957" s="1">
        <v>9</v>
      </c>
    </row>
    <row r="2958" spans="2:4" x14ac:dyDescent="0.3">
      <c r="B2958" s="1">
        <v>1381685</v>
      </c>
      <c r="C2958" s="1">
        <v>0.99406379461288452</v>
      </c>
      <c r="D2958" s="1">
        <v>9</v>
      </c>
    </row>
    <row r="2959" spans="2:4" x14ac:dyDescent="0.3">
      <c r="B2959" s="1">
        <v>1381717</v>
      </c>
      <c r="C2959" s="1">
        <v>0.96085774898529053</v>
      </c>
      <c r="D2959" s="1">
        <v>9</v>
      </c>
    </row>
    <row r="2960" spans="2:4" x14ac:dyDescent="0.3">
      <c r="B2960" s="1">
        <v>1381918</v>
      </c>
      <c r="C2960" s="1">
        <v>3.6378856748342509E-4</v>
      </c>
      <c r="D2960" s="1">
        <v>8</v>
      </c>
    </row>
    <row r="2961" spans="2:4" x14ac:dyDescent="0.3">
      <c r="B2961" s="1">
        <v>1382172</v>
      </c>
      <c r="C2961" s="1">
        <v>0.9902920126914978</v>
      </c>
      <c r="D2961" s="1">
        <v>9</v>
      </c>
    </row>
    <row r="2962" spans="2:4" x14ac:dyDescent="0.3">
      <c r="B2962" s="1">
        <v>1382911</v>
      </c>
      <c r="C2962" s="1">
        <v>4.5521045103669172E-4</v>
      </c>
      <c r="D2962" s="1">
        <v>8</v>
      </c>
    </row>
    <row r="2963" spans="2:4" x14ac:dyDescent="0.3">
      <c r="B2963" s="1">
        <v>1383403</v>
      </c>
      <c r="C2963" s="1">
        <v>1.1673976405290889E-4</v>
      </c>
      <c r="D2963" s="1">
        <v>4</v>
      </c>
    </row>
    <row r="2964" spans="2:4" x14ac:dyDescent="0.3">
      <c r="B2964" s="1">
        <v>1383747</v>
      </c>
      <c r="C2964" s="1">
        <v>0.98972254991531372</v>
      </c>
      <c r="D2964" s="1">
        <v>9</v>
      </c>
    </row>
    <row r="2965" spans="2:4" x14ac:dyDescent="0.3">
      <c r="B2965" s="1">
        <v>1384098</v>
      </c>
      <c r="C2965" s="1">
        <v>0.97230815887451172</v>
      </c>
      <c r="D2965" s="1">
        <v>9</v>
      </c>
    </row>
    <row r="2966" spans="2:4" x14ac:dyDescent="0.3">
      <c r="B2966" s="1">
        <v>1384213</v>
      </c>
      <c r="C2966" s="1">
        <v>0.97755026817321777</v>
      </c>
      <c r="D2966" s="1">
        <v>9</v>
      </c>
    </row>
    <row r="2967" spans="2:4" x14ac:dyDescent="0.3">
      <c r="B2967" s="1">
        <v>1384529</v>
      </c>
      <c r="C2967" s="1">
        <v>9.0780064056161791E-5</v>
      </c>
      <c r="D2967" s="1">
        <v>3</v>
      </c>
    </row>
    <row r="2968" spans="2:4" x14ac:dyDescent="0.3">
      <c r="B2968" s="1">
        <v>1385583</v>
      </c>
      <c r="C2968" s="1">
        <v>0.99005848169326782</v>
      </c>
      <c r="D2968" s="1">
        <v>9</v>
      </c>
    </row>
    <row r="2969" spans="2:4" x14ac:dyDescent="0.3">
      <c r="B2969" s="1">
        <v>1385608</v>
      </c>
      <c r="C2969" s="1">
        <v>6.280613160924986E-5</v>
      </c>
      <c r="D2969" s="1">
        <v>1</v>
      </c>
    </row>
    <row r="2970" spans="2:4" x14ac:dyDescent="0.3">
      <c r="B2970" s="1">
        <v>1386566</v>
      </c>
      <c r="C2970" s="1">
        <v>0.9883161187171936</v>
      </c>
      <c r="D2970" s="1">
        <v>9</v>
      </c>
    </row>
    <row r="2971" spans="2:4" x14ac:dyDescent="0.3">
      <c r="B2971" s="1">
        <v>1386645</v>
      </c>
      <c r="C2971" s="1">
        <v>0.96876055002212524</v>
      </c>
      <c r="D2971" s="1">
        <v>9</v>
      </c>
    </row>
    <row r="2972" spans="2:4" x14ac:dyDescent="0.3">
      <c r="B2972" s="1">
        <v>1386857</v>
      </c>
      <c r="C2972" s="1">
        <v>0.97666329145431519</v>
      </c>
      <c r="D2972" s="1">
        <v>9</v>
      </c>
    </row>
    <row r="2973" spans="2:4" x14ac:dyDescent="0.3">
      <c r="B2973" s="1">
        <v>1390185</v>
      </c>
      <c r="C2973" s="1">
        <v>0.99268227815628052</v>
      </c>
      <c r="D2973" s="1">
        <v>9</v>
      </c>
    </row>
    <row r="2974" spans="2:4" x14ac:dyDescent="0.3">
      <c r="B2974" s="1">
        <v>1390386</v>
      </c>
      <c r="C2974" s="1">
        <v>2.0458316430449491E-4</v>
      </c>
      <c r="D2974" s="1">
        <v>6</v>
      </c>
    </row>
    <row r="2975" spans="2:4" x14ac:dyDescent="0.3">
      <c r="B2975" s="1">
        <v>1390784</v>
      </c>
      <c r="C2975" s="1">
        <v>0.98976188898086548</v>
      </c>
      <c r="D2975" s="1">
        <v>9</v>
      </c>
    </row>
    <row r="2976" spans="2:4" x14ac:dyDescent="0.3">
      <c r="B2976" s="1">
        <v>1390860</v>
      </c>
      <c r="C2976" s="1">
        <v>0.99676883220672607</v>
      </c>
      <c r="D2976" s="1">
        <v>9</v>
      </c>
    </row>
    <row r="2977" spans="2:4" x14ac:dyDescent="0.3">
      <c r="B2977" s="1">
        <v>1391236</v>
      </c>
      <c r="C2977" s="1">
        <v>1.988349249586463E-4</v>
      </c>
      <c r="D2977" s="1">
        <v>6</v>
      </c>
    </row>
    <row r="2978" spans="2:4" x14ac:dyDescent="0.3">
      <c r="B2978" s="1">
        <v>1391261</v>
      </c>
      <c r="C2978" s="1">
        <v>0.98709398508071899</v>
      </c>
      <c r="D2978" s="1">
        <v>9</v>
      </c>
    </row>
    <row r="2979" spans="2:4" x14ac:dyDescent="0.3">
      <c r="B2979" s="1">
        <v>1392646</v>
      </c>
      <c r="C2979" s="1">
        <v>0.98675543069839478</v>
      </c>
      <c r="D2979" s="1">
        <v>9</v>
      </c>
    </row>
    <row r="2980" spans="2:4" x14ac:dyDescent="0.3">
      <c r="B2980" s="1">
        <v>1392829</v>
      </c>
      <c r="C2980" s="1">
        <v>0.97596663236618042</v>
      </c>
      <c r="D2980" s="1">
        <v>9</v>
      </c>
    </row>
    <row r="2981" spans="2:4" x14ac:dyDescent="0.3">
      <c r="B2981" s="1">
        <v>1393148</v>
      </c>
      <c r="C2981" s="1">
        <v>0.99714124202728271</v>
      </c>
      <c r="D2981" s="1">
        <v>9</v>
      </c>
    </row>
    <row r="2982" spans="2:4" x14ac:dyDescent="0.3">
      <c r="B2982" s="1">
        <v>1393230</v>
      </c>
      <c r="C2982" s="1">
        <v>0.73002231121063232</v>
      </c>
      <c r="D2982" s="1">
        <v>9</v>
      </c>
    </row>
    <row r="2983" spans="2:4" x14ac:dyDescent="0.3">
      <c r="B2983" s="1">
        <v>1393657</v>
      </c>
      <c r="C2983" s="1">
        <v>0.99714124202728271</v>
      </c>
      <c r="D2983" s="1">
        <v>9</v>
      </c>
    </row>
    <row r="2984" spans="2:4" x14ac:dyDescent="0.3">
      <c r="B2984" s="1">
        <v>1393747</v>
      </c>
      <c r="C2984" s="1">
        <v>0.99457979202270508</v>
      </c>
      <c r="D2984" s="1">
        <v>9</v>
      </c>
    </row>
    <row r="2985" spans="2:4" x14ac:dyDescent="0.3">
      <c r="B2985" s="1">
        <v>1393930</v>
      </c>
      <c r="C2985" s="1">
        <v>0.99595320224761963</v>
      </c>
      <c r="D2985" s="1">
        <v>9</v>
      </c>
    </row>
    <row r="2986" spans="2:4" x14ac:dyDescent="0.3">
      <c r="B2986" s="1">
        <v>1394023</v>
      </c>
      <c r="C2986" s="1">
        <v>0.98502111434936523</v>
      </c>
      <c r="D2986" s="1">
        <v>9</v>
      </c>
    </row>
    <row r="2987" spans="2:4" x14ac:dyDescent="0.3">
      <c r="B2987" s="1">
        <v>1394116</v>
      </c>
      <c r="C2987" s="1">
        <v>1.157661245088093E-4</v>
      </c>
      <c r="D2987" s="1">
        <v>4</v>
      </c>
    </row>
    <row r="2988" spans="2:4" x14ac:dyDescent="0.3">
      <c r="B2988" s="1">
        <v>1394306</v>
      </c>
      <c r="C2988" s="1">
        <v>0.9871375560760498</v>
      </c>
      <c r="D2988" s="1">
        <v>9</v>
      </c>
    </row>
    <row r="2989" spans="2:4" x14ac:dyDescent="0.3">
      <c r="B2989" s="1">
        <v>1394755</v>
      </c>
      <c r="C2989" s="1">
        <v>0.96379184722900391</v>
      </c>
      <c r="D2989" s="1">
        <v>9</v>
      </c>
    </row>
    <row r="2990" spans="2:4" x14ac:dyDescent="0.3">
      <c r="B2990" s="1">
        <v>1395268</v>
      </c>
      <c r="C2990" s="1">
        <v>0.9871375560760498</v>
      </c>
      <c r="D2990" s="1">
        <v>9</v>
      </c>
    </row>
    <row r="2991" spans="2:4" x14ac:dyDescent="0.3">
      <c r="B2991" s="1">
        <v>1395271</v>
      </c>
      <c r="C2991" s="1">
        <v>0.98181939125061035</v>
      </c>
      <c r="D2991" s="1">
        <v>9</v>
      </c>
    </row>
    <row r="2992" spans="2:4" x14ac:dyDescent="0.3">
      <c r="B2992" s="1">
        <v>1395741</v>
      </c>
      <c r="C2992" s="1">
        <v>0.97676825523376465</v>
      </c>
      <c r="D2992" s="1">
        <v>9</v>
      </c>
    </row>
    <row r="2993" spans="2:4" x14ac:dyDescent="0.3">
      <c r="B2993" s="1">
        <v>1396032</v>
      </c>
      <c r="C2993" s="1">
        <v>0.98690390586853027</v>
      </c>
      <c r="D2993" s="1">
        <v>9</v>
      </c>
    </row>
    <row r="2994" spans="2:4" x14ac:dyDescent="0.3">
      <c r="B2994" s="1">
        <v>1397014</v>
      </c>
      <c r="C2994" s="1">
        <v>0.99163436889648438</v>
      </c>
      <c r="D2994" s="1">
        <v>9</v>
      </c>
    </row>
    <row r="2995" spans="2:4" x14ac:dyDescent="0.3">
      <c r="B2995" s="1">
        <v>1398392</v>
      </c>
      <c r="C2995" s="1">
        <v>0.95227783918380737</v>
      </c>
      <c r="D2995" s="1">
        <v>9</v>
      </c>
    </row>
    <row r="2996" spans="2:4" x14ac:dyDescent="0.3">
      <c r="B2996" s="1">
        <v>1398758</v>
      </c>
      <c r="C2996" s="1">
        <v>0.96853548288345337</v>
      </c>
      <c r="D2996" s="1">
        <v>9</v>
      </c>
    </row>
    <row r="2997" spans="2:4" x14ac:dyDescent="0.3">
      <c r="B2997" s="1">
        <v>1399138</v>
      </c>
      <c r="C2997" s="1">
        <v>5.0611841288628057E-5</v>
      </c>
      <c r="D2997" s="1">
        <v>0</v>
      </c>
    </row>
    <row r="2998" spans="2:4" x14ac:dyDescent="0.3">
      <c r="B2998" s="1">
        <v>1399213</v>
      </c>
      <c r="C2998" s="1">
        <v>0.98702090978622437</v>
      </c>
      <c r="D2998" s="1">
        <v>9</v>
      </c>
    </row>
    <row r="2999" spans="2:4" x14ac:dyDescent="0.3">
      <c r="B2999" s="1">
        <v>1399367</v>
      </c>
      <c r="C2999" s="1">
        <v>0.99055159091949463</v>
      </c>
      <c r="D2999" s="1">
        <v>9</v>
      </c>
    </row>
    <row r="3000" spans="2:4" x14ac:dyDescent="0.3">
      <c r="B3000" s="1">
        <v>1400002</v>
      </c>
      <c r="C3000" s="1">
        <v>2.9122704290784901E-4</v>
      </c>
      <c r="D3000" s="1">
        <v>8</v>
      </c>
    </row>
    <row r="3001" spans="2:4" x14ac:dyDescent="0.3">
      <c r="B3001" s="1">
        <v>1400056</v>
      </c>
      <c r="C3001" s="1">
        <v>0.9876822829246521</v>
      </c>
      <c r="D3001" s="1">
        <v>9</v>
      </c>
    </row>
    <row r="3002" spans="2:4" x14ac:dyDescent="0.3">
      <c r="B3002" s="1">
        <v>1400182</v>
      </c>
      <c r="C3002" s="1">
        <v>6.4066232880577445E-5</v>
      </c>
      <c r="D3002" s="1">
        <v>1</v>
      </c>
    </row>
    <row r="3003" spans="2:4" x14ac:dyDescent="0.3">
      <c r="B3003" s="1">
        <v>1400816</v>
      </c>
      <c r="C3003" s="1">
        <v>0.98702090978622437</v>
      </c>
      <c r="D3003" s="1">
        <v>9</v>
      </c>
    </row>
    <row r="3004" spans="2:4" x14ac:dyDescent="0.3">
      <c r="B3004" s="1">
        <v>1402169</v>
      </c>
      <c r="C3004" s="1">
        <v>1.155630889115855E-4</v>
      </c>
      <c r="D3004" s="1">
        <v>4</v>
      </c>
    </row>
    <row r="3005" spans="2:4" x14ac:dyDescent="0.3">
      <c r="B3005" s="1">
        <v>1402309</v>
      </c>
      <c r="C3005" s="1">
        <v>0.98494946956634521</v>
      </c>
      <c r="D3005" s="1">
        <v>9</v>
      </c>
    </row>
    <row r="3006" spans="2:4" x14ac:dyDescent="0.3">
      <c r="B3006" s="1">
        <v>1403012</v>
      </c>
      <c r="C3006" s="1">
        <v>0.99116897583007813</v>
      </c>
      <c r="D3006" s="1">
        <v>9</v>
      </c>
    </row>
    <row r="3007" spans="2:4" x14ac:dyDescent="0.3">
      <c r="B3007" s="1">
        <v>1403119</v>
      </c>
      <c r="C3007" s="1">
        <v>1.672433502972126E-2</v>
      </c>
      <c r="D3007" s="1">
        <v>9</v>
      </c>
    </row>
    <row r="3008" spans="2:4" x14ac:dyDescent="0.3">
      <c r="B3008" s="1">
        <v>1408535</v>
      </c>
      <c r="C3008" s="1">
        <v>4.1895076719811193E-5</v>
      </c>
      <c r="D3008" s="1">
        <v>0</v>
      </c>
    </row>
    <row r="3009" spans="2:4" x14ac:dyDescent="0.3">
      <c r="B3009" s="1">
        <v>1408948</v>
      </c>
      <c r="C3009" s="1">
        <v>7.9024168371688575E-5</v>
      </c>
      <c r="D3009" s="1">
        <v>2</v>
      </c>
    </row>
    <row r="3010" spans="2:4" x14ac:dyDescent="0.3">
      <c r="B3010" s="1">
        <v>1409633</v>
      </c>
      <c r="C3010" s="1">
        <v>7.8887664130888879E-5</v>
      </c>
      <c r="D3010" s="1">
        <v>2</v>
      </c>
    </row>
    <row r="3011" spans="2:4" x14ac:dyDescent="0.3">
      <c r="B3011" s="1">
        <v>1410397</v>
      </c>
      <c r="C3011" s="1">
        <v>6.530134123750031E-5</v>
      </c>
      <c r="D3011" s="1">
        <v>1</v>
      </c>
    </row>
    <row r="3012" spans="2:4" x14ac:dyDescent="0.3">
      <c r="B3012" s="1">
        <v>1410558</v>
      </c>
      <c r="C3012" s="1">
        <v>4.0360310231335461E-4</v>
      </c>
      <c r="D3012" s="1">
        <v>8</v>
      </c>
    </row>
    <row r="3013" spans="2:4" x14ac:dyDescent="0.3">
      <c r="B3013" s="1">
        <v>1411910</v>
      </c>
      <c r="C3013" s="1">
        <v>7.684206502744928E-5</v>
      </c>
      <c r="D3013" s="1">
        <v>2</v>
      </c>
    </row>
    <row r="3014" spans="2:4" x14ac:dyDescent="0.3">
      <c r="B3014" s="1">
        <v>1412115</v>
      </c>
      <c r="C3014" s="1">
        <v>6.280613160924986E-5</v>
      </c>
      <c r="D3014" s="1">
        <v>1</v>
      </c>
    </row>
    <row r="3015" spans="2:4" x14ac:dyDescent="0.3">
      <c r="B3015" s="1">
        <v>1412251</v>
      </c>
      <c r="C3015" s="1">
        <v>6.5268723119515926E-5</v>
      </c>
      <c r="D3015" s="1">
        <v>1</v>
      </c>
    </row>
    <row r="3016" spans="2:4" x14ac:dyDescent="0.3">
      <c r="B3016" s="1">
        <v>1412527</v>
      </c>
      <c r="C3016" s="1">
        <v>8.321933273691684E-5</v>
      </c>
      <c r="D3016" s="1">
        <v>2</v>
      </c>
    </row>
    <row r="3017" spans="2:4" x14ac:dyDescent="0.3">
      <c r="B3017" s="1">
        <v>1412811</v>
      </c>
      <c r="C3017" s="1">
        <v>5.9261394198983908E-4</v>
      </c>
      <c r="D3017" s="1">
        <v>9</v>
      </c>
    </row>
    <row r="3018" spans="2:4" x14ac:dyDescent="0.3">
      <c r="B3018" s="1">
        <v>1415917</v>
      </c>
      <c r="C3018" s="1">
        <v>1.097712156479247E-4</v>
      </c>
      <c r="D3018" s="1">
        <v>4</v>
      </c>
    </row>
    <row r="3019" spans="2:4" x14ac:dyDescent="0.3">
      <c r="B3019" s="1">
        <v>1416598</v>
      </c>
      <c r="C3019" s="1">
        <v>1.369946694467217E-4</v>
      </c>
      <c r="D3019" s="1">
        <v>5</v>
      </c>
    </row>
    <row r="3020" spans="2:4" x14ac:dyDescent="0.3">
      <c r="B3020" s="1">
        <v>1417373</v>
      </c>
      <c r="C3020" s="1">
        <v>7.0426460297312587E-5</v>
      </c>
      <c r="D3020" s="1">
        <v>2</v>
      </c>
    </row>
    <row r="3021" spans="2:4" x14ac:dyDescent="0.3">
      <c r="B3021" s="1">
        <v>1417380</v>
      </c>
      <c r="C3021" s="1">
        <v>1.097712156479247E-4</v>
      </c>
      <c r="D3021" s="1">
        <v>4</v>
      </c>
    </row>
    <row r="3022" spans="2:4" x14ac:dyDescent="0.3">
      <c r="B3022" s="1">
        <v>1419152</v>
      </c>
      <c r="C3022" s="1">
        <v>3.1803218007553369E-5</v>
      </c>
      <c r="D3022" s="1">
        <v>0</v>
      </c>
    </row>
    <row r="3023" spans="2:4" x14ac:dyDescent="0.3">
      <c r="B3023" s="1">
        <v>1419378</v>
      </c>
      <c r="C3023" s="1">
        <v>6.0082809068262577E-4</v>
      </c>
      <c r="D3023" s="1">
        <v>9</v>
      </c>
    </row>
    <row r="3024" spans="2:4" x14ac:dyDescent="0.3">
      <c r="B3024" s="1">
        <v>1419403</v>
      </c>
      <c r="C3024" s="1">
        <v>5.6353190302615992E-5</v>
      </c>
      <c r="D3024" s="1">
        <v>1</v>
      </c>
    </row>
    <row r="3025" spans="2:4" x14ac:dyDescent="0.3">
      <c r="B3025" s="1">
        <v>1419816</v>
      </c>
      <c r="C3025" s="1">
        <v>1.134015401476063E-4</v>
      </c>
      <c r="D3025" s="1">
        <v>4</v>
      </c>
    </row>
    <row r="3026" spans="2:4" x14ac:dyDescent="0.3">
      <c r="B3026" s="1">
        <v>1420085</v>
      </c>
      <c r="C3026" s="1">
        <v>1.364988274872303E-3</v>
      </c>
      <c r="D3026" s="1">
        <v>9</v>
      </c>
    </row>
    <row r="3027" spans="2:4" x14ac:dyDescent="0.3">
      <c r="B3027" s="1">
        <v>1420605</v>
      </c>
      <c r="C3027" s="1">
        <v>2.0898428920190781E-4</v>
      </c>
      <c r="D3027" s="1">
        <v>6</v>
      </c>
    </row>
    <row r="3028" spans="2:4" x14ac:dyDescent="0.3">
      <c r="B3028" s="1">
        <v>1420752</v>
      </c>
      <c r="C3028" s="1">
        <v>1.369946694467217E-4</v>
      </c>
      <c r="D3028" s="1">
        <v>5</v>
      </c>
    </row>
    <row r="3029" spans="2:4" x14ac:dyDescent="0.3">
      <c r="B3029" s="1">
        <v>1421128</v>
      </c>
      <c r="C3029" s="1">
        <v>1.1450859892647709E-4</v>
      </c>
      <c r="D3029" s="1">
        <v>4</v>
      </c>
    </row>
    <row r="3030" spans="2:4" x14ac:dyDescent="0.3">
      <c r="B3030" s="1">
        <v>1421279</v>
      </c>
      <c r="C3030" s="1">
        <v>1.369946694467217E-4</v>
      </c>
      <c r="D3030" s="1">
        <v>5</v>
      </c>
    </row>
    <row r="3031" spans="2:4" x14ac:dyDescent="0.3">
      <c r="B3031" s="1">
        <v>1421376</v>
      </c>
      <c r="C3031" s="1">
        <v>1.076968328561634E-4</v>
      </c>
      <c r="D3031" s="1">
        <v>4</v>
      </c>
    </row>
    <row r="3032" spans="2:4" x14ac:dyDescent="0.3">
      <c r="B3032" s="1">
        <v>1422269</v>
      </c>
      <c r="C3032" s="1">
        <v>1.044070886564441E-4</v>
      </c>
      <c r="D3032" s="1">
        <v>4</v>
      </c>
    </row>
    <row r="3033" spans="2:4" x14ac:dyDescent="0.3">
      <c r="B3033" s="1">
        <v>1424202</v>
      </c>
      <c r="C3033" s="1">
        <v>2.8809098876081412E-4</v>
      </c>
      <c r="D3033" s="1">
        <v>7</v>
      </c>
    </row>
    <row r="3034" spans="2:4" x14ac:dyDescent="0.3">
      <c r="B3034" s="1">
        <v>1425443</v>
      </c>
      <c r="C3034" s="1">
        <v>3.6154102417640388E-5</v>
      </c>
      <c r="D3034" s="1">
        <v>0</v>
      </c>
    </row>
    <row r="3035" spans="2:4" x14ac:dyDescent="0.3">
      <c r="B3035" s="1">
        <v>1425838</v>
      </c>
      <c r="C3035" s="1">
        <v>4.1862207581289113E-5</v>
      </c>
      <c r="D3035" s="1">
        <v>0</v>
      </c>
    </row>
    <row r="3036" spans="2:4" x14ac:dyDescent="0.3">
      <c r="B3036" s="1">
        <v>1426075</v>
      </c>
      <c r="C3036" s="1">
        <v>2.2349148988723751E-2</v>
      </c>
      <c r="D3036" s="1">
        <v>9</v>
      </c>
    </row>
    <row r="3037" spans="2:4" x14ac:dyDescent="0.3">
      <c r="B3037" s="1">
        <v>1427147</v>
      </c>
      <c r="C3037" s="1">
        <v>3.1803218007553369E-5</v>
      </c>
      <c r="D3037" s="1">
        <v>0</v>
      </c>
    </row>
    <row r="3038" spans="2:4" x14ac:dyDescent="0.3">
      <c r="B3038" s="1">
        <v>1428223</v>
      </c>
      <c r="C3038" s="1">
        <v>5.3251354984240613E-5</v>
      </c>
      <c r="D3038" s="1">
        <v>0</v>
      </c>
    </row>
    <row r="3039" spans="2:4" x14ac:dyDescent="0.3">
      <c r="B3039" s="1">
        <v>1428930</v>
      </c>
      <c r="C3039" s="1">
        <v>2.6908941799774771E-4</v>
      </c>
      <c r="D3039" s="1">
        <v>7</v>
      </c>
    </row>
    <row r="3040" spans="2:4" x14ac:dyDescent="0.3">
      <c r="B3040" s="1">
        <v>1429460</v>
      </c>
      <c r="C3040" s="1">
        <v>1.4972886128816751E-4</v>
      </c>
      <c r="D3040" s="1">
        <v>5</v>
      </c>
    </row>
    <row r="3041" spans="2:4" x14ac:dyDescent="0.3">
      <c r="B3041" s="1">
        <v>1430149</v>
      </c>
      <c r="C3041" s="1">
        <v>4.2103787563974038E-5</v>
      </c>
      <c r="D3041" s="1">
        <v>0</v>
      </c>
    </row>
    <row r="3042" spans="2:4" x14ac:dyDescent="0.3">
      <c r="B3042" s="1">
        <v>1430393</v>
      </c>
      <c r="C3042" s="1">
        <v>3.7216079363133758E-5</v>
      </c>
      <c r="D3042" s="1">
        <v>0</v>
      </c>
    </row>
    <row r="3043" spans="2:4" x14ac:dyDescent="0.3">
      <c r="B3043" s="1">
        <v>1430501</v>
      </c>
      <c r="C3043" s="1">
        <v>4.7863741201581427E-5</v>
      </c>
      <c r="D3043" s="1">
        <v>0</v>
      </c>
    </row>
    <row r="3044" spans="2:4" x14ac:dyDescent="0.3">
      <c r="B3044" s="1">
        <v>1431057</v>
      </c>
      <c r="C3044" s="1">
        <v>3.6154102417640388E-5</v>
      </c>
      <c r="D3044" s="1">
        <v>0</v>
      </c>
    </row>
    <row r="3045" spans="2:4" x14ac:dyDescent="0.3">
      <c r="B3045" s="1">
        <v>1431842</v>
      </c>
      <c r="C3045" s="1">
        <v>6.7899629357270896E-5</v>
      </c>
      <c r="D3045" s="1">
        <v>2</v>
      </c>
    </row>
    <row r="3046" spans="2:4" x14ac:dyDescent="0.3">
      <c r="B3046" s="1">
        <v>1433069</v>
      </c>
      <c r="C3046" s="1">
        <v>3.6154102417640388E-5</v>
      </c>
      <c r="D3046" s="1">
        <v>0</v>
      </c>
    </row>
    <row r="3047" spans="2:4" x14ac:dyDescent="0.3">
      <c r="B3047" s="1">
        <v>1433262</v>
      </c>
      <c r="C3047" s="1">
        <v>4.9571564886718988E-5</v>
      </c>
      <c r="D3047" s="1">
        <v>0</v>
      </c>
    </row>
    <row r="3048" spans="2:4" x14ac:dyDescent="0.3">
      <c r="B3048" s="1">
        <v>1433736</v>
      </c>
      <c r="C3048" s="1">
        <v>2.202529140049592E-5</v>
      </c>
      <c r="D3048" s="1">
        <v>0</v>
      </c>
    </row>
    <row r="3049" spans="2:4" x14ac:dyDescent="0.3">
      <c r="B3049" s="1">
        <v>1434923</v>
      </c>
      <c r="C3049" s="1">
        <v>7.2355491283815354E-5</v>
      </c>
      <c r="D3049" s="1">
        <v>2</v>
      </c>
    </row>
    <row r="3050" spans="2:4" x14ac:dyDescent="0.3">
      <c r="B3050" s="1">
        <v>1435547</v>
      </c>
      <c r="C3050" s="1">
        <v>3.9119916618801648E-4</v>
      </c>
      <c r="D3050" s="1">
        <v>8</v>
      </c>
    </row>
    <row r="3051" spans="2:4" x14ac:dyDescent="0.3">
      <c r="B3051" s="1">
        <v>1435827</v>
      </c>
      <c r="C3051" s="1">
        <v>2.795461099594831E-3</v>
      </c>
      <c r="D3051" s="1">
        <v>9</v>
      </c>
    </row>
    <row r="3052" spans="2:4" x14ac:dyDescent="0.3">
      <c r="B3052" s="1">
        <v>1435877</v>
      </c>
      <c r="C3052" s="1">
        <v>8.177844574674964E-5</v>
      </c>
      <c r="D3052" s="1">
        <v>2</v>
      </c>
    </row>
    <row r="3053" spans="2:4" x14ac:dyDescent="0.3">
      <c r="B3053" s="1">
        <v>1435892</v>
      </c>
      <c r="C3053" s="1">
        <v>4.9059308366850019E-4</v>
      </c>
      <c r="D3053" s="1">
        <v>9</v>
      </c>
    </row>
    <row r="3054" spans="2:4" x14ac:dyDescent="0.3">
      <c r="B3054" s="1">
        <v>1436031</v>
      </c>
      <c r="C3054" s="1">
        <v>9.3306036433205009E-5</v>
      </c>
      <c r="D3054" s="1">
        <v>3</v>
      </c>
    </row>
    <row r="3055" spans="2:4" x14ac:dyDescent="0.3">
      <c r="B3055" s="1">
        <v>1437283</v>
      </c>
      <c r="C3055" s="1">
        <v>2.5224612909369171E-4</v>
      </c>
      <c r="D3055" s="1">
        <v>7</v>
      </c>
    </row>
    <row r="3056" spans="2:4" x14ac:dyDescent="0.3">
      <c r="B3056" s="1">
        <v>1437420</v>
      </c>
      <c r="C3056" s="1">
        <v>2.5222013937309379E-4</v>
      </c>
      <c r="D3056" s="1">
        <v>7</v>
      </c>
    </row>
    <row r="3057" spans="2:4" x14ac:dyDescent="0.3">
      <c r="B3057" s="1">
        <v>1438270</v>
      </c>
      <c r="C3057" s="1">
        <v>3.9312956505455082E-4</v>
      </c>
      <c r="D3057" s="1">
        <v>8</v>
      </c>
    </row>
    <row r="3058" spans="2:4" x14ac:dyDescent="0.3">
      <c r="B3058" s="1">
        <v>1438327</v>
      </c>
      <c r="C3058" s="1">
        <v>4.7026018728502089E-4</v>
      </c>
      <c r="D3058" s="1">
        <v>8</v>
      </c>
    </row>
    <row r="3059" spans="2:4" x14ac:dyDescent="0.3">
      <c r="B3059" s="1">
        <v>1439399</v>
      </c>
      <c r="C3059" s="1">
        <v>4.7026018728502089E-4</v>
      </c>
      <c r="D3059" s="1">
        <v>8</v>
      </c>
    </row>
    <row r="3060" spans="2:4" x14ac:dyDescent="0.3">
      <c r="B3060" s="1">
        <v>1439894</v>
      </c>
      <c r="C3060" s="1">
        <v>4.7026018728502089E-4</v>
      </c>
      <c r="D3060" s="1">
        <v>8</v>
      </c>
    </row>
    <row r="3061" spans="2:4" x14ac:dyDescent="0.3">
      <c r="B3061" s="1">
        <v>1440024</v>
      </c>
      <c r="C3061" s="1">
        <v>1.1612224625423551E-4</v>
      </c>
      <c r="D3061" s="1">
        <v>4</v>
      </c>
    </row>
    <row r="3062" spans="2:4" x14ac:dyDescent="0.3">
      <c r="B3062" s="1">
        <v>1440206</v>
      </c>
      <c r="C3062" s="1">
        <v>2.1178719180170449E-4</v>
      </c>
      <c r="D3062" s="1">
        <v>6</v>
      </c>
    </row>
    <row r="3063" spans="2:4" x14ac:dyDescent="0.3">
      <c r="B3063" s="1">
        <v>1440870</v>
      </c>
      <c r="C3063" s="1">
        <v>4.7026018728502089E-4</v>
      </c>
      <c r="D3063" s="1">
        <v>8</v>
      </c>
    </row>
    <row r="3064" spans="2:4" x14ac:dyDescent="0.3">
      <c r="B3064" s="1">
        <v>1441021</v>
      </c>
      <c r="C3064" s="1">
        <v>1.9051194249186659E-4</v>
      </c>
      <c r="D3064" s="1">
        <v>6</v>
      </c>
    </row>
    <row r="3065" spans="2:4" x14ac:dyDescent="0.3">
      <c r="B3065" s="1">
        <v>1441200</v>
      </c>
      <c r="C3065" s="1">
        <v>3.7683433038182562E-4</v>
      </c>
      <c r="D3065" s="1">
        <v>8</v>
      </c>
    </row>
    <row r="3066" spans="2:4" x14ac:dyDescent="0.3">
      <c r="B3066" s="1">
        <v>1442441</v>
      </c>
      <c r="C3066" s="1">
        <v>4.7026018728502089E-4</v>
      </c>
      <c r="D3066" s="1">
        <v>8</v>
      </c>
    </row>
    <row r="3067" spans="2:4" x14ac:dyDescent="0.3">
      <c r="B3067" s="1">
        <v>1442455</v>
      </c>
      <c r="C3067" s="1">
        <v>5.6805508211255074E-4</v>
      </c>
      <c r="D3067" s="1">
        <v>9</v>
      </c>
    </row>
    <row r="3068" spans="2:4" x14ac:dyDescent="0.3">
      <c r="B3068" s="1">
        <v>1442757</v>
      </c>
      <c r="C3068" s="1">
        <v>1.00130271166563E-2</v>
      </c>
      <c r="D3068" s="1">
        <v>9</v>
      </c>
    </row>
    <row r="3069" spans="2:4" x14ac:dyDescent="0.3">
      <c r="B3069" s="1">
        <v>1443155</v>
      </c>
      <c r="C3069" s="1">
        <v>0.90490716695785522</v>
      </c>
      <c r="D3069" s="1">
        <v>9</v>
      </c>
    </row>
    <row r="3070" spans="2:4" x14ac:dyDescent="0.3">
      <c r="B3070" s="1">
        <v>1443155</v>
      </c>
      <c r="C3070" s="1">
        <v>0.90490716695785522</v>
      </c>
      <c r="D3070" s="1">
        <v>9</v>
      </c>
    </row>
    <row r="3071" spans="2:4" x14ac:dyDescent="0.3">
      <c r="B3071" s="1">
        <v>1443646</v>
      </c>
      <c r="C3071" s="1">
        <v>4.1191893978975708E-4</v>
      </c>
      <c r="D3071" s="1">
        <v>8</v>
      </c>
    </row>
    <row r="3072" spans="2:4" x14ac:dyDescent="0.3">
      <c r="B3072" s="1">
        <v>1444529</v>
      </c>
      <c r="C3072" s="1">
        <v>2.4817968369461601E-4</v>
      </c>
      <c r="D3072" s="1">
        <v>7</v>
      </c>
    </row>
    <row r="3073" spans="2:4" x14ac:dyDescent="0.3">
      <c r="B3073" s="1">
        <v>1444557</v>
      </c>
      <c r="C3073" s="1">
        <v>6.0969562036916614E-4</v>
      </c>
      <c r="D3073" s="1">
        <v>9</v>
      </c>
    </row>
    <row r="3074" spans="2:4" x14ac:dyDescent="0.3">
      <c r="B3074" s="1">
        <v>1444597</v>
      </c>
      <c r="C3074" s="1">
        <v>3.9873560308478773E-4</v>
      </c>
      <c r="D3074" s="1">
        <v>8</v>
      </c>
    </row>
    <row r="3075" spans="2:4" x14ac:dyDescent="0.3">
      <c r="B3075" s="1">
        <v>1445020</v>
      </c>
      <c r="C3075" s="1">
        <v>4.039060149807483E-4</v>
      </c>
      <c r="D3075" s="1">
        <v>8</v>
      </c>
    </row>
    <row r="3076" spans="2:4" x14ac:dyDescent="0.3">
      <c r="B3076" s="1">
        <v>1445171</v>
      </c>
      <c r="C3076" s="1">
        <v>1.9109521235804999E-4</v>
      </c>
      <c r="D3076" s="1">
        <v>6</v>
      </c>
    </row>
    <row r="3077" spans="2:4" x14ac:dyDescent="0.3">
      <c r="B3077" s="1">
        <v>1445228</v>
      </c>
      <c r="C3077" s="1">
        <v>4.159128584433347E-4</v>
      </c>
      <c r="D3077" s="1">
        <v>8</v>
      </c>
    </row>
    <row r="3078" spans="2:4" x14ac:dyDescent="0.3">
      <c r="B3078" s="1">
        <v>1445353</v>
      </c>
      <c r="C3078" s="1">
        <v>9.5749233150854707E-4</v>
      </c>
      <c r="D3078" s="1">
        <v>9</v>
      </c>
    </row>
    <row r="3079" spans="2:4" x14ac:dyDescent="0.3">
      <c r="B3079" s="1">
        <v>1445881</v>
      </c>
      <c r="C3079" s="1">
        <v>4.039060149807483E-4</v>
      </c>
      <c r="D3079" s="1">
        <v>8</v>
      </c>
    </row>
    <row r="3080" spans="2:4" x14ac:dyDescent="0.3">
      <c r="B3080" s="1">
        <v>1446196</v>
      </c>
      <c r="C3080" s="1">
        <v>1.6953777230810371E-4</v>
      </c>
      <c r="D3080" s="1">
        <v>6</v>
      </c>
    </row>
    <row r="3081" spans="2:4" x14ac:dyDescent="0.3">
      <c r="B3081" s="1">
        <v>1446383</v>
      </c>
      <c r="C3081" s="1">
        <v>4.6451357775367802E-4</v>
      </c>
      <c r="D3081" s="1">
        <v>8</v>
      </c>
    </row>
    <row r="3082" spans="2:4" x14ac:dyDescent="0.3">
      <c r="B3082" s="1">
        <v>1446627</v>
      </c>
      <c r="C3082" s="1">
        <v>2.8140476206317539E-4</v>
      </c>
      <c r="D3082" s="1">
        <v>7</v>
      </c>
    </row>
    <row r="3083" spans="2:4" x14ac:dyDescent="0.3">
      <c r="B3083" s="1">
        <v>1448101</v>
      </c>
      <c r="C3083" s="1">
        <v>5.9817911824211478E-4</v>
      </c>
      <c r="D3083" s="1">
        <v>9</v>
      </c>
    </row>
    <row r="3084" spans="2:4" x14ac:dyDescent="0.3">
      <c r="B3084" s="1">
        <v>1448782</v>
      </c>
      <c r="C3084" s="1">
        <v>2.6792639982886612E-4</v>
      </c>
      <c r="D3084" s="1">
        <v>7</v>
      </c>
    </row>
    <row r="3085" spans="2:4" x14ac:dyDescent="0.3">
      <c r="B3085" s="1">
        <v>1448886</v>
      </c>
      <c r="C3085" s="1">
        <v>3.175417659804225E-4</v>
      </c>
      <c r="D3085" s="1">
        <v>8</v>
      </c>
    </row>
    <row r="3086" spans="2:4" x14ac:dyDescent="0.3">
      <c r="B3086" s="1">
        <v>1449310</v>
      </c>
      <c r="C3086" s="1">
        <v>1.592345361132175E-4</v>
      </c>
      <c r="D3086" s="1">
        <v>5</v>
      </c>
    </row>
    <row r="3087" spans="2:4" x14ac:dyDescent="0.3">
      <c r="B3087" s="1">
        <v>1450178</v>
      </c>
      <c r="C3087" s="1">
        <v>3.561568446457386E-4</v>
      </c>
      <c r="D3087" s="1">
        <v>8</v>
      </c>
    </row>
    <row r="3088" spans="2:4" x14ac:dyDescent="0.3">
      <c r="B3088" s="1">
        <v>1450400</v>
      </c>
      <c r="C3088" s="1">
        <v>4.039060149807483E-4</v>
      </c>
      <c r="D3088" s="1">
        <v>8</v>
      </c>
    </row>
    <row r="3089" spans="2:4" x14ac:dyDescent="0.3">
      <c r="B3089" s="1">
        <v>1450891</v>
      </c>
      <c r="C3089" s="1">
        <v>2.07667937502265E-4</v>
      </c>
      <c r="D3089" s="1">
        <v>6</v>
      </c>
    </row>
    <row r="3090" spans="2:4" x14ac:dyDescent="0.3">
      <c r="B3090" s="1">
        <v>1450909</v>
      </c>
      <c r="C3090" s="1">
        <v>2.6792639982886612E-4</v>
      </c>
      <c r="D3090" s="1">
        <v>7</v>
      </c>
    </row>
    <row r="3091" spans="2:4" x14ac:dyDescent="0.3">
      <c r="B3091" s="1">
        <v>1450938</v>
      </c>
      <c r="C3091" s="1">
        <v>3.3435988007113338E-4</v>
      </c>
      <c r="D3091" s="1">
        <v>8</v>
      </c>
    </row>
    <row r="3092" spans="2:4" x14ac:dyDescent="0.3">
      <c r="B3092" s="1">
        <v>1450978</v>
      </c>
      <c r="C3092" s="1">
        <v>2.07667937502265E-4</v>
      </c>
      <c r="D3092" s="1">
        <v>6</v>
      </c>
    </row>
    <row r="3093" spans="2:4" x14ac:dyDescent="0.3">
      <c r="B3093" s="1">
        <v>1454263</v>
      </c>
      <c r="C3093" s="1">
        <v>3.2365703373216093E-4</v>
      </c>
      <c r="D3093" s="1">
        <v>8</v>
      </c>
    </row>
    <row r="3094" spans="2:4" x14ac:dyDescent="0.3">
      <c r="B3094" s="1">
        <v>1455002</v>
      </c>
      <c r="C3094" s="1">
        <v>1.592345361132175E-4</v>
      </c>
      <c r="D3094" s="1">
        <v>5</v>
      </c>
    </row>
    <row r="3095" spans="2:4" x14ac:dyDescent="0.3">
      <c r="B3095" s="1">
        <v>1455608</v>
      </c>
      <c r="C3095" s="1">
        <v>4.0394547977484763E-4</v>
      </c>
      <c r="D3095" s="1">
        <v>8</v>
      </c>
    </row>
    <row r="3096" spans="2:4" x14ac:dyDescent="0.3">
      <c r="B3096" s="1">
        <v>1456906</v>
      </c>
      <c r="C3096" s="1">
        <v>2.0272390975151211E-4</v>
      </c>
      <c r="D3096" s="1">
        <v>6</v>
      </c>
    </row>
    <row r="3097" spans="2:4" x14ac:dyDescent="0.3">
      <c r="B3097" s="1">
        <v>1457179</v>
      </c>
      <c r="C3097" s="1">
        <v>4.326357739046216E-4</v>
      </c>
      <c r="D3097" s="1">
        <v>8</v>
      </c>
    </row>
    <row r="3098" spans="2:4" x14ac:dyDescent="0.3">
      <c r="B3098" s="1">
        <v>1458797</v>
      </c>
      <c r="C3098" s="1">
        <v>3.6663620267063379E-4</v>
      </c>
      <c r="D3098" s="1">
        <v>8</v>
      </c>
    </row>
    <row r="3099" spans="2:4" x14ac:dyDescent="0.3">
      <c r="B3099" s="1">
        <v>1459105</v>
      </c>
      <c r="C3099" s="1">
        <v>3.0971894739195699E-4</v>
      </c>
      <c r="D3099" s="1">
        <v>8</v>
      </c>
    </row>
    <row r="3100" spans="2:4" x14ac:dyDescent="0.3">
      <c r="B3100" s="1">
        <v>1460300</v>
      </c>
      <c r="C3100" s="1">
        <v>2.804798714350909E-4</v>
      </c>
      <c r="D3100" s="1">
        <v>7</v>
      </c>
    </row>
    <row r="3101" spans="2:4" x14ac:dyDescent="0.3">
      <c r="B3101" s="1">
        <v>1460594</v>
      </c>
      <c r="C3101" s="1">
        <v>1.504900428699329E-4</v>
      </c>
      <c r="D3101" s="1">
        <v>5</v>
      </c>
    </row>
    <row r="3102" spans="2:4" x14ac:dyDescent="0.3">
      <c r="B3102" s="1">
        <v>1461200</v>
      </c>
      <c r="C3102" s="1">
        <v>2.5638725492171938E-4</v>
      </c>
      <c r="D3102" s="1">
        <v>7</v>
      </c>
    </row>
    <row r="3103" spans="2:4" x14ac:dyDescent="0.3">
      <c r="B3103" s="1">
        <v>1461272</v>
      </c>
      <c r="C3103" s="1">
        <v>2.8809098876081412E-4</v>
      </c>
      <c r="D3103" s="1">
        <v>7</v>
      </c>
    </row>
    <row r="3104" spans="2:4" x14ac:dyDescent="0.3">
      <c r="B3104" s="1">
        <v>1461290</v>
      </c>
      <c r="C3104" s="1">
        <v>1.6427127411589029E-4</v>
      </c>
      <c r="D3104" s="1">
        <v>5</v>
      </c>
    </row>
    <row r="3105" spans="2:4" x14ac:dyDescent="0.3">
      <c r="B3105" s="1">
        <v>1461315</v>
      </c>
      <c r="C3105" s="1">
        <v>2.2595471818931401E-4</v>
      </c>
      <c r="D3105" s="1">
        <v>7</v>
      </c>
    </row>
    <row r="3106" spans="2:4" x14ac:dyDescent="0.3">
      <c r="B3106" s="1">
        <v>1461731</v>
      </c>
      <c r="C3106" s="1">
        <v>1.688303891569376E-4</v>
      </c>
      <c r="D3106" s="1">
        <v>6</v>
      </c>
    </row>
    <row r="3107" spans="2:4" x14ac:dyDescent="0.3">
      <c r="B3107" s="1">
        <v>1462584</v>
      </c>
      <c r="C3107" s="1">
        <v>1.8425023881718519E-4</v>
      </c>
      <c r="D3107" s="1">
        <v>6</v>
      </c>
    </row>
    <row r="3108" spans="2:4" x14ac:dyDescent="0.3">
      <c r="B3108" s="1">
        <v>1462749</v>
      </c>
      <c r="C3108" s="1">
        <v>1.0000858310377229E-4</v>
      </c>
      <c r="D3108" s="1">
        <v>3</v>
      </c>
    </row>
    <row r="3109" spans="2:4" x14ac:dyDescent="0.3">
      <c r="B3109" s="1">
        <v>1462896</v>
      </c>
      <c r="C3109" s="1">
        <v>1.0413425479782751E-4</v>
      </c>
      <c r="D3109" s="1">
        <v>4</v>
      </c>
    </row>
    <row r="3110" spans="2:4" x14ac:dyDescent="0.3">
      <c r="B3110" s="1">
        <v>1462979</v>
      </c>
      <c r="C3110" s="1">
        <v>8.6200081568676978E-5</v>
      </c>
      <c r="D3110" s="1">
        <v>2</v>
      </c>
    </row>
    <row r="3111" spans="2:4" x14ac:dyDescent="0.3">
      <c r="B3111" s="1">
        <v>1463065</v>
      </c>
      <c r="C3111" s="1">
        <v>1.115378399845213E-4</v>
      </c>
      <c r="D3111" s="1">
        <v>4</v>
      </c>
    </row>
    <row r="3112" spans="2:4" x14ac:dyDescent="0.3">
      <c r="B3112" s="1">
        <v>1463556</v>
      </c>
      <c r="C3112" s="1">
        <v>1.3435543223749849E-4</v>
      </c>
      <c r="D3112" s="1">
        <v>5</v>
      </c>
    </row>
    <row r="3113" spans="2:4" x14ac:dyDescent="0.3">
      <c r="B3113" s="1">
        <v>1464120</v>
      </c>
      <c r="C3113" s="1">
        <v>1.623071439098567E-4</v>
      </c>
      <c r="D3113" s="1">
        <v>5</v>
      </c>
    </row>
    <row r="3114" spans="2:4" x14ac:dyDescent="0.3">
      <c r="B3114" s="1">
        <v>1464259</v>
      </c>
      <c r="C3114" s="1">
        <v>1.623071439098567E-4</v>
      </c>
      <c r="D3114" s="1">
        <v>5</v>
      </c>
    </row>
    <row r="3115" spans="2:4" x14ac:dyDescent="0.3">
      <c r="B3115" s="1">
        <v>1464432</v>
      </c>
      <c r="C3115" s="1">
        <v>1.6427127411589029E-4</v>
      </c>
      <c r="D3115" s="1">
        <v>5</v>
      </c>
    </row>
    <row r="3116" spans="2:4" x14ac:dyDescent="0.3">
      <c r="B3116" s="1">
        <v>1464500</v>
      </c>
      <c r="C3116" s="1">
        <v>4.2825362470466637E-5</v>
      </c>
      <c r="D3116" s="1">
        <v>0</v>
      </c>
    </row>
    <row r="3117" spans="2:4" x14ac:dyDescent="0.3">
      <c r="B3117" s="1">
        <v>1465138</v>
      </c>
      <c r="C3117" s="1">
        <v>1.4240115706343201E-4</v>
      </c>
      <c r="D3117" s="1">
        <v>5</v>
      </c>
    </row>
    <row r="3118" spans="2:4" x14ac:dyDescent="0.3">
      <c r="B3118" s="1">
        <v>1465522</v>
      </c>
      <c r="C3118" s="1">
        <v>1.984457339858636E-4</v>
      </c>
      <c r="D3118" s="1">
        <v>6</v>
      </c>
    </row>
    <row r="3119" spans="2:4" x14ac:dyDescent="0.3">
      <c r="B3119" s="1">
        <v>1465838</v>
      </c>
      <c r="C3119" s="1">
        <v>1.623071439098567E-4</v>
      </c>
      <c r="D3119" s="1">
        <v>5</v>
      </c>
    </row>
    <row r="3120" spans="2:4" x14ac:dyDescent="0.3">
      <c r="B3120" s="1">
        <v>1466189</v>
      </c>
      <c r="C3120" s="1">
        <v>1.6427127411589029E-4</v>
      </c>
      <c r="D3120" s="1">
        <v>5</v>
      </c>
    </row>
    <row r="3121" spans="2:4" x14ac:dyDescent="0.3">
      <c r="B3121" s="1">
        <v>1469349</v>
      </c>
      <c r="C3121" s="1">
        <v>2.8809098876081412E-4</v>
      </c>
      <c r="D3121" s="1">
        <v>7</v>
      </c>
    </row>
    <row r="3122" spans="2:4" x14ac:dyDescent="0.3">
      <c r="B3122" s="1">
        <v>1469496</v>
      </c>
      <c r="C3122" s="1">
        <v>1.481137587688863E-4</v>
      </c>
      <c r="D3122" s="1">
        <v>5</v>
      </c>
    </row>
    <row r="3123" spans="2:4" x14ac:dyDescent="0.3">
      <c r="B3123" s="1">
        <v>1469930</v>
      </c>
      <c r="C3123" s="1">
        <v>1.6833255358505989E-4</v>
      </c>
      <c r="D3123" s="1">
        <v>6</v>
      </c>
    </row>
    <row r="3124" spans="2:4" x14ac:dyDescent="0.3">
      <c r="B3124" s="1">
        <v>1470669</v>
      </c>
      <c r="C3124" s="1">
        <v>2.384835097473115E-4</v>
      </c>
      <c r="D3124" s="1">
        <v>7</v>
      </c>
    </row>
    <row r="3125" spans="2:4" x14ac:dyDescent="0.3">
      <c r="B3125" s="1">
        <v>1472444</v>
      </c>
      <c r="C3125" s="1">
        <v>1.2260559014976019E-4</v>
      </c>
      <c r="D3125" s="1">
        <v>4</v>
      </c>
    </row>
    <row r="3126" spans="2:4" x14ac:dyDescent="0.3">
      <c r="B3126" s="1">
        <v>1474521</v>
      </c>
      <c r="C3126" s="1">
        <v>2.2478621394839141E-4</v>
      </c>
      <c r="D3126" s="1">
        <v>7</v>
      </c>
    </row>
    <row r="3127" spans="2:4" x14ac:dyDescent="0.3">
      <c r="B3127" s="1">
        <v>1474686</v>
      </c>
      <c r="C3127" s="1">
        <v>1.3865993241779509E-4</v>
      </c>
      <c r="D3127" s="1">
        <v>5</v>
      </c>
    </row>
    <row r="3128" spans="2:4" x14ac:dyDescent="0.3">
      <c r="B3128" s="1">
        <v>1475974</v>
      </c>
      <c r="C3128" s="1">
        <v>1.9233292550779879E-4</v>
      </c>
      <c r="D3128" s="1">
        <v>6</v>
      </c>
    </row>
    <row r="3129" spans="2:4" x14ac:dyDescent="0.3">
      <c r="B3129" s="1">
        <v>1476813</v>
      </c>
      <c r="C3129" s="1">
        <v>1.195521763293073E-4</v>
      </c>
      <c r="D3129" s="1">
        <v>4</v>
      </c>
    </row>
    <row r="3130" spans="2:4" x14ac:dyDescent="0.3">
      <c r="B3130" s="1">
        <v>1478944</v>
      </c>
      <c r="C3130" s="1">
        <v>2.2478621394839141E-4</v>
      </c>
      <c r="D3130" s="1">
        <v>7</v>
      </c>
    </row>
    <row r="3131" spans="2:4" x14ac:dyDescent="0.3">
      <c r="B3131" s="1">
        <v>1479177</v>
      </c>
      <c r="C3131" s="1">
        <v>1.9233292550779879E-4</v>
      </c>
      <c r="D3131" s="1">
        <v>6</v>
      </c>
    </row>
    <row r="3132" spans="2:4" x14ac:dyDescent="0.3">
      <c r="B3132" s="1">
        <v>1479500</v>
      </c>
      <c r="C3132" s="1">
        <v>2.4997550644911831E-4</v>
      </c>
      <c r="D3132" s="1">
        <v>7</v>
      </c>
    </row>
    <row r="3133" spans="2:4" x14ac:dyDescent="0.3">
      <c r="B3133" s="1">
        <v>1481709</v>
      </c>
      <c r="C3133" s="1">
        <v>1.3865993241779509E-4</v>
      </c>
      <c r="D3133" s="1">
        <v>5</v>
      </c>
    </row>
    <row r="3134" spans="2:4" x14ac:dyDescent="0.3">
      <c r="B3134" s="1">
        <v>1483711</v>
      </c>
      <c r="C3134" s="1">
        <v>1.872658176580444E-4</v>
      </c>
      <c r="D3134" s="1">
        <v>6</v>
      </c>
    </row>
    <row r="3135" spans="2:4" x14ac:dyDescent="0.3">
      <c r="B3135" s="1">
        <v>1483954</v>
      </c>
      <c r="C3135" s="1">
        <v>2.0218765712343159E-4</v>
      </c>
      <c r="D3135" s="1">
        <v>6</v>
      </c>
    </row>
    <row r="3136" spans="2:4" x14ac:dyDescent="0.3">
      <c r="B3136" s="1">
        <v>1484474</v>
      </c>
      <c r="C3136" s="1">
        <v>6.1946208006702363E-5</v>
      </c>
      <c r="D3136" s="1">
        <v>1</v>
      </c>
    </row>
    <row r="3137" spans="2:4" x14ac:dyDescent="0.3">
      <c r="B3137" s="1">
        <v>1486013</v>
      </c>
      <c r="C3137" s="1">
        <v>1.2804749712813651E-4</v>
      </c>
      <c r="D3137" s="1">
        <v>5</v>
      </c>
    </row>
    <row r="3138" spans="2:4" x14ac:dyDescent="0.3">
      <c r="B3138" s="1">
        <v>1486530</v>
      </c>
      <c r="C3138" s="1">
        <v>1.2804749712813651E-4</v>
      </c>
      <c r="D3138" s="1">
        <v>5</v>
      </c>
    </row>
    <row r="3139" spans="2:4" x14ac:dyDescent="0.3">
      <c r="B3139" s="1">
        <v>1487050</v>
      </c>
      <c r="C3139" s="1">
        <v>1.2958041043020779E-4</v>
      </c>
      <c r="D3139" s="1">
        <v>5</v>
      </c>
    </row>
    <row r="3140" spans="2:4" x14ac:dyDescent="0.3">
      <c r="B3140" s="1">
        <v>1487064</v>
      </c>
      <c r="C3140" s="1">
        <v>7.4180978117510676E-4</v>
      </c>
      <c r="D3140" s="1">
        <v>9</v>
      </c>
    </row>
    <row r="3141" spans="2:4" x14ac:dyDescent="0.3">
      <c r="B3141" s="1">
        <v>1487068</v>
      </c>
      <c r="C3141" s="1">
        <v>1.108454744098708E-4</v>
      </c>
      <c r="D3141" s="1">
        <v>4</v>
      </c>
    </row>
    <row r="3142" spans="2:4" x14ac:dyDescent="0.3">
      <c r="B3142" s="1">
        <v>1487853</v>
      </c>
      <c r="C3142" s="1">
        <v>1.1552881187526511E-4</v>
      </c>
      <c r="D3142" s="1">
        <v>4</v>
      </c>
    </row>
    <row r="3143" spans="2:4" x14ac:dyDescent="0.3">
      <c r="B3143" s="1">
        <v>1489263</v>
      </c>
      <c r="C3143" s="1">
        <v>1.1552881187526511E-4</v>
      </c>
      <c r="D3143" s="1">
        <v>4</v>
      </c>
    </row>
    <row r="3144" spans="2:4" x14ac:dyDescent="0.3">
      <c r="B3144" s="1">
        <v>1489629</v>
      </c>
      <c r="C3144" s="1">
        <v>1.1361737415427339E-4</v>
      </c>
      <c r="D3144" s="1">
        <v>4</v>
      </c>
    </row>
    <row r="3145" spans="2:4" x14ac:dyDescent="0.3">
      <c r="B3145" s="1">
        <v>1490185</v>
      </c>
      <c r="C3145" s="1">
        <v>1.108454744098708E-4</v>
      </c>
      <c r="D3145" s="1">
        <v>4</v>
      </c>
    </row>
    <row r="3146" spans="2:4" x14ac:dyDescent="0.3">
      <c r="B3146" s="1">
        <v>1491942</v>
      </c>
      <c r="C3146" s="1">
        <v>9.655371104599908E-5</v>
      </c>
      <c r="D3146" s="1">
        <v>3</v>
      </c>
    </row>
    <row r="3147" spans="2:4" x14ac:dyDescent="0.3">
      <c r="B3147" s="1">
        <v>1492695</v>
      </c>
      <c r="C3147" s="1">
        <v>9.46317522902973E-5</v>
      </c>
      <c r="D3147" s="1">
        <v>3</v>
      </c>
    </row>
    <row r="3148" spans="2:4" x14ac:dyDescent="0.3">
      <c r="B3148" s="1">
        <v>1493649</v>
      </c>
      <c r="C3148" s="1">
        <v>1.0701626160880549E-4</v>
      </c>
      <c r="D3148" s="1">
        <v>4</v>
      </c>
    </row>
    <row r="3149" spans="2:4" x14ac:dyDescent="0.3">
      <c r="B3149" s="1">
        <v>1495895</v>
      </c>
      <c r="C3149" s="1">
        <v>1.2362387496978039E-4</v>
      </c>
      <c r="D3149" s="1">
        <v>4</v>
      </c>
    </row>
    <row r="3150" spans="2:4" x14ac:dyDescent="0.3">
      <c r="B3150" s="1">
        <v>1496354</v>
      </c>
      <c r="C3150" s="1">
        <v>3.047236823476851E-4</v>
      </c>
      <c r="D3150" s="1">
        <v>8</v>
      </c>
    </row>
    <row r="3151" spans="2:4" x14ac:dyDescent="0.3">
      <c r="B3151" s="1">
        <v>1496727</v>
      </c>
      <c r="C3151" s="1">
        <v>8.3602724771481007E-5</v>
      </c>
      <c r="D3151" s="1">
        <v>2</v>
      </c>
    </row>
    <row r="3152" spans="2:4" x14ac:dyDescent="0.3">
      <c r="B3152" s="1">
        <v>1496731</v>
      </c>
      <c r="C3152" s="1">
        <v>9.7746065875981003E-5</v>
      </c>
      <c r="D3152" s="1">
        <v>3</v>
      </c>
    </row>
    <row r="3153" spans="2:4" x14ac:dyDescent="0.3">
      <c r="B3153" s="1">
        <v>1497893</v>
      </c>
      <c r="C3153" s="1">
        <v>6.9984198489692062E-5</v>
      </c>
      <c r="D3153" s="1">
        <v>2</v>
      </c>
    </row>
    <row r="3154" spans="2:4" x14ac:dyDescent="0.3">
      <c r="B3154" s="1">
        <v>1497989</v>
      </c>
      <c r="C3154" s="1">
        <v>4.4899508793605492E-5</v>
      </c>
      <c r="D3154" s="1">
        <v>0</v>
      </c>
    </row>
    <row r="3155" spans="2:4" x14ac:dyDescent="0.3">
      <c r="B3155" s="1">
        <v>1498033</v>
      </c>
      <c r="C3155" s="1">
        <v>7.146030111471191E-5</v>
      </c>
      <c r="D3155" s="1">
        <v>2</v>
      </c>
    </row>
    <row r="3156" spans="2:4" x14ac:dyDescent="0.3">
      <c r="B3156" s="1">
        <v>1498302</v>
      </c>
      <c r="C3156" s="1">
        <v>7.146030111471191E-5</v>
      </c>
      <c r="D3156" s="1">
        <v>2</v>
      </c>
    </row>
    <row r="3157" spans="2:4" x14ac:dyDescent="0.3">
      <c r="B3157" s="1">
        <v>1498944</v>
      </c>
      <c r="C3157" s="1">
        <v>1.0701626160880549E-4</v>
      </c>
      <c r="D3157" s="1">
        <v>4</v>
      </c>
    </row>
    <row r="3158" spans="2:4" x14ac:dyDescent="0.3">
      <c r="B3158" s="1">
        <v>1499051</v>
      </c>
      <c r="C3158" s="1">
        <v>1.2362387496978039E-4</v>
      </c>
      <c r="D3158" s="1">
        <v>4</v>
      </c>
    </row>
    <row r="3159" spans="2:4" x14ac:dyDescent="0.3">
      <c r="B3159" s="1">
        <v>1499080</v>
      </c>
      <c r="C3159" s="1">
        <v>1.115378399845213E-4</v>
      </c>
      <c r="D3159" s="1">
        <v>4</v>
      </c>
    </row>
    <row r="3160" spans="2:4" x14ac:dyDescent="0.3">
      <c r="B3160" s="1">
        <v>1500364</v>
      </c>
      <c r="C3160" s="1">
        <v>4.5542001316789538E-5</v>
      </c>
      <c r="D3160" s="1">
        <v>0</v>
      </c>
    </row>
    <row r="3161" spans="2:4" x14ac:dyDescent="0.3">
      <c r="B3161" s="1">
        <v>1501210</v>
      </c>
      <c r="C3161" s="1">
        <v>1.2362387496978039E-4</v>
      </c>
      <c r="D3161" s="1">
        <v>4</v>
      </c>
    </row>
    <row r="3162" spans="2:4" x14ac:dyDescent="0.3">
      <c r="B3162" s="1">
        <v>1501576</v>
      </c>
      <c r="C3162" s="1">
        <v>1.2362387496978039E-4</v>
      </c>
      <c r="D3162" s="1">
        <v>4</v>
      </c>
    </row>
    <row r="3163" spans="2:4" x14ac:dyDescent="0.3">
      <c r="B3163" s="1">
        <v>1502233</v>
      </c>
      <c r="C3163" s="1">
        <v>4.5542001316789538E-5</v>
      </c>
      <c r="D3163" s="1">
        <v>0</v>
      </c>
    </row>
    <row r="3164" spans="2:4" x14ac:dyDescent="0.3">
      <c r="B3164" s="1">
        <v>1503183</v>
      </c>
      <c r="C3164" s="1">
        <v>4.5542001316789538E-5</v>
      </c>
      <c r="D3164" s="1">
        <v>0</v>
      </c>
    </row>
    <row r="3165" spans="2:4" x14ac:dyDescent="0.3">
      <c r="B3165" s="1">
        <v>1503398</v>
      </c>
      <c r="C3165" s="1">
        <v>8.4614584920927882E-5</v>
      </c>
      <c r="D3165" s="1">
        <v>2</v>
      </c>
    </row>
    <row r="3166" spans="2:4" x14ac:dyDescent="0.3">
      <c r="B3166" s="1">
        <v>1504256</v>
      </c>
      <c r="C3166" s="1">
        <v>9.7185264166910201E-5</v>
      </c>
      <c r="D3166" s="1">
        <v>3</v>
      </c>
    </row>
    <row r="3167" spans="2:4" x14ac:dyDescent="0.3">
      <c r="B3167" s="1">
        <v>1504435</v>
      </c>
      <c r="C3167" s="1">
        <v>1.2362387496978039E-4</v>
      </c>
      <c r="D3167" s="1">
        <v>4</v>
      </c>
    </row>
    <row r="3168" spans="2:4" x14ac:dyDescent="0.3">
      <c r="B3168" s="1">
        <v>1506350</v>
      </c>
      <c r="C3168" s="1">
        <v>1.2362387496978039E-4</v>
      </c>
      <c r="D3168" s="1">
        <v>4</v>
      </c>
    </row>
    <row r="3169" spans="2:4" x14ac:dyDescent="0.3">
      <c r="B3169" s="1">
        <v>1506838</v>
      </c>
      <c r="C3169" s="1">
        <v>4.5542001316789538E-5</v>
      </c>
      <c r="D3169" s="1">
        <v>0</v>
      </c>
    </row>
    <row r="3170" spans="2:4" x14ac:dyDescent="0.3">
      <c r="B3170" s="1">
        <v>1506974</v>
      </c>
      <c r="C3170" s="1">
        <v>1.5203955990727991E-4</v>
      </c>
      <c r="D3170" s="1">
        <v>5</v>
      </c>
    </row>
    <row r="3171" spans="2:4" x14ac:dyDescent="0.3">
      <c r="B3171" s="1">
        <v>1507588</v>
      </c>
      <c r="C3171" s="1">
        <v>1.2362387496978039E-4</v>
      </c>
      <c r="D3171" s="1">
        <v>4</v>
      </c>
    </row>
    <row r="3172" spans="2:4" x14ac:dyDescent="0.3">
      <c r="B3172" s="1">
        <v>1508032</v>
      </c>
      <c r="C3172" s="1">
        <v>1.209464753628708E-4</v>
      </c>
      <c r="D3172" s="1">
        <v>4</v>
      </c>
    </row>
    <row r="3173" spans="2:4" x14ac:dyDescent="0.3">
      <c r="B3173" s="1">
        <v>1508327</v>
      </c>
      <c r="C3173" s="1">
        <v>1.115378399845213E-4</v>
      </c>
      <c r="D3173" s="1">
        <v>4</v>
      </c>
    </row>
    <row r="3174" spans="2:4" x14ac:dyDescent="0.3">
      <c r="B3174" s="1">
        <v>1508646</v>
      </c>
      <c r="C3174" s="1">
        <v>1.6230111941695211E-4</v>
      </c>
      <c r="D3174" s="1">
        <v>5</v>
      </c>
    </row>
    <row r="3175" spans="2:4" x14ac:dyDescent="0.3">
      <c r="B3175" s="1">
        <v>1509517</v>
      </c>
      <c r="C3175" s="1">
        <v>1.952028687810525E-4</v>
      </c>
      <c r="D3175" s="1">
        <v>6</v>
      </c>
    </row>
    <row r="3176" spans="2:4" x14ac:dyDescent="0.3">
      <c r="B3176" s="1">
        <v>1510504</v>
      </c>
      <c r="C3176" s="1">
        <v>6.62023521726951E-5</v>
      </c>
      <c r="D3176" s="1">
        <v>2</v>
      </c>
    </row>
    <row r="3177" spans="2:4" x14ac:dyDescent="0.3">
      <c r="B3177" s="1">
        <v>1510518</v>
      </c>
      <c r="C3177" s="1">
        <v>4.5542001316789538E-5</v>
      </c>
      <c r="D3177" s="1">
        <v>0</v>
      </c>
    </row>
    <row r="3178" spans="2:4" x14ac:dyDescent="0.3">
      <c r="B3178" s="1">
        <v>1511185</v>
      </c>
      <c r="C3178" s="1">
        <v>1.116565981647E-4</v>
      </c>
      <c r="D3178" s="1">
        <v>4</v>
      </c>
    </row>
    <row r="3179" spans="2:4" x14ac:dyDescent="0.3">
      <c r="B3179" s="1">
        <v>1511666</v>
      </c>
      <c r="C3179" s="1">
        <v>6.2264654843602329E-5</v>
      </c>
      <c r="D3179" s="1">
        <v>1</v>
      </c>
    </row>
    <row r="3180" spans="2:4" x14ac:dyDescent="0.3">
      <c r="B3180" s="1">
        <v>1513535</v>
      </c>
      <c r="C3180" s="1">
        <v>1.3921968638896939E-4</v>
      </c>
      <c r="D3180" s="1">
        <v>5</v>
      </c>
    </row>
    <row r="3181" spans="2:4" x14ac:dyDescent="0.3">
      <c r="B3181" s="1">
        <v>1514270</v>
      </c>
      <c r="C3181" s="1">
        <v>1.012629072647542E-4</v>
      </c>
      <c r="D3181" s="1">
        <v>3</v>
      </c>
    </row>
    <row r="3182" spans="2:4" x14ac:dyDescent="0.3">
      <c r="B3182" s="1">
        <v>1518269</v>
      </c>
      <c r="C3182" s="1">
        <v>8.916667866287753E-5</v>
      </c>
      <c r="D3182" s="1">
        <v>3</v>
      </c>
    </row>
    <row r="3183" spans="2:4" x14ac:dyDescent="0.3">
      <c r="B3183" s="1">
        <v>1519614</v>
      </c>
      <c r="C3183" s="1">
        <v>4.8519676784053439E-4</v>
      </c>
      <c r="D3183" s="1">
        <v>8</v>
      </c>
    </row>
    <row r="3184" spans="2:4" x14ac:dyDescent="0.3">
      <c r="B3184" s="1">
        <v>1525192</v>
      </c>
      <c r="C3184" s="1">
        <v>1.116565981647E-4</v>
      </c>
      <c r="D3184" s="1">
        <v>4</v>
      </c>
    </row>
    <row r="3185" spans="2:4" x14ac:dyDescent="0.3">
      <c r="B3185" s="1">
        <v>1529428</v>
      </c>
      <c r="C3185" s="1">
        <v>1.4215154806151989E-4</v>
      </c>
      <c r="D3185" s="1">
        <v>5</v>
      </c>
    </row>
    <row r="3186" spans="2:4" x14ac:dyDescent="0.3">
      <c r="B3186" s="1">
        <v>1529797</v>
      </c>
      <c r="C3186" s="1">
        <v>7.7291835623327643E-5</v>
      </c>
      <c r="D3186" s="1">
        <v>2</v>
      </c>
    </row>
    <row r="3187" spans="2:4" x14ac:dyDescent="0.3">
      <c r="B3187" s="1">
        <v>1534901</v>
      </c>
      <c r="C3187" s="1">
        <v>9.0683322923723608E-5</v>
      </c>
      <c r="D3187" s="1">
        <v>3</v>
      </c>
    </row>
    <row r="3188" spans="2:4" x14ac:dyDescent="0.3">
      <c r="B3188" s="1">
        <v>1537788</v>
      </c>
      <c r="C3188" s="1">
        <v>8.8878645328804851E-5</v>
      </c>
      <c r="D3188" s="1">
        <v>3</v>
      </c>
    </row>
    <row r="3189" spans="2:4" x14ac:dyDescent="0.3">
      <c r="B3189" s="1">
        <v>1552218</v>
      </c>
      <c r="C3189" s="1">
        <v>9.1240799520164728E-5</v>
      </c>
      <c r="D3189" s="1">
        <v>3</v>
      </c>
    </row>
    <row r="3190" spans="2:4" x14ac:dyDescent="0.3">
      <c r="B3190" s="1">
        <v>1552645</v>
      </c>
      <c r="C3190" s="1">
        <v>1.1273511336185039E-4</v>
      </c>
      <c r="D3190" s="1">
        <v>4</v>
      </c>
    </row>
    <row r="3191" spans="2:4" x14ac:dyDescent="0.3">
      <c r="B3191" s="1">
        <v>1557889</v>
      </c>
      <c r="C3191" s="1">
        <v>2.0202308951411399E-4</v>
      </c>
      <c r="D3191" s="1">
        <v>6</v>
      </c>
    </row>
    <row r="3192" spans="2:4" x14ac:dyDescent="0.3">
      <c r="B3192" s="1">
        <v>1562569</v>
      </c>
      <c r="C3192" s="1">
        <v>1.846580998972058E-4</v>
      </c>
      <c r="D3192" s="1">
        <v>6</v>
      </c>
    </row>
    <row r="3193" spans="2:4" x14ac:dyDescent="0.3">
      <c r="B3193" s="1">
        <v>1583983</v>
      </c>
      <c r="C3193" s="1">
        <v>1.018218026729301E-4</v>
      </c>
      <c r="D3193" s="1">
        <v>3</v>
      </c>
    </row>
    <row r="3194" spans="2:4" x14ac:dyDescent="0.3">
      <c r="B3194" s="1">
        <v>1584775</v>
      </c>
      <c r="C3194" s="1">
        <v>2.591701049823314E-4</v>
      </c>
      <c r="D3194" s="1">
        <v>7</v>
      </c>
    </row>
    <row r="3195" spans="2:4" x14ac:dyDescent="0.3">
      <c r="B3195" s="1">
        <v>1585112</v>
      </c>
      <c r="C3195" s="1">
        <v>7.8584336733911186E-5</v>
      </c>
      <c r="D3195" s="1">
        <v>2</v>
      </c>
    </row>
    <row r="3196" spans="2:4" x14ac:dyDescent="0.3">
      <c r="B3196" s="1">
        <v>1587469</v>
      </c>
      <c r="C3196" s="1">
        <v>0.97253334522247314</v>
      </c>
      <c r="D3196" s="1">
        <v>9</v>
      </c>
    </row>
    <row r="3197" spans="2:4" x14ac:dyDescent="0.3">
      <c r="B3197" s="1">
        <v>1589987</v>
      </c>
      <c r="C3197" s="1">
        <v>3.0480360146611929E-4</v>
      </c>
      <c r="D3197" s="1">
        <v>8</v>
      </c>
    </row>
    <row r="3198" spans="2:4" x14ac:dyDescent="0.3">
      <c r="B3198" s="1">
        <v>1593889</v>
      </c>
      <c r="C3198" s="1">
        <v>5.0298834685236216E-4</v>
      </c>
      <c r="D3198" s="1">
        <v>9</v>
      </c>
    </row>
    <row r="3199" spans="2:4" x14ac:dyDescent="0.3">
      <c r="B3199" s="1">
        <v>1596077</v>
      </c>
      <c r="C3199" s="1">
        <v>2.122276491718367E-4</v>
      </c>
      <c r="D3199" s="1">
        <v>6</v>
      </c>
    </row>
    <row r="3200" spans="2:4" x14ac:dyDescent="0.3">
      <c r="B3200" s="1">
        <v>1597515</v>
      </c>
      <c r="C3200" s="1">
        <v>1.5706395788583899E-4</v>
      </c>
      <c r="D3200" s="1">
        <v>5</v>
      </c>
    </row>
    <row r="3201" spans="2:4" x14ac:dyDescent="0.3">
      <c r="B3201" s="1">
        <v>1598380</v>
      </c>
      <c r="C3201" s="1">
        <v>8.2528007624205202E-5</v>
      </c>
      <c r="D3201" s="1">
        <v>2</v>
      </c>
    </row>
    <row r="3202" spans="2:4" x14ac:dyDescent="0.3">
      <c r="B3202" s="1">
        <v>1605249</v>
      </c>
      <c r="C3202" s="1">
        <v>9.8979762697126716E-5</v>
      </c>
      <c r="D3202" s="1">
        <v>3</v>
      </c>
    </row>
    <row r="3203" spans="2:4" x14ac:dyDescent="0.3">
      <c r="B3203" s="1">
        <v>1605869</v>
      </c>
      <c r="C3203" s="1">
        <v>0.99007284641265869</v>
      </c>
      <c r="D3203" s="1">
        <v>9</v>
      </c>
    </row>
    <row r="3204" spans="2:4" x14ac:dyDescent="0.3">
      <c r="B3204" s="1">
        <v>1606091</v>
      </c>
      <c r="C3204" s="1">
        <v>2.9690557857975358E-4</v>
      </c>
      <c r="D3204" s="1">
        <v>8</v>
      </c>
    </row>
    <row r="3205" spans="2:4" x14ac:dyDescent="0.3">
      <c r="B3205" s="1">
        <v>1610532</v>
      </c>
      <c r="C3205" s="1">
        <v>2.5330559583380818E-4</v>
      </c>
      <c r="D3205" s="1">
        <v>7</v>
      </c>
    </row>
    <row r="3206" spans="2:4" x14ac:dyDescent="0.3">
      <c r="B3206" s="1">
        <v>1610751</v>
      </c>
      <c r="C3206" s="1">
        <v>6.1099691083654761E-4</v>
      </c>
      <c r="D3206" s="1">
        <v>9</v>
      </c>
    </row>
    <row r="3207" spans="2:4" x14ac:dyDescent="0.3">
      <c r="B3207" s="1">
        <v>1614725</v>
      </c>
      <c r="C3207" s="1">
        <v>9.1137757408432662E-5</v>
      </c>
      <c r="D3207" s="1">
        <v>3</v>
      </c>
    </row>
    <row r="3208" spans="2:4" x14ac:dyDescent="0.3">
      <c r="B3208" s="1">
        <v>1617867</v>
      </c>
      <c r="C3208" s="1">
        <v>7.6503980380948633E-5</v>
      </c>
      <c r="D3208" s="1">
        <v>2</v>
      </c>
    </row>
    <row r="3209" spans="2:4" x14ac:dyDescent="0.3">
      <c r="B3209" s="1">
        <v>1619219</v>
      </c>
      <c r="C3209" s="1">
        <v>2.6023108512163162E-4</v>
      </c>
      <c r="D3209" s="1">
        <v>7</v>
      </c>
    </row>
    <row r="3210" spans="2:4" x14ac:dyDescent="0.3">
      <c r="B3210" s="1">
        <v>1625266</v>
      </c>
      <c r="C3210" s="1">
        <v>1.080565634765662E-4</v>
      </c>
      <c r="D3210" s="1">
        <v>4</v>
      </c>
    </row>
    <row r="3211" spans="2:4" x14ac:dyDescent="0.3">
      <c r="B3211" s="1">
        <v>1627390</v>
      </c>
      <c r="C3211" s="1">
        <v>9.7838754300028086E-5</v>
      </c>
      <c r="D3211" s="1">
        <v>3</v>
      </c>
    </row>
    <row r="3212" spans="2:4" x14ac:dyDescent="0.3">
      <c r="B3212" s="1">
        <v>1628720</v>
      </c>
      <c r="C3212" s="1">
        <v>3.0135066481307149E-4</v>
      </c>
      <c r="D3212" s="1">
        <v>8</v>
      </c>
    </row>
    <row r="3213" spans="2:4" x14ac:dyDescent="0.3">
      <c r="B3213" s="1">
        <v>1630919</v>
      </c>
      <c r="C3213" s="1">
        <v>3.4365380997769529E-4</v>
      </c>
      <c r="D3213" s="1">
        <v>8</v>
      </c>
    </row>
    <row r="3214" spans="2:4" x14ac:dyDescent="0.3">
      <c r="B3214" s="1">
        <v>1632436</v>
      </c>
      <c r="C3214" s="1">
        <v>2.3719547607470301E-4</v>
      </c>
      <c r="D3214" s="1">
        <v>7</v>
      </c>
    </row>
    <row r="3215" spans="2:4" x14ac:dyDescent="0.3">
      <c r="B3215" s="1">
        <v>1634093</v>
      </c>
      <c r="C3215" s="1">
        <v>5.5074040574254468E-5</v>
      </c>
      <c r="D3215" s="1">
        <v>0</v>
      </c>
    </row>
    <row r="3216" spans="2:4" x14ac:dyDescent="0.3">
      <c r="B3216" s="1">
        <v>1635270</v>
      </c>
      <c r="C3216" s="1">
        <v>2.4238809419330209E-4</v>
      </c>
      <c r="D3216" s="1">
        <v>7</v>
      </c>
    </row>
    <row r="3217" spans="2:4" x14ac:dyDescent="0.3">
      <c r="B3217" s="1">
        <v>1636740</v>
      </c>
      <c r="C3217" s="1">
        <v>5.0412589916959405E-4</v>
      </c>
      <c r="D3217" s="1">
        <v>9</v>
      </c>
    </row>
    <row r="3218" spans="2:4" x14ac:dyDescent="0.3">
      <c r="B3218" s="1">
        <v>1636956</v>
      </c>
      <c r="C3218" s="1">
        <v>1.6122388478834179E-4</v>
      </c>
      <c r="D3218" s="1">
        <v>5</v>
      </c>
    </row>
    <row r="3219" spans="2:4" x14ac:dyDescent="0.3">
      <c r="B3219" s="1">
        <v>1641016</v>
      </c>
      <c r="C3219" s="1">
        <v>1.0051002755062651E-4</v>
      </c>
      <c r="D3219" s="1">
        <v>3</v>
      </c>
    </row>
    <row r="3220" spans="2:4" x14ac:dyDescent="0.3">
      <c r="B3220" s="1">
        <v>1644599</v>
      </c>
      <c r="C3220" s="1">
        <v>1.9481184426695111E-4</v>
      </c>
      <c r="D3220" s="1">
        <v>6</v>
      </c>
    </row>
    <row r="3221" spans="2:4" x14ac:dyDescent="0.3">
      <c r="B3221" s="1">
        <v>1645108</v>
      </c>
      <c r="C3221" s="1">
        <v>3.9792945608496671E-4</v>
      </c>
      <c r="D3221" s="1">
        <v>8</v>
      </c>
    </row>
    <row r="3222" spans="2:4" x14ac:dyDescent="0.3">
      <c r="B3222" s="1">
        <v>1649208</v>
      </c>
      <c r="C3222" s="1">
        <v>1.231121568707749E-4</v>
      </c>
      <c r="D3222" s="1">
        <v>4</v>
      </c>
    </row>
    <row r="3223" spans="2:4" x14ac:dyDescent="0.3">
      <c r="B3223" s="1">
        <v>1649771</v>
      </c>
      <c r="C3223" s="1">
        <v>2.2778884158469739E-4</v>
      </c>
      <c r="D3223" s="1">
        <v>7</v>
      </c>
    </row>
    <row r="3224" spans="2:4" x14ac:dyDescent="0.3">
      <c r="B3224" s="1">
        <v>1650582</v>
      </c>
      <c r="C3224" s="1">
        <v>1.435935701010749E-4</v>
      </c>
      <c r="D3224" s="1">
        <v>5</v>
      </c>
    </row>
    <row r="3225" spans="2:4" x14ac:dyDescent="0.3">
      <c r="B3225" s="1">
        <v>1651765</v>
      </c>
      <c r="C3225" s="1">
        <v>1.7476148786954579E-4</v>
      </c>
      <c r="D3225" s="1">
        <v>6</v>
      </c>
    </row>
    <row r="3226" spans="2:4" x14ac:dyDescent="0.3">
      <c r="B3226" s="1">
        <v>1655955</v>
      </c>
      <c r="C3226" s="1">
        <v>0.9922599196434021</v>
      </c>
      <c r="D3226" s="1">
        <v>9</v>
      </c>
    </row>
    <row r="3227" spans="2:4" x14ac:dyDescent="0.3">
      <c r="B3227" s="1">
        <v>1659585</v>
      </c>
      <c r="C3227" s="1">
        <v>7.5728785304818302E-5</v>
      </c>
      <c r="D3227" s="1">
        <v>2</v>
      </c>
    </row>
    <row r="3228" spans="2:4" x14ac:dyDescent="0.3">
      <c r="B3228" s="1">
        <v>1660797</v>
      </c>
      <c r="C3228" s="1">
        <v>2.4789283634163439E-4</v>
      </c>
      <c r="D3228" s="1">
        <v>7</v>
      </c>
    </row>
    <row r="3229" spans="2:4" x14ac:dyDescent="0.3">
      <c r="B3229" s="1">
        <v>1673075</v>
      </c>
      <c r="C3229" s="1">
        <v>2.4375921115279201E-2</v>
      </c>
      <c r="D3229" s="1">
        <v>9</v>
      </c>
    </row>
    <row r="3230" spans="2:4" x14ac:dyDescent="0.3">
      <c r="B3230" s="1">
        <v>1673466</v>
      </c>
      <c r="C3230" s="1">
        <v>2.1049714996479449E-4</v>
      </c>
      <c r="D3230" s="1">
        <v>6</v>
      </c>
    </row>
    <row r="3231" spans="2:4" x14ac:dyDescent="0.3">
      <c r="B3231" s="1">
        <v>1674226</v>
      </c>
      <c r="C3231" s="1">
        <v>1.0051002755062651E-4</v>
      </c>
      <c r="D3231" s="1">
        <v>3</v>
      </c>
    </row>
    <row r="3232" spans="2:4" x14ac:dyDescent="0.3">
      <c r="B3232" s="1">
        <v>1675363</v>
      </c>
      <c r="C3232" s="1">
        <v>8.7007261754479259E-5</v>
      </c>
      <c r="D3232" s="1">
        <v>2</v>
      </c>
    </row>
    <row r="3233" spans="2:4" x14ac:dyDescent="0.3">
      <c r="B3233" s="1">
        <v>1675804</v>
      </c>
      <c r="C3233" s="1">
        <v>8.2329373981337994E-5</v>
      </c>
      <c r="D3233" s="1">
        <v>2</v>
      </c>
    </row>
    <row r="3234" spans="2:4" x14ac:dyDescent="0.3">
      <c r="B3234" s="1">
        <v>1677020</v>
      </c>
      <c r="C3234" s="1">
        <v>2.3100528051145369E-4</v>
      </c>
      <c r="D3234" s="1">
        <v>7</v>
      </c>
    </row>
    <row r="3235" spans="2:4" x14ac:dyDescent="0.3">
      <c r="B3235" s="1">
        <v>1677784</v>
      </c>
      <c r="C3235" s="1">
        <v>2.7222337666898971E-4</v>
      </c>
      <c r="D3235" s="1">
        <v>7</v>
      </c>
    </row>
    <row r="3236" spans="2:4" x14ac:dyDescent="0.3">
      <c r="B3236" s="1">
        <v>1678053</v>
      </c>
      <c r="C3236" s="1">
        <v>2.5341985747218132E-3</v>
      </c>
      <c r="D3236" s="1">
        <v>9</v>
      </c>
    </row>
    <row r="3237" spans="2:4" x14ac:dyDescent="0.3">
      <c r="B3237" s="1">
        <v>1680460</v>
      </c>
      <c r="C3237" s="1">
        <v>9.6368363301735371E-5</v>
      </c>
      <c r="D3237" s="1">
        <v>3</v>
      </c>
    </row>
    <row r="3238" spans="2:4" x14ac:dyDescent="0.3">
      <c r="B3238" s="1">
        <v>1681109</v>
      </c>
      <c r="C3238" s="1">
        <v>2.8075036243535578E-4</v>
      </c>
      <c r="D3238" s="1">
        <v>7</v>
      </c>
    </row>
    <row r="3239" spans="2:4" x14ac:dyDescent="0.3">
      <c r="B3239" s="1">
        <v>1682013</v>
      </c>
      <c r="C3239" s="1">
        <v>1.879507617559284E-4</v>
      </c>
      <c r="D3239" s="1">
        <v>6</v>
      </c>
    </row>
    <row r="3240" spans="2:4" x14ac:dyDescent="0.3">
      <c r="B3240" s="1">
        <v>1683720</v>
      </c>
      <c r="C3240" s="1">
        <v>1.9369738583918661E-4</v>
      </c>
      <c r="D3240" s="1">
        <v>6</v>
      </c>
    </row>
    <row r="3241" spans="2:4" x14ac:dyDescent="0.3">
      <c r="B3241" s="1">
        <v>1684140</v>
      </c>
      <c r="C3241" s="1">
        <v>6.2662911659572273E-5</v>
      </c>
      <c r="D3241" s="1">
        <v>1</v>
      </c>
    </row>
    <row r="3242" spans="2:4" x14ac:dyDescent="0.3">
      <c r="B3242" s="1">
        <v>1685040</v>
      </c>
      <c r="C3242" s="1">
        <v>2.6915792841464281E-4</v>
      </c>
      <c r="D3242" s="1">
        <v>7</v>
      </c>
    </row>
    <row r="3243" spans="2:4" x14ac:dyDescent="0.3">
      <c r="B3243" s="1">
        <v>1685955</v>
      </c>
      <c r="C3243" s="1">
        <v>4.9954909627558657E-5</v>
      </c>
      <c r="D3243" s="1">
        <v>0</v>
      </c>
    </row>
    <row r="3244" spans="2:4" x14ac:dyDescent="0.3">
      <c r="B3244" s="1">
        <v>1686231</v>
      </c>
      <c r="C3244" s="1">
        <v>1.0051002755062651E-4</v>
      </c>
      <c r="D3244" s="1">
        <v>3</v>
      </c>
    </row>
    <row r="3245" spans="2:4" x14ac:dyDescent="0.3">
      <c r="B3245" s="1">
        <v>1687034</v>
      </c>
      <c r="C3245" s="1">
        <v>1.1273511336185039E-4</v>
      </c>
      <c r="D3245" s="1">
        <v>4</v>
      </c>
    </row>
    <row r="3246" spans="2:4" x14ac:dyDescent="0.3">
      <c r="B3246" s="1">
        <v>1687375</v>
      </c>
      <c r="C3246" s="1">
        <v>4.9689417210174718E-5</v>
      </c>
      <c r="D3246" s="1">
        <v>0</v>
      </c>
    </row>
    <row r="3247" spans="2:4" x14ac:dyDescent="0.3">
      <c r="B3247" s="1">
        <v>1687680</v>
      </c>
      <c r="C3247" s="1">
        <v>4.9689417210174718E-5</v>
      </c>
      <c r="D3247" s="1">
        <v>0</v>
      </c>
    </row>
    <row r="3248" spans="2:4" x14ac:dyDescent="0.3">
      <c r="B3248" s="1">
        <v>1688286</v>
      </c>
      <c r="C3248" s="1">
        <v>5.5074040574254468E-5</v>
      </c>
      <c r="D3248" s="1">
        <v>0</v>
      </c>
    </row>
    <row r="3249" spans="2:4" x14ac:dyDescent="0.3">
      <c r="B3249" s="1">
        <v>1688476</v>
      </c>
      <c r="C3249" s="1">
        <v>7.9470184573438019E-5</v>
      </c>
      <c r="D3249" s="1">
        <v>2</v>
      </c>
    </row>
    <row r="3250" spans="2:4" x14ac:dyDescent="0.3">
      <c r="B3250" s="1">
        <v>1688602</v>
      </c>
      <c r="C3250" s="1">
        <v>9.0683322923723608E-5</v>
      </c>
      <c r="D3250" s="1">
        <v>3</v>
      </c>
    </row>
    <row r="3251" spans="2:4" x14ac:dyDescent="0.3">
      <c r="B3251" s="1">
        <v>1688767</v>
      </c>
      <c r="C3251" s="1">
        <v>1.039160342770629E-4</v>
      </c>
      <c r="D3251" s="1">
        <v>4</v>
      </c>
    </row>
    <row r="3252" spans="2:4" x14ac:dyDescent="0.3">
      <c r="B3252" s="1">
        <v>1689312</v>
      </c>
      <c r="C3252" s="1">
        <v>1.0051002755062651E-4</v>
      </c>
      <c r="D3252" s="1">
        <v>3</v>
      </c>
    </row>
    <row r="3253" spans="2:4" x14ac:dyDescent="0.3">
      <c r="B3253" s="1">
        <v>1689441</v>
      </c>
      <c r="C3253" s="1">
        <v>1.0051002755062651E-4</v>
      </c>
      <c r="D3253" s="1">
        <v>3</v>
      </c>
    </row>
    <row r="3254" spans="2:4" x14ac:dyDescent="0.3">
      <c r="B3254" s="1">
        <v>1689509</v>
      </c>
      <c r="C3254" s="1">
        <v>1.1273511336185039E-4</v>
      </c>
      <c r="D3254" s="1">
        <v>4</v>
      </c>
    </row>
    <row r="3255" spans="2:4" x14ac:dyDescent="0.3">
      <c r="B3255" s="1">
        <v>1689606</v>
      </c>
      <c r="C3255" s="1">
        <v>8.7007261754479259E-5</v>
      </c>
      <c r="D3255" s="1">
        <v>2</v>
      </c>
    </row>
    <row r="3256" spans="2:4" x14ac:dyDescent="0.3">
      <c r="B3256" s="1">
        <v>1689839</v>
      </c>
      <c r="C3256" s="1">
        <v>4.9689417210174718E-5</v>
      </c>
      <c r="D3256" s="1">
        <v>0</v>
      </c>
    </row>
    <row r="3257" spans="2:4" x14ac:dyDescent="0.3">
      <c r="B3257" s="1">
        <v>1690610</v>
      </c>
      <c r="C3257" s="1">
        <v>1.0051002755062651E-4</v>
      </c>
      <c r="D3257" s="1">
        <v>3</v>
      </c>
    </row>
    <row r="3258" spans="2:4" x14ac:dyDescent="0.3">
      <c r="B3258" s="1">
        <v>1691396</v>
      </c>
      <c r="C3258" s="1">
        <v>1.0051002755062651E-4</v>
      </c>
      <c r="D3258" s="1">
        <v>3</v>
      </c>
    </row>
    <row r="3259" spans="2:4" x14ac:dyDescent="0.3">
      <c r="B3259" s="1">
        <v>1691518</v>
      </c>
      <c r="C3259" s="1">
        <v>9.0683322923723608E-5</v>
      </c>
      <c r="D3259" s="1">
        <v>3</v>
      </c>
    </row>
    <row r="3260" spans="2:4" x14ac:dyDescent="0.3">
      <c r="B3260" s="1">
        <v>1691650</v>
      </c>
      <c r="C3260" s="1">
        <v>8.7007261754479259E-5</v>
      </c>
      <c r="D3260" s="1">
        <v>2</v>
      </c>
    </row>
    <row r="3261" spans="2:4" x14ac:dyDescent="0.3">
      <c r="B3261" s="1">
        <v>1692242</v>
      </c>
      <c r="C3261" s="1">
        <v>1.0051002755062651E-4</v>
      </c>
      <c r="D3261" s="1">
        <v>3</v>
      </c>
    </row>
    <row r="3262" spans="2:4" x14ac:dyDescent="0.3">
      <c r="B3262" s="1">
        <v>1693379</v>
      </c>
      <c r="C3262" s="1">
        <v>4.9689417210174718E-5</v>
      </c>
      <c r="D3262" s="1">
        <v>0</v>
      </c>
    </row>
    <row r="3263" spans="2:4" x14ac:dyDescent="0.3">
      <c r="B3263" s="1">
        <v>1693473</v>
      </c>
      <c r="C3263" s="1">
        <v>7.8500597737729549E-5</v>
      </c>
      <c r="D3263" s="1">
        <v>2</v>
      </c>
    </row>
    <row r="3264" spans="2:4" x14ac:dyDescent="0.3">
      <c r="B3264" s="1">
        <v>1695481</v>
      </c>
      <c r="C3264" s="1">
        <v>2.2375382832251489E-4</v>
      </c>
      <c r="D3264" s="1">
        <v>7</v>
      </c>
    </row>
    <row r="3265" spans="2:4" x14ac:dyDescent="0.3">
      <c r="B3265" s="1">
        <v>1695646</v>
      </c>
      <c r="C3265" s="1">
        <v>1.1062467820011081E-4</v>
      </c>
      <c r="D3265" s="1">
        <v>4</v>
      </c>
    </row>
    <row r="3266" spans="2:4" x14ac:dyDescent="0.3">
      <c r="B3266" s="1">
        <v>1695750</v>
      </c>
      <c r="C3266" s="1">
        <v>4.9689417210174718E-5</v>
      </c>
      <c r="D3266" s="1">
        <v>0</v>
      </c>
    </row>
    <row r="3267" spans="2:4" x14ac:dyDescent="0.3">
      <c r="B3267" s="1">
        <v>1696353</v>
      </c>
      <c r="C3267" s="1">
        <v>9.0683322923723608E-5</v>
      </c>
      <c r="D3267" s="1">
        <v>3</v>
      </c>
    </row>
    <row r="3268" spans="2:4" x14ac:dyDescent="0.3">
      <c r="B3268" s="1">
        <v>1696625</v>
      </c>
      <c r="C3268" s="1">
        <v>7.9470184573438019E-5</v>
      </c>
      <c r="D3268" s="1">
        <v>2</v>
      </c>
    </row>
    <row r="3269" spans="2:4" x14ac:dyDescent="0.3">
      <c r="B3269" s="1">
        <v>1697443</v>
      </c>
      <c r="C3269" s="1">
        <v>4.6808119805064052E-5</v>
      </c>
      <c r="D3269" s="1">
        <v>0</v>
      </c>
    </row>
    <row r="3270" spans="2:4" x14ac:dyDescent="0.3">
      <c r="B3270" s="1">
        <v>1698340</v>
      </c>
      <c r="C3270" s="1">
        <v>1.5667775005567819E-4</v>
      </c>
      <c r="D3270" s="1">
        <v>5</v>
      </c>
    </row>
    <row r="3271" spans="2:4" x14ac:dyDescent="0.3">
      <c r="B3271" s="1">
        <v>1698591</v>
      </c>
      <c r="C3271" s="1">
        <v>5.5074040574254468E-5</v>
      </c>
      <c r="D3271" s="1">
        <v>0</v>
      </c>
    </row>
    <row r="3272" spans="2:4" x14ac:dyDescent="0.3">
      <c r="B3272" s="1">
        <v>1699237</v>
      </c>
      <c r="C3272" s="1">
        <v>7.3948780482169241E-5</v>
      </c>
      <c r="D3272" s="1">
        <v>2</v>
      </c>
    </row>
    <row r="3273" spans="2:4" x14ac:dyDescent="0.3">
      <c r="B3273" s="1">
        <v>1699409</v>
      </c>
      <c r="C3273" s="1">
        <v>1.1273511336185039E-4</v>
      </c>
      <c r="D3273" s="1">
        <v>4</v>
      </c>
    </row>
    <row r="3274" spans="2:4" x14ac:dyDescent="0.3">
      <c r="B3274" s="1">
        <v>1699653</v>
      </c>
      <c r="C3274" s="1">
        <v>4.9742422561394051E-5</v>
      </c>
      <c r="D3274" s="1">
        <v>0</v>
      </c>
    </row>
    <row r="3275" spans="2:4" x14ac:dyDescent="0.3">
      <c r="B3275" s="1">
        <v>1699843</v>
      </c>
      <c r="C3275" s="1">
        <v>2.9261081363074481E-4</v>
      </c>
      <c r="D3275" s="1">
        <v>8</v>
      </c>
    </row>
    <row r="3276" spans="2:4" x14ac:dyDescent="0.3">
      <c r="B3276" s="1">
        <v>1699853</v>
      </c>
      <c r="C3276" s="1">
        <v>2.2375382832251489E-4</v>
      </c>
      <c r="D3276" s="1">
        <v>7</v>
      </c>
    </row>
    <row r="3277" spans="2:4" x14ac:dyDescent="0.3">
      <c r="B3277" s="1">
        <v>1700607</v>
      </c>
      <c r="C3277" s="1">
        <v>1.1062467820011081E-4</v>
      </c>
      <c r="D3277" s="1">
        <v>4</v>
      </c>
    </row>
    <row r="3278" spans="2:4" x14ac:dyDescent="0.3">
      <c r="B3278" s="1">
        <v>1701288</v>
      </c>
      <c r="C3278" s="1">
        <v>1.603476848686114E-4</v>
      </c>
      <c r="D3278" s="1">
        <v>5</v>
      </c>
    </row>
    <row r="3279" spans="2:4" x14ac:dyDescent="0.3">
      <c r="B3279" s="1">
        <v>1702590</v>
      </c>
      <c r="C3279" s="1">
        <v>2.3136723029892889E-4</v>
      </c>
      <c r="D3279" s="1">
        <v>7</v>
      </c>
    </row>
    <row r="3280" spans="2:4" x14ac:dyDescent="0.3">
      <c r="B3280" s="1">
        <v>1705280</v>
      </c>
      <c r="C3280" s="1">
        <v>1.411989942425862E-4</v>
      </c>
      <c r="D3280" s="1">
        <v>5</v>
      </c>
    </row>
    <row r="3281" spans="2:4" x14ac:dyDescent="0.3">
      <c r="B3281" s="1">
        <v>1706833</v>
      </c>
      <c r="C3281" s="1">
        <v>2.5330559583380818E-4</v>
      </c>
      <c r="D3281" s="1">
        <v>7</v>
      </c>
    </row>
    <row r="3282" spans="2:4" x14ac:dyDescent="0.3">
      <c r="B3282" s="1">
        <v>1709222</v>
      </c>
      <c r="C3282" s="1">
        <v>3.7257623625919217E-4</v>
      </c>
      <c r="D3282" s="1">
        <v>8</v>
      </c>
    </row>
    <row r="3283" spans="2:4" x14ac:dyDescent="0.3">
      <c r="B3283" s="1">
        <v>1709305</v>
      </c>
      <c r="C3283" s="1">
        <v>1.9481184426695111E-4</v>
      </c>
      <c r="D3283" s="1">
        <v>6</v>
      </c>
    </row>
    <row r="3284" spans="2:4" x14ac:dyDescent="0.3">
      <c r="B3284" s="1">
        <v>1710847</v>
      </c>
      <c r="C3284" s="1">
        <v>3.2431184081360698E-4</v>
      </c>
      <c r="D3284" s="1">
        <v>8</v>
      </c>
    </row>
    <row r="3285" spans="2:4" x14ac:dyDescent="0.3">
      <c r="B3285" s="1">
        <v>1715244</v>
      </c>
      <c r="C3285" s="1">
        <v>2.5012809783220291E-4</v>
      </c>
      <c r="D3285" s="1">
        <v>7</v>
      </c>
    </row>
    <row r="3286" spans="2:4" x14ac:dyDescent="0.3">
      <c r="B3286" s="1">
        <v>1715829</v>
      </c>
      <c r="C3286" s="1">
        <v>1.17473304271698E-4</v>
      </c>
      <c r="D3286" s="1">
        <v>4</v>
      </c>
    </row>
    <row r="3287" spans="2:4" x14ac:dyDescent="0.3">
      <c r="B3287" s="1">
        <v>1719254</v>
      </c>
      <c r="C3287" s="1">
        <v>6.2728737248107791E-5</v>
      </c>
      <c r="D3287" s="1">
        <v>1</v>
      </c>
    </row>
    <row r="3288" spans="2:4" x14ac:dyDescent="0.3">
      <c r="B3288" s="1">
        <v>1721019</v>
      </c>
      <c r="C3288" s="1">
        <v>2.591701049823314E-4</v>
      </c>
      <c r="D3288" s="1">
        <v>7</v>
      </c>
    </row>
    <row r="3289" spans="2:4" x14ac:dyDescent="0.3">
      <c r="B3289" s="1">
        <v>1732350</v>
      </c>
      <c r="C3289" s="1">
        <v>7.1288981416728348E-5</v>
      </c>
      <c r="D3289" s="1">
        <v>2</v>
      </c>
    </row>
    <row r="3290" spans="2:4" x14ac:dyDescent="0.3">
      <c r="B3290" s="1">
        <v>1741144</v>
      </c>
      <c r="C3290" s="1">
        <v>7.2276670834980905E-5</v>
      </c>
      <c r="D3290" s="1">
        <v>2</v>
      </c>
    </row>
    <row r="3291" spans="2:4" x14ac:dyDescent="0.3">
      <c r="B3291" s="1">
        <v>1746281</v>
      </c>
      <c r="C3291" s="1">
        <v>1.796281285351142E-4</v>
      </c>
      <c r="D3291" s="1">
        <v>6</v>
      </c>
    </row>
    <row r="3292" spans="2:4" x14ac:dyDescent="0.3">
      <c r="B3292" s="1">
        <v>1760194</v>
      </c>
      <c r="C3292" s="1">
        <v>1.4478283992502841E-4</v>
      </c>
      <c r="D3292" s="1">
        <v>5</v>
      </c>
    </row>
    <row r="3293" spans="2:4" x14ac:dyDescent="0.3">
      <c r="B3293" s="1">
        <v>1764311</v>
      </c>
      <c r="C3293" s="1">
        <v>3.449720679782331E-4</v>
      </c>
      <c r="D3293" s="1">
        <v>8</v>
      </c>
    </row>
    <row r="3294" spans="2:4" x14ac:dyDescent="0.3">
      <c r="B3294" s="1">
        <v>1771776</v>
      </c>
      <c r="C3294" s="1">
        <v>5.0795142306014895E-4</v>
      </c>
      <c r="D3294" s="1">
        <v>9</v>
      </c>
    </row>
    <row r="3295" spans="2:4" x14ac:dyDescent="0.3">
      <c r="B3295" s="1">
        <v>1784258</v>
      </c>
      <c r="C3295" s="1">
        <v>1.6707504983060059E-4</v>
      </c>
      <c r="D3295" s="1">
        <v>6</v>
      </c>
    </row>
    <row r="3296" spans="2:4" x14ac:dyDescent="0.3">
      <c r="B3296" s="1">
        <v>1795237</v>
      </c>
      <c r="C3296" s="1">
        <v>4.3394573731347919E-4</v>
      </c>
      <c r="D3296" s="1">
        <v>8</v>
      </c>
    </row>
    <row r="3297" spans="2:4" x14ac:dyDescent="0.3">
      <c r="B3297" s="1">
        <v>1795685</v>
      </c>
      <c r="C3297" s="1">
        <v>5.0795142306014895E-4</v>
      </c>
      <c r="D3297" s="1">
        <v>9</v>
      </c>
    </row>
    <row r="3298" spans="2:4" x14ac:dyDescent="0.3">
      <c r="B3298" s="1">
        <v>1804042</v>
      </c>
      <c r="C3298" s="1">
        <v>1.471230934839696E-4</v>
      </c>
      <c r="D3298" s="1">
        <v>5</v>
      </c>
    </row>
    <row r="3299" spans="2:4" x14ac:dyDescent="0.3">
      <c r="B3299" s="1">
        <v>1806732</v>
      </c>
      <c r="C3299" s="1">
        <v>2.7766116545535619E-4</v>
      </c>
      <c r="D3299" s="1">
        <v>7</v>
      </c>
    </row>
    <row r="3300" spans="2:4" x14ac:dyDescent="0.3">
      <c r="B3300" s="1">
        <v>1809889</v>
      </c>
      <c r="C3300" s="1">
        <v>6.158572796266526E-5</v>
      </c>
      <c r="D3300" s="1">
        <v>1</v>
      </c>
    </row>
    <row r="3301" spans="2:4" x14ac:dyDescent="0.3">
      <c r="B3301" s="1">
        <v>1816431</v>
      </c>
      <c r="C3301" s="1">
        <v>1.8607081437949091E-4</v>
      </c>
      <c r="D3301" s="1">
        <v>6</v>
      </c>
    </row>
    <row r="3302" spans="2:4" x14ac:dyDescent="0.3">
      <c r="B3302" s="1">
        <v>1817005</v>
      </c>
      <c r="C3302" s="1">
        <v>6.3522299751639366E-4</v>
      </c>
      <c r="D3302" s="1">
        <v>9</v>
      </c>
    </row>
    <row r="3303" spans="2:4" x14ac:dyDescent="0.3">
      <c r="B3303" s="1">
        <v>1822701</v>
      </c>
      <c r="C3303" s="1">
        <v>2.4707993725314742E-4</v>
      </c>
      <c r="D3303" s="1">
        <v>7</v>
      </c>
    </row>
    <row r="3304" spans="2:4" x14ac:dyDescent="0.3">
      <c r="B3304" s="1">
        <v>1824193</v>
      </c>
      <c r="C3304" s="1">
        <v>1.4904867566656321E-4</v>
      </c>
      <c r="D3304" s="1">
        <v>5</v>
      </c>
    </row>
    <row r="3305" spans="2:4" x14ac:dyDescent="0.3">
      <c r="B3305" s="1">
        <v>1826237</v>
      </c>
      <c r="C3305" s="1">
        <v>2.7766116545535619E-4</v>
      </c>
      <c r="D3305" s="1">
        <v>7</v>
      </c>
    </row>
    <row r="3306" spans="2:4" x14ac:dyDescent="0.3">
      <c r="B3306" s="1">
        <v>1842159</v>
      </c>
      <c r="C3306" s="1">
        <v>2.9803573852404952E-4</v>
      </c>
      <c r="D3306" s="1">
        <v>8</v>
      </c>
    </row>
    <row r="3307" spans="2:4" x14ac:dyDescent="0.3">
      <c r="B3307" s="1">
        <v>1847363</v>
      </c>
      <c r="C3307" s="1">
        <v>1.7096876399591571E-4</v>
      </c>
      <c r="D3307" s="1">
        <v>6</v>
      </c>
    </row>
    <row r="3308" spans="2:4" x14ac:dyDescent="0.3">
      <c r="B3308" s="1">
        <v>1850764</v>
      </c>
      <c r="C3308" s="1">
        <v>2.2028959938324991E-4</v>
      </c>
      <c r="D3308" s="1">
        <v>7</v>
      </c>
    </row>
    <row r="3309" spans="2:4" x14ac:dyDescent="0.3">
      <c r="B3309" s="1">
        <v>1851714</v>
      </c>
      <c r="C3309" s="1">
        <v>2.6023108512163162E-4</v>
      </c>
      <c r="D3309" s="1">
        <v>7</v>
      </c>
    </row>
    <row r="3310" spans="2:4" x14ac:dyDescent="0.3">
      <c r="B3310" s="1">
        <v>1854670</v>
      </c>
      <c r="C3310" s="1">
        <v>1.151256583398208E-4</v>
      </c>
      <c r="D3310" s="1">
        <v>4</v>
      </c>
    </row>
    <row r="3311" spans="2:4" x14ac:dyDescent="0.3">
      <c r="B3311" s="1">
        <v>1858848</v>
      </c>
      <c r="C3311" s="1">
        <v>2.1051440853625539E-4</v>
      </c>
      <c r="D3311" s="1">
        <v>6</v>
      </c>
    </row>
    <row r="3312" spans="2:4" x14ac:dyDescent="0.3">
      <c r="B3312" s="1">
        <v>1859824</v>
      </c>
      <c r="C3312" s="1">
        <v>2.7646770467981702E-4</v>
      </c>
      <c r="D3312" s="1">
        <v>7</v>
      </c>
    </row>
    <row r="3313" spans="2:4" x14ac:dyDescent="0.3">
      <c r="B3313" s="1">
        <v>1867091</v>
      </c>
      <c r="C3313" s="1">
        <v>0.96489310264587402</v>
      </c>
      <c r="D3313" s="1">
        <v>9</v>
      </c>
    </row>
    <row r="3314" spans="2:4" x14ac:dyDescent="0.3">
      <c r="B3314" s="1">
        <v>1878020</v>
      </c>
      <c r="C3314" s="1">
        <v>2.9690557857975358E-4</v>
      </c>
      <c r="D3314" s="1">
        <v>8</v>
      </c>
    </row>
    <row r="3315" spans="2:4" x14ac:dyDescent="0.3">
      <c r="B3315" s="1">
        <v>1880502</v>
      </c>
      <c r="C3315" s="1">
        <v>2.4541979655623441E-4</v>
      </c>
      <c r="D3315" s="1">
        <v>7</v>
      </c>
    </row>
    <row r="3316" spans="2:4" x14ac:dyDescent="0.3">
      <c r="B3316" s="1">
        <v>1890193</v>
      </c>
      <c r="C3316" s="1">
        <v>0.99261569976806641</v>
      </c>
      <c r="D3316" s="1">
        <v>9</v>
      </c>
    </row>
    <row r="3317" spans="2:4" x14ac:dyDescent="0.3">
      <c r="B3317" s="1">
        <v>1898504</v>
      </c>
      <c r="C3317" s="1">
        <v>2.9788576648570603E-4</v>
      </c>
      <c r="D3317" s="1">
        <v>8</v>
      </c>
    </row>
    <row r="3318" spans="2:4" x14ac:dyDescent="0.3">
      <c r="B3318" s="1">
        <v>1905552</v>
      </c>
      <c r="C3318" s="1">
        <v>1.286991313099861E-2</v>
      </c>
      <c r="D3318" s="1">
        <v>9</v>
      </c>
    </row>
    <row r="3319" spans="2:4" x14ac:dyDescent="0.3">
      <c r="B3319" s="1">
        <v>1914587</v>
      </c>
      <c r="C3319" s="1">
        <v>1.6032767598517239E-4</v>
      </c>
      <c r="D3319" s="1">
        <v>5</v>
      </c>
    </row>
    <row r="3320" spans="2:4" x14ac:dyDescent="0.3">
      <c r="B3320" s="1">
        <v>1918669</v>
      </c>
      <c r="C3320" s="1">
        <v>3.316843940410763E-4</v>
      </c>
      <c r="D3320" s="1">
        <v>8</v>
      </c>
    </row>
    <row r="3321" spans="2:4" x14ac:dyDescent="0.3">
      <c r="B3321" s="1">
        <v>1919497</v>
      </c>
      <c r="C3321" s="1">
        <v>0.99172484874725342</v>
      </c>
      <c r="D3321" s="1">
        <v>9</v>
      </c>
    </row>
    <row r="3322" spans="2:4" x14ac:dyDescent="0.3">
      <c r="B3322" s="1">
        <v>1920412</v>
      </c>
      <c r="C3322" s="1">
        <v>2.8389907674863929E-4</v>
      </c>
      <c r="D3322" s="1">
        <v>7</v>
      </c>
    </row>
    <row r="3323" spans="2:4" x14ac:dyDescent="0.3">
      <c r="B3323" s="1">
        <v>1921215</v>
      </c>
      <c r="C3323" s="1">
        <v>1.0051002755062651E-4</v>
      </c>
      <c r="D3323" s="1">
        <v>3</v>
      </c>
    </row>
    <row r="3324" spans="2:4" x14ac:dyDescent="0.3">
      <c r="B3324" s="1">
        <v>1938902</v>
      </c>
      <c r="C3324" s="1">
        <v>1.038869013427757E-4</v>
      </c>
      <c r="D3324" s="1">
        <v>4</v>
      </c>
    </row>
    <row r="3325" spans="2:4" x14ac:dyDescent="0.3">
      <c r="B3325" s="1">
        <v>1939350</v>
      </c>
      <c r="C3325" s="1">
        <v>0.91713887453079224</v>
      </c>
      <c r="D3325" s="1">
        <v>9</v>
      </c>
    </row>
    <row r="3326" spans="2:4" x14ac:dyDescent="0.3">
      <c r="B3326" s="1">
        <v>1939727</v>
      </c>
      <c r="C3326" s="1">
        <v>7.117012282833457E-4</v>
      </c>
      <c r="D3326" s="1">
        <v>9</v>
      </c>
    </row>
    <row r="3327" spans="2:4" x14ac:dyDescent="0.3">
      <c r="B3327" s="1">
        <v>1940681</v>
      </c>
      <c r="C3327" s="1">
        <v>2.2778884158469739E-4</v>
      </c>
      <c r="D3327" s="1">
        <v>7</v>
      </c>
    </row>
    <row r="3328" spans="2:4" x14ac:dyDescent="0.3">
      <c r="B3328" s="1">
        <v>1947388</v>
      </c>
      <c r="C3328" s="1">
        <v>4.2806559940800071E-4</v>
      </c>
      <c r="D3328" s="1">
        <v>8</v>
      </c>
    </row>
    <row r="3329" spans="2:4" x14ac:dyDescent="0.3">
      <c r="B3329" s="1">
        <v>1950544</v>
      </c>
      <c r="C3329" s="1">
        <v>4.6067353105172509E-4</v>
      </c>
      <c r="D3329" s="1">
        <v>8</v>
      </c>
    </row>
    <row r="3330" spans="2:4" x14ac:dyDescent="0.3">
      <c r="B3330" s="1">
        <v>1953797</v>
      </c>
      <c r="C3330" s="1">
        <v>2.5802265736274421E-4</v>
      </c>
      <c r="D3330" s="1">
        <v>7</v>
      </c>
    </row>
    <row r="3331" spans="2:4" x14ac:dyDescent="0.3">
      <c r="B3331" s="1">
        <v>1954321</v>
      </c>
      <c r="C3331" s="1">
        <v>2.9177509713917971E-4</v>
      </c>
      <c r="D3331" s="1">
        <v>8</v>
      </c>
    </row>
    <row r="3332" spans="2:4" x14ac:dyDescent="0.3">
      <c r="B3332" s="1">
        <v>1957467</v>
      </c>
      <c r="C3332" s="1">
        <v>1.947921409737319E-4</v>
      </c>
      <c r="D3332" s="1">
        <v>6</v>
      </c>
    </row>
    <row r="3333" spans="2:4" x14ac:dyDescent="0.3">
      <c r="B3333" s="1">
        <v>1961129</v>
      </c>
      <c r="C3333" s="1">
        <v>1.007361934171058E-4</v>
      </c>
      <c r="D3333" s="1">
        <v>3</v>
      </c>
    </row>
    <row r="3334" spans="2:4" x14ac:dyDescent="0.3">
      <c r="B3334" s="1">
        <v>1964515</v>
      </c>
      <c r="C3334" s="1">
        <v>2.8108994592912501E-4</v>
      </c>
      <c r="D3334" s="1">
        <v>7</v>
      </c>
    </row>
    <row r="3335" spans="2:4" x14ac:dyDescent="0.3">
      <c r="B3335" s="1">
        <v>1980526</v>
      </c>
      <c r="C3335" s="1">
        <v>2.234787680208683E-2</v>
      </c>
      <c r="D3335" s="1">
        <v>9</v>
      </c>
    </row>
    <row r="3336" spans="2:4" x14ac:dyDescent="0.3">
      <c r="B3336" s="1">
        <v>1989995</v>
      </c>
      <c r="C3336" s="1">
        <v>3.0112723470665509E-4</v>
      </c>
      <c r="D3336" s="1">
        <v>8</v>
      </c>
    </row>
    <row r="3337" spans="2:4" x14ac:dyDescent="0.3">
      <c r="B3337" s="1">
        <v>1991186</v>
      </c>
      <c r="C3337" s="1">
        <v>2.057633828371763E-4</v>
      </c>
      <c r="D3337" s="1">
        <v>6</v>
      </c>
    </row>
    <row r="3338" spans="2:4" x14ac:dyDescent="0.3">
      <c r="B3338" s="1">
        <v>1997979</v>
      </c>
      <c r="C3338" s="1">
        <v>1.916064356919378E-4</v>
      </c>
      <c r="D3338" s="1">
        <v>6</v>
      </c>
    </row>
    <row r="3339" spans="2:4" x14ac:dyDescent="0.3">
      <c r="B3339" s="1">
        <v>1998489</v>
      </c>
      <c r="C3339" s="1">
        <v>5.5074040574254468E-5</v>
      </c>
      <c r="D3339" s="1">
        <v>0</v>
      </c>
    </row>
    <row r="3340" spans="2:4" x14ac:dyDescent="0.3">
      <c r="B3340" s="1">
        <v>2015727</v>
      </c>
      <c r="C3340" s="1">
        <v>1.7857873172033581E-4</v>
      </c>
      <c r="D3340" s="1">
        <v>6</v>
      </c>
    </row>
    <row r="3341" spans="2:4" x14ac:dyDescent="0.3">
      <c r="B3341" s="1">
        <v>2021570</v>
      </c>
      <c r="C3341" s="1">
        <v>5.653625339618884E-5</v>
      </c>
      <c r="D3341" s="1">
        <v>1</v>
      </c>
    </row>
    <row r="3342" spans="2:4" x14ac:dyDescent="0.3">
      <c r="B3342" s="1">
        <v>2030888</v>
      </c>
      <c r="C3342" s="1">
        <v>2.1154743444640189E-4</v>
      </c>
      <c r="D3342" s="1">
        <v>6</v>
      </c>
    </row>
    <row r="3343" spans="2:4" x14ac:dyDescent="0.3">
      <c r="B3343" s="1">
        <v>2035902</v>
      </c>
      <c r="C3343" s="1">
        <v>1.038760019582696E-4</v>
      </c>
      <c r="D3343" s="1">
        <v>4</v>
      </c>
    </row>
    <row r="3344" spans="2:4" x14ac:dyDescent="0.3">
      <c r="B3344" s="1">
        <v>2045447</v>
      </c>
      <c r="C3344" s="1">
        <v>3.9560836739838118E-4</v>
      </c>
      <c r="D3344" s="1">
        <v>8</v>
      </c>
    </row>
    <row r="3345" spans="2:4" x14ac:dyDescent="0.3">
      <c r="B3345" s="1">
        <v>2049973</v>
      </c>
      <c r="C3345" s="1">
        <v>2.5357547565363348E-4</v>
      </c>
      <c r="D3345" s="1">
        <v>7</v>
      </c>
    </row>
    <row r="3346" spans="2:4" x14ac:dyDescent="0.3">
      <c r="B3346" s="1">
        <v>2060529</v>
      </c>
      <c r="C3346" s="1">
        <v>2.0458316430449491E-4</v>
      </c>
      <c r="D3346" s="1">
        <v>6</v>
      </c>
    </row>
    <row r="3347" spans="2:4" x14ac:dyDescent="0.3">
      <c r="B3347" s="1">
        <v>2064464</v>
      </c>
      <c r="C3347" s="1">
        <v>3.9899703551782302E-5</v>
      </c>
      <c r="D3347" s="1">
        <v>0</v>
      </c>
    </row>
    <row r="3348" spans="2:4" x14ac:dyDescent="0.3">
      <c r="B3348" s="1">
        <v>2068506</v>
      </c>
      <c r="C3348" s="1">
        <v>5.5074040574254468E-5</v>
      </c>
      <c r="D3348" s="1">
        <v>0</v>
      </c>
    </row>
    <row r="3349" spans="2:4" x14ac:dyDescent="0.3">
      <c r="B3349" s="1">
        <v>2068933</v>
      </c>
      <c r="C3349" s="1">
        <v>2.8381840093061328E-4</v>
      </c>
      <c r="D3349" s="1">
        <v>7</v>
      </c>
    </row>
    <row r="3350" spans="2:4" x14ac:dyDescent="0.3">
      <c r="B3350" s="1">
        <v>2077176</v>
      </c>
      <c r="C3350" s="1">
        <v>2.9120175167918211E-4</v>
      </c>
      <c r="D3350" s="1">
        <v>8</v>
      </c>
    </row>
    <row r="3351" spans="2:4" x14ac:dyDescent="0.3">
      <c r="B3351" s="1">
        <v>2085561</v>
      </c>
      <c r="C3351" s="1">
        <v>1.141228203778155E-4</v>
      </c>
      <c r="D3351" s="1">
        <v>4</v>
      </c>
    </row>
    <row r="3352" spans="2:4" x14ac:dyDescent="0.3">
      <c r="B3352" s="1">
        <v>2087097</v>
      </c>
      <c r="C3352" s="1">
        <v>7.2345348598901182E-5</v>
      </c>
      <c r="D3352" s="1">
        <v>2</v>
      </c>
    </row>
    <row r="3353" spans="2:4" x14ac:dyDescent="0.3">
      <c r="B3353" s="1">
        <v>2087505</v>
      </c>
      <c r="C3353" s="1">
        <v>1.659363915678114E-4</v>
      </c>
      <c r="D3353" s="1">
        <v>5</v>
      </c>
    </row>
    <row r="3354" spans="2:4" x14ac:dyDescent="0.3">
      <c r="B3354" s="1">
        <v>2087724</v>
      </c>
      <c r="C3354" s="1">
        <v>3.5115757782477892E-5</v>
      </c>
      <c r="D3354" s="1">
        <v>0</v>
      </c>
    </row>
    <row r="3355" spans="2:4" x14ac:dyDescent="0.3">
      <c r="B3355" s="1">
        <v>2088904</v>
      </c>
      <c r="C3355" s="1">
        <v>1.1745430529117581E-2</v>
      </c>
      <c r="D3355" s="1">
        <v>9</v>
      </c>
    </row>
    <row r="3356" spans="2:4" x14ac:dyDescent="0.3">
      <c r="B3356" s="1">
        <v>2091501</v>
      </c>
      <c r="C3356" s="1">
        <v>0.9915122389793396</v>
      </c>
      <c r="D3356" s="1">
        <v>9</v>
      </c>
    </row>
    <row r="3357" spans="2:4" x14ac:dyDescent="0.3">
      <c r="B3357" s="1">
        <v>2108416</v>
      </c>
      <c r="C3357" s="1">
        <v>1.952129241544753E-4</v>
      </c>
      <c r="D3357" s="1">
        <v>6</v>
      </c>
    </row>
    <row r="3358" spans="2:4" x14ac:dyDescent="0.3">
      <c r="B3358" s="1">
        <v>2113538</v>
      </c>
      <c r="C3358" s="1">
        <v>4.3376605026423931E-4</v>
      </c>
      <c r="D3358" s="1">
        <v>8</v>
      </c>
    </row>
    <row r="3359" spans="2:4" x14ac:dyDescent="0.3">
      <c r="B3359" s="1">
        <v>2118158</v>
      </c>
      <c r="C3359" s="1">
        <v>9.2383328592404723E-5</v>
      </c>
      <c r="D3359" s="1">
        <v>3</v>
      </c>
    </row>
    <row r="3360" spans="2:4" x14ac:dyDescent="0.3">
      <c r="B3360" s="1">
        <v>2130963</v>
      </c>
      <c r="C3360" s="1">
        <v>2.1567429939750579E-4</v>
      </c>
      <c r="D3360" s="1">
        <v>6</v>
      </c>
    </row>
    <row r="3361" spans="2:4" x14ac:dyDescent="0.3">
      <c r="B3361" s="1">
        <v>2146235</v>
      </c>
      <c r="C3361" s="1">
        <v>2.591701049823314E-4</v>
      </c>
      <c r="D3361" s="1">
        <v>7</v>
      </c>
    </row>
    <row r="3362" spans="2:4" x14ac:dyDescent="0.3">
      <c r="B3362" s="1">
        <v>2147774</v>
      </c>
      <c r="C3362" s="1">
        <v>2.4238809419330209E-4</v>
      </c>
      <c r="D3362" s="1">
        <v>7</v>
      </c>
    </row>
    <row r="3363" spans="2:4" x14ac:dyDescent="0.3">
      <c r="B3363" s="1">
        <v>2150260</v>
      </c>
      <c r="C3363" s="1">
        <v>2.2778884158469739E-4</v>
      </c>
      <c r="D3363" s="1">
        <v>7</v>
      </c>
    </row>
    <row r="3364" spans="2:4" x14ac:dyDescent="0.3">
      <c r="B3364" s="1">
        <v>2152240</v>
      </c>
      <c r="C3364" s="1">
        <v>3.4271073673153303E-5</v>
      </c>
      <c r="D3364" s="1">
        <v>0</v>
      </c>
    </row>
    <row r="3365" spans="2:4" x14ac:dyDescent="0.3">
      <c r="B3365" s="1">
        <v>2153380</v>
      </c>
      <c r="C3365" s="1">
        <v>2.1362768893595779E-4</v>
      </c>
      <c r="D3365" s="1">
        <v>6</v>
      </c>
    </row>
    <row r="3366" spans="2:4" x14ac:dyDescent="0.3">
      <c r="B3366" s="1">
        <v>2158900</v>
      </c>
      <c r="C3366" s="1">
        <v>2.0028732251375911E-4</v>
      </c>
      <c r="D3366" s="1">
        <v>6</v>
      </c>
    </row>
    <row r="3367" spans="2:4" x14ac:dyDescent="0.3">
      <c r="B3367" s="1">
        <v>2165593</v>
      </c>
      <c r="C3367" s="1">
        <v>2.3014241014607251E-4</v>
      </c>
      <c r="D3367" s="1">
        <v>7</v>
      </c>
    </row>
    <row r="3368" spans="2:4" x14ac:dyDescent="0.3">
      <c r="B3368" s="1">
        <v>2170654</v>
      </c>
      <c r="C3368" s="1">
        <v>2.0458316430449491E-4</v>
      </c>
      <c r="D3368" s="1">
        <v>6</v>
      </c>
    </row>
    <row r="3369" spans="2:4" x14ac:dyDescent="0.3">
      <c r="B3369" s="1">
        <v>2171465</v>
      </c>
      <c r="C3369" s="1">
        <v>1.037676920532249E-4</v>
      </c>
      <c r="D3369" s="1">
        <v>3</v>
      </c>
    </row>
    <row r="3370" spans="2:4" x14ac:dyDescent="0.3">
      <c r="B3370" s="1">
        <v>2173524</v>
      </c>
      <c r="C3370" s="1">
        <v>1.3010227121412751E-4</v>
      </c>
      <c r="D3370" s="1">
        <v>5</v>
      </c>
    </row>
    <row r="3371" spans="2:4" x14ac:dyDescent="0.3">
      <c r="B3371" s="1">
        <v>2174912</v>
      </c>
      <c r="C3371" s="1">
        <v>9.0576679212972522E-5</v>
      </c>
      <c r="D3371" s="1">
        <v>3</v>
      </c>
    </row>
    <row r="3372" spans="2:4" x14ac:dyDescent="0.3">
      <c r="B3372" s="1">
        <v>2178663</v>
      </c>
      <c r="C3372" s="1">
        <v>2.2028959938324991E-4</v>
      </c>
      <c r="D3372" s="1">
        <v>7</v>
      </c>
    </row>
    <row r="3373" spans="2:4" x14ac:dyDescent="0.3">
      <c r="B3373" s="1">
        <v>2179080</v>
      </c>
      <c r="C3373" s="1">
        <v>1.2258478091098371E-4</v>
      </c>
      <c r="D3373" s="1">
        <v>4</v>
      </c>
    </row>
    <row r="3374" spans="2:4" x14ac:dyDescent="0.3">
      <c r="B3374" s="1">
        <v>2182272</v>
      </c>
      <c r="C3374" s="1">
        <v>7.6733696914743632E-5</v>
      </c>
      <c r="D3374" s="1">
        <v>2</v>
      </c>
    </row>
    <row r="3375" spans="2:4" x14ac:dyDescent="0.3">
      <c r="B3375" s="1">
        <v>2182501</v>
      </c>
      <c r="C3375" s="1">
        <v>2.9690557857975358E-4</v>
      </c>
      <c r="D3375" s="1">
        <v>8</v>
      </c>
    </row>
    <row r="3376" spans="2:4" x14ac:dyDescent="0.3">
      <c r="B3376" s="1">
        <v>2185747</v>
      </c>
      <c r="C3376" s="1">
        <v>1.190036127809435E-4</v>
      </c>
      <c r="D3376" s="1">
        <v>4</v>
      </c>
    </row>
    <row r="3377" spans="2:4" x14ac:dyDescent="0.3">
      <c r="B3377" s="1">
        <v>2187390</v>
      </c>
      <c r="C3377" s="1">
        <v>3.316843940410763E-4</v>
      </c>
      <c r="D3377" s="1">
        <v>8</v>
      </c>
    </row>
    <row r="3378" spans="2:4" x14ac:dyDescent="0.3">
      <c r="B3378" s="1">
        <v>2190378</v>
      </c>
      <c r="C3378" s="1">
        <v>1.803448103601113E-4</v>
      </c>
      <c r="D3378" s="1">
        <v>6</v>
      </c>
    </row>
    <row r="3379" spans="2:4" x14ac:dyDescent="0.3">
      <c r="B3379" s="1">
        <v>2198125</v>
      </c>
      <c r="C3379" s="1">
        <v>3.4917201264761388E-4</v>
      </c>
      <c r="D3379" s="1">
        <v>8</v>
      </c>
    </row>
    <row r="3380" spans="2:4" x14ac:dyDescent="0.3">
      <c r="B3380" s="1">
        <v>2199417</v>
      </c>
      <c r="C3380" s="1">
        <v>3.3419733517803252E-4</v>
      </c>
      <c r="D3380" s="1">
        <v>8</v>
      </c>
    </row>
    <row r="3381" spans="2:4" x14ac:dyDescent="0.3">
      <c r="B3381" s="1">
        <v>2200607</v>
      </c>
      <c r="C3381" s="1">
        <v>2.4661087081767619E-4</v>
      </c>
      <c r="D3381" s="1">
        <v>7</v>
      </c>
    </row>
    <row r="3382" spans="2:4" x14ac:dyDescent="0.3">
      <c r="B3382" s="1">
        <v>2201486</v>
      </c>
      <c r="C3382" s="1">
        <v>3.9788449066691101E-4</v>
      </c>
      <c r="D3382" s="1">
        <v>8</v>
      </c>
    </row>
    <row r="3383" spans="2:4" x14ac:dyDescent="0.3">
      <c r="B3383" s="1">
        <v>2208979</v>
      </c>
      <c r="C3383" s="1">
        <v>2.591701049823314E-4</v>
      </c>
      <c r="D3383" s="1">
        <v>7</v>
      </c>
    </row>
    <row r="3384" spans="2:4" x14ac:dyDescent="0.3">
      <c r="B3384" s="1">
        <v>2211192</v>
      </c>
      <c r="C3384" s="1">
        <v>2.8075036243535578E-4</v>
      </c>
      <c r="D3384" s="1">
        <v>7</v>
      </c>
    </row>
    <row r="3385" spans="2:4" x14ac:dyDescent="0.3">
      <c r="B3385" s="1">
        <v>2216734</v>
      </c>
      <c r="C3385" s="1">
        <v>1.4904867566656321E-4</v>
      </c>
      <c r="D3385" s="1">
        <v>5</v>
      </c>
    </row>
    <row r="3386" spans="2:4" x14ac:dyDescent="0.3">
      <c r="B3386" s="1">
        <v>2217526</v>
      </c>
      <c r="C3386" s="1">
        <v>4.0488195372745389E-4</v>
      </c>
      <c r="D3386" s="1">
        <v>8</v>
      </c>
    </row>
    <row r="3387" spans="2:4" x14ac:dyDescent="0.3">
      <c r="B3387" s="1">
        <v>2218147</v>
      </c>
      <c r="C3387" s="1">
        <v>5.638032453134656E-4</v>
      </c>
      <c r="D3387" s="1">
        <v>9</v>
      </c>
    </row>
    <row r="3388" spans="2:4" x14ac:dyDescent="0.3">
      <c r="B3388" s="1">
        <v>2228233</v>
      </c>
      <c r="C3388" s="1">
        <v>1.669627818046138E-4</v>
      </c>
      <c r="D3388" s="1">
        <v>6</v>
      </c>
    </row>
    <row r="3389" spans="2:4" x14ac:dyDescent="0.3">
      <c r="B3389" s="1">
        <v>2231479</v>
      </c>
      <c r="C3389" s="1">
        <v>4.0527815144741908E-5</v>
      </c>
      <c r="D3389" s="1">
        <v>0</v>
      </c>
    </row>
    <row r="3390" spans="2:4" x14ac:dyDescent="0.3">
      <c r="B3390" s="1">
        <v>2243735</v>
      </c>
      <c r="C3390" s="1">
        <v>1.458374201320112E-3</v>
      </c>
      <c r="D3390" s="1">
        <v>9</v>
      </c>
    </row>
    <row r="3391" spans="2:4" x14ac:dyDescent="0.3">
      <c r="B3391" s="1">
        <v>2256888</v>
      </c>
      <c r="C3391" s="1">
        <v>6.1111975810490549E-5</v>
      </c>
      <c r="D3391" s="1">
        <v>1</v>
      </c>
    </row>
    <row r="3392" spans="2:4" x14ac:dyDescent="0.3">
      <c r="B3392" s="1">
        <v>2262705</v>
      </c>
      <c r="C3392" s="1">
        <v>2.5802265736274421E-4</v>
      </c>
      <c r="D3392" s="1">
        <v>7</v>
      </c>
    </row>
    <row r="3393" spans="2:4" x14ac:dyDescent="0.3">
      <c r="B3393" s="1">
        <v>2265270</v>
      </c>
      <c r="C3393" s="1">
        <v>3.5073485923931003E-4</v>
      </c>
      <c r="D3393" s="1">
        <v>8</v>
      </c>
    </row>
    <row r="3394" spans="2:4" x14ac:dyDescent="0.3">
      <c r="B3394" s="1">
        <v>2270998</v>
      </c>
      <c r="C3394" s="1">
        <v>4.1909961146302521E-4</v>
      </c>
      <c r="D3394" s="1">
        <v>8</v>
      </c>
    </row>
    <row r="3395" spans="2:4" x14ac:dyDescent="0.3">
      <c r="B3395" s="1">
        <v>2276070</v>
      </c>
      <c r="C3395" s="1">
        <v>2.591701049823314E-4</v>
      </c>
      <c r="D3395" s="1">
        <v>7</v>
      </c>
    </row>
    <row r="3396" spans="2:4" x14ac:dyDescent="0.3">
      <c r="B3396" s="1">
        <v>2276496</v>
      </c>
      <c r="C3396" s="1">
        <v>1.6471718845423311E-4</v>
      </c>
      <c r="D3396" s="1">
        <v>5</v>
      </c>
    </row>
    <row r="3397" spans="2:4" x14ac:dyDescent="0.3">
      <c r="B3397" s="1">
        <v>2277953</v>
      </c>
      <c r="C3397" s="1">
        <v>1.351972023257986E-4</v>
      </c>
      <c r="D3397" s="1">
        <v>5</v>
      </c>
    </row>
    <row r="3398" spans="2:4" x14ac:dyDescent="0.3">
      <c r="B3398" s="1">
        <v>2280381</v>
      </c>
      <c r="C3398" s="1">
        <v>1.718874118523672E-4</v>
      </c>
      <c r="D3398" s="1">
        <v>6</v>
      </c>
    </row>
    <row r="3399" spans="2:4" x14ac:dyDescent="0.3">
      <c r="B3399" s="1">
        <v>2281529</v>
      </c>
      <c r="C3399" s="1">
        <v>2.7766116545535619E-4</v>
      </c>
      <c r="D3399" s="1">
        <v>7</v>
      </c>
    </row>
    <row r="3400" spans="2:4" x14ac:dyDescent="0.3">
      <c r="B3400" s="1">
        <v>2282429</v>
      </c>
      <c r="C3400" s="1">
        <v>3.525807405821979E-4</v>
      </c>
      <c r="D3400" s="1">
        <v>8</v>
      </c>
    </row>
    <row r="3401" spans="2:4" x14ac:dyDescent="0.3">
      <c r="B3401" s="1">
        <v>2284929</v>
      </c>
      <c r="C3401" s="1">
        <v>1.4904867566656321E-4</v>
      </c>
      <c r="D3401" s="1">
        <v>5</v>
      </c>
    </row>
    <row r="3402" spans="2:4" x14ac:dyDescent="0.3">
      <c r="B3402" s="1">
        <v>2285844</v>
      </c>
      <c r="C3402" s="1">
        <v>4.9954909627558657E-5</v>
      </c>
      <c r="D3402" s="1">
        <v>0</v>
      </c>
    </row>
    <row r="3403" spans="2:4" x14ac:dyDescent="0.3">
      <c r="B3403" s="1">
        <v>2290198</v>
      </c>
      <c r="C3403" s="1">
        <v>2.2028959938324991E-4</v>
      </c>
      <c r="D3403" s="1">
        <v>7</v>
      </c>
    </row>
    <row r="3404" spans="2:4" x14ac:dyDescent="0.3">
      <c r="B3404" s="1">
        <v>2291493</v>
      </c>
      <c r="C3404" s="1">
        <v>6.8870019167661667E-3</v>
      </c>
      <c r="D3404" s="1">
        <v>9</v>
      </c>
    </row>
    <row r="3405" spans="2:4" x14ac:dyDescent="0.3">
      <c r="B3405" s="1">
        <v>2291493</v>
      </c>
      <c r="C3405" s="1">
        <v>6.8870019167661667E-3</v>
      </c>
      <c r="D3405" s="1">
        <v>9</v>
      </c>
    </row>
    <row r="3406" spans="2:4" x14ac:dyDescent="0.3">
      <c r="B3406" s="1">
        <v>2307963</v>
      </c>
      <c r="C3406" s="1">
        <v>4.2582163587212563E-5</v>
      </c>
      <c r="D3406" s="1">
        <v>0</v>
      </c>
    </row>
    <row r="3407" spans="2:4" x14ac:dyDescent="0.3">
      <c r="B3407" s="1">
        <v>2312558</v>
      </c>
      <c r="C3407" s="1">
        <v>9.3553004262503237E-5</v>
      </c>
      <c r="D3407" s="1">
        <v>3</v>
      </c>
    </row>
    <row r="3408" spans="2:4" x14ac:dyDescent="0.3">
      <c r="B3408" s="1">
        <v>2316453</v>
      </c>
      <c r="C3408" s="1">
        <v>1.659363915678114E-4</v>
      </c>
      <c r="D3408" s="1">
        <v>5</v>
      </c>
    </row>
    <row r="3409" spans="2:4" x14ac:dyDescent="0.3">
      <c r="B3409" s="1">
        <v>2318634</v>
      </c>
      <c r="C3409" s="1">
        <v>7.7291835623327643E-5</v>
      </c>
      <c r="D3409" s="1">
        <v>2</v>
      </c>
    </row>
    <row r="3410" spans="2:4" x14ac:dyDescent="0.3">
      <c r="B3410" s="1">
        <v>2322016</v>
      </c>
      <c r="C3410" s="1">
        <v>2.2028959938324991E-4</v>
      </c>
      <c r="D3410" s="1">
        <v>7</v>
      </c>
    </row>
    <row r="3411" spans="2:4" x14ac:dyDescent="0.3">
      <c r="B3411" s="1">
        <v>2328085</v>
      </c>
      <c r="C3411" s="1">
        <v>7.0746456913184375E-5</v>
      </c>
      <c r="D3411" s="1">
        <v>2</v>
      </c>
    </row>
    <row r="3412" spans="2:4" x14ac:dyDescent="0.3">
      <c r="B3412" s="1">
        <v>2333763</v>
      </c>
      <c r="C3412" s="1">
        <v>6.1021306464681402E-5</v>
      </c>
      <c r="D3412" s="1">
        <v>1</v>
      </c>
    </row>
    <row r="3413" spans="2:4" x14ac:dyDescent="0.3">
      <c r="B3413" s="1">
        <v>2333942</v>
      </c>
      <c r="C3413" s="1">
        <v>5.0718109123408786E-3</v>
      </c>
      <c r="D3413" s="1">
        <v>9</v>
      </c>
    </row>
    <row r="3414" spans="2:4" x14ac:dyDescent="0.3">
      <c r="B3414" s="1">
        <v>2335467</v>
      </c>
      <c r="C3414" s="1">
        <v>6.2591367168352008E-5</v>
      </c>
      <c r="D3414" s="1">
        <v>1</v>
      </c>
    </row>
    <row r="3415" spans="2:4" x14ac:dyDescent="0.3">
      <c r="B3415" s="1">
        <v>2337569</v>
      </c>
      <c r="C3415" s="1">
        <v>1.073713719961233E-4</v>
      </c>
      <c r="D3415" s="1">
        <v>4</v>
      </c>
    </row>
    <row r="3416" spans="2:4" x14ac:dyDescent="0.3">
      <c r="B3416" s="1">
        <v>2343580</v>
      </c>
      <c r="C3416" s="1">
        <v>0.99382847547531128</v>
      </c>
      <c r="D3416" s="1">
        <v>9</v>
      </c>
    </row>
    <row r="3417" spans="2:4" x14ac:dyDescent="0.3">
      <c r="B3417" s="1">
        <v>2346155</v>
      </c>
      <c r="C3417" s="1">
        <v>1.1419858492445199E-4</v>
      </c>
      <c r="D3417" s="1">
        <v>4</v>
      </c>
    </row>
    <row r="3418" spans="2:4" x14ac:dyDescent="0.3">
      <c r="B3418" s="1">
        <v>2346252</v>
      </c>
      <c r="C3418" s="1">
        <v>7.8565004514530301E-5</v>
      </c>
      <c r="D3418" s="1">
        <v>2</v>
      </c>
    </row>
    <row r="3419" spans="2:4" x14ac:dyDescent="0.3">
      <c r="B3419" s="1">
        <v>2347368</v>
      </c>
      <c r="C3419" s="1">
        <v>4.5319847413338721E-4</v>
      </c>
      <c r="D3419" s="1">
        <v>8</v>
      </c>
    </row>
    <row r="3420" spans="2:4" x14ac:dyDescent="0.3">
      <c r="B3420" s="1">
        <v>2360431</v>
      </c>
      <c r="C3420" s="1">
        <v>0.9647824764251709</v>
      </c>
      <c r="D3420" s="1">
        <v>9</v>
      </c>
    </row>
    <row r="3421" spans="2:4" x14ac:dyDescent="0.3">
      <c r="B3421" s="1">
        <v>2362913</v>
      </c>
      <c r="C3421" s="1">
        <v>2.1439512784127149E-4</v>
      </c>
      <c r="D3421" s="1">
        <v>6</v>
      </c>
    </row>
    <row r="3422" spans="2:4" x14ac:dyDescent="0.3">
      <c r="B3422" s="1">
        <v>2368218</v>
      </c>
      <c r="C3422" s="1">
        <v>4.6201635268516839E-4</v>
      </c>
      <c r="D3422" s="1">
        <v>8</v>
      </c>
    </row>
    <row r="3423" spans="2:4" x14ac:dyDescent="0.3">
      <c r="B3423" s="1">
        <v>2371668</v>
      </c>
      <c r="C3423" s="1">
        <v>2.4707993725314742E-4</v>
      </c>
      <c r="D3423" s="1">
        <v>7</v>
      </c>
    </row>
    <row r="3424" spans="2:4" x14ac:dyDescent="0.3">
      <c r="B3424" s="1">
        <v>2372550</v>
      </c>
      <c r="C3424" s="1">
        <v>3.9100961294025177E-4</v>
      </c>
      <c r="D3424" s="1">
        <v>8</v>
      </c>
    </row>
    <row r="3425" spans="2:4" x14ac:dyDescent="0.3">
      <c r="B3425" s="1">
        <v>2374638</v>
      </c>
      <c r="C3425" s="1">
        <v>2.5526061654090881E-4</v>
      </c>
      <c r="D3425" s="1">
        <v>7</v>
      </c>
    </row>
    <row r="3426" spans="2:4" x14ac:dyDescent="0.3">
      <c r="B3426" s="1">
        <v>2376736</v>
      </c>
      <c r="C3426" s="1">
        <v>2.4707993725314742E-4</v>
      </c>
      <c r="D3426" s="1">
        <v>7</v>
      </c>
    </row>
    <row r="3427" spans="2:4" x14ac:dyDescent="0.3">
      <c r="B3427" s="1">
        <v>2377697</v>
      </c>
      <c r="C3427" s="1">
        <v>0.99172484874725342</v>
      </c>
      <c r="D3427" s="1">
        <v>9</v>
      </c>
    </row>
    <row r="3428" spans="2:4" x14ac:dyDescent="0.3">
      <c r="B3428" s="1">
        <v>2377920</v>
      </c>
      <c r="C3428" s="1">
        <v>8.4394909208640456E-5</v>
      </c>
      <c r="D3428" s="1">
        <v>2</v>
      </c>
    </row>
    <row r="3429" spans="2:4" x14ac:dyDescent="0.3">
      <c r="B3429" s="1">
        <v>2379789</v>
      </c>
      <c r="C3429" s="1">
        <v>1.3120958465151489E-4</v>
      </c>
      <c r="D3429" s="1">
        <v>5</v>
      </c>
    </row>
    <row r="3430" spans="2:4" x14ac:dyDescent="0.3">
      <c r="B3430" s="1">
        <v>2380510</v>
      </c>
      <c r="C3430" s="1">
        <v>4.3394573731347919E-4</v>
      </c>
      <c r="D3430" s="1">
        <v>8</v>
      </c>
    </row>
    <row r="3431" spans="2:4" x14ac:dyDescent="0.3">
      <c r="B3431" s="1">
        <v>2384918</v>
      </c>
      <c r="C3431" s="1">
        <v>3.3074815291911358E-4</v>
      </c>
      <c r="D3431" s="1">
        <v>8</v>
      </c>
    </row>
    <row r="3432" spans="2:4" x14ac:dyDescent="0.3">
      <c r="B3432" s="1">
        <v>2409501</v>
      </c>
      <c r="C3432" s="1">
        <v>1.358025328954682E-4</v>
      </c>
      <c r="D3432" s="1">
        <v>5</v>
      </c>
    </row>
    <row r="3433" spans="2:4" x14ac:dyDescent="0.3">
      <c r="B3433" s="1">
        <v>2411532</v>
      </c>
      <c r="C3433" s="1">
        <v>1.6690275515429681E-4</v>
      </c>
      <c r="D3433" s="1">
        <v>6</v>
      </c>
    </row>
    <row r="3434" spans="2:4" x14ac:dyDescent="0.3">
      <c r="B3434" s="1">
        <v>2418874</v>
      </c>
      <c r="C3434" s="1">
        <v>1.9512788276188081E-4</v>
      </c>
      <c r="D3434" s="1">
        <v>6</v>
      </c>
    </row>
    <row r="3435" spans="2:4" x14ac:dyDescent="0.3">
      <c r="B3435" s="1">
        <v>2425093</v>
      </c>
      <c r="C3435" s="1">
        <v>3.5549266613088548E-4</v>
      </c>
      <c r="D3435" s="1">
        <v>8</v>
      </c>
    </row>
    <row r="3436" spans="2:4" x14ac:dyDescent="0.3">
      <c r="B3436" s="1">
        <v>2429720</v>
      </c>
      <c r="C3436" s="1">
        <v>1.914703752845526E-4</v>
      </c>
      <c r="D3436" s="1">
        <v>6</v>
      </c>
    </row>
    <row r="3437" spans="2:4" x14ac:dyDescent="0.3">
      <c r="B3437" s="1">
        <v>2431768</v>
      </c>
      <c r="C3437" s="1">
        <v>1.8967383948620409E-4</v>
      </c>
      <c r="D3437" s="1">
        <v>6</v>
      </c>
    </row>
    <row r="3438" spans="2:4" x14ac:dyDescent="0.3">
      <c r="B3438" s="1">
        <v>2432554</v>
      </c>
      <c r="C3438" s="1">
        <v>9.0683322923723608E-5</v>
      </c>
      <c r="D3438" s="1">
        <v>3</v>
      </c>
    </row>
    <row r="3439" spans="2:4" x14ac:dyDescent="0.3">
      <c r="B3439" s="1">
        <v>2433206</v>
      </c>
      <c r="C3439" s="1">
        <v>8.7869826529640704E-5</v>
      </c>
      <c r="D3439" s="1">
        <v>2</v>
      </c>
    </row>
    <row r="3440" spans="2:4" x14ac:dyDescent="0.3">
      <c r="B3440" s="1">
        <v>2443884</v>
      </c>
      <c r="C3440" s="1">
        <v>3.0209426768124098E-4</v>
      </c>
      <c r="D3440" s="1">
        <v>8</v>
      </c>
    </row>
    <row r="3441" spans="2:4" x14ac:dyDescent="0.3">
      <c r="B3441" s="1">
        <v>2448859</v>
      </c>
      <c r="C3441" s="1">
        <v>4.418118332978338E-4</v>
      </c>
      <c r="D3441" s="1">
        <v>8</v>
      </c>
    </row>
    <row r="3442" spans="2:4" x14ac:dyDescent="0.3">
      <c r="B3442" s="1">
        <v>2449182</v>
      </c>
      <c r="C3442" s="1">
        <v>1.2258478091098371E-4</v>
      </c>
      <c r="D3442" s="1">
        <v>4</v>
      </c>
    </row>
    <row r="3443" spans="2:4" x14ac:dyDescent="0.3">
      <c r="B3443" s="1">
        <v>2449225</v>
      </c>
      <c r="C3443" s="1">
        <v>2.219890302512795E-4</v>
      </c>
      <c r="D3443" s="1">
        <v>7</v>
      </c>
    </row>
    <row r="3444" spans="2:4" x14ac:dyDescent="0.3">
      <c r="B3444" s="1">
        <v>2451302</v>
      </c>
      <c r="C3444" s="1">
        <v>1.603476848686114E-4</v>
      </c>
      <c r="D3444" s="1">
        <v>5</v>
      </c>
    </row>
    <row r="3445" spans="2:4" x14ac:dyDescent="0.3">
      <c r="B3445" s="1">
        <v>2455079</v>
      </c>
      <c r="C3445" s="1">
        <v>2.8108994592912501E-4</v>
      </c>
      <c r="D3445" s="1">
        <v>7</v>
      </c>
    </row>
    <row r="3446" spans="2:4" x14ac:dyDescent="0.3">
      <c r="B3446" s="1">
        <v>2459548</v>
      </c>
      <c r="C3446" s="1">
        <v>3.0480360146611929E-4</v>
      </c>
      <c r="D3446" s="1">
        <v>8</v>
      </c>
    </row>
    <row r="3447" spans="2:4" x14ac:dyDescent="0.3">
      <c r="B3447" s="1">
        <v>2459580</v>
      </c>
      <c r="C3447" s="1">
        <v>2.8703163843601942E-4</v>
      </c>
      <c r="D3447" s="1">
        <v>7</v>
      </c>
    </row>
    <row r="3448" spans="2:4" x14ac:dyDescent="0.3">
      <c r="B3448" s="1">
        <v>2460344</v>
      </c>
      <c r="C3448" s="1">
        <v>2.5361395091749728E-4</v>
      </c>
      <c r="D3448" s="1">
        <v>7</v>
      </c>
    </row>
    <row r="3449" spans="2:4" x14ac:dyDescent="0.3">
      <c r="B3449" s="1">
        <v>2460735</v>
      </c>
      <c r="C3449" s="1">
        <v>3.1346399919129908E-4</v>
      </c>
      <c r="D3449" s="1">
        <v>8</v>
      </c>
    </row>
    <row r="3450" spans="2:4" x14ac:dyDescent="0.3">
      <c r="B3450" s="1">
        <v>2464329</v>
      </c>
      <c r="C3450" s="1">
        <v>3.3074815291911358E-4</v>
      </c>
      <c r="D3450" s="1">
        <v>8</v>
      </c>
    </row>
    <row r="3451" spans="2:4" x14ac:dyDescent="0.3">
      <c r="B3451" s="1">
        <v>2465599</v>
      </c>
      <c r="C3451" s="1">
        <v>3.0774218612350518E-4</v>
      </c>
      <c r="D3451" s="1">
        <v>8</v>
      </c>
    </row>
    <row r="3452" spans="2:4" x14ac:dyDescent="0.3">
      <c r="B3452" s="1">
        <v>2466474</v>
      </c>
      <c r="C3452" s="1">
        <v>2.8108994592912501E-4</v>
      </c>
      <c r="D3452" s="1">
        <v>7</v>
      </c>
    </row>
    <row r="3453" spans="2:4" x14ac:dyDescent="0.3">
      <c r="B3453" s="1">
        <v>2467076</v>
      </c>
      <c r="C3453" s="1">
        <v>3.0774218612350518E-4</v>
      </c>
      <c r="D3453" s="1">
        <v>8</v>
      </c>
    </row>
    <row r="3454" spans="2:4" x14ac:dyDescent="0.3">
      <c r="B3454" s="1">
        <v>2468109</v>
      </c>
      <c r="C3454" s="1">
        <v>2.7766116545535619E-4</v>
      </c>
      <c r="D3454" s="1">
        <v>7</v>
      </c>
    </row>
    <row r="3455" spans="2:4" x14ac:dyDescent="0.3">
      <c r="B3455" s="1">
        <v>2468673</v>
      </c>
      <c r="C3455" s="1">
        <v>2.209831727668643E-4</v>
      </c>
      <c r="D3455" s="1">
        <v>7</v>
      </c>
    </row>
    <row r="3456" spans="2:4" x14ac:dyDescent="0.3">
      <c r="B3456" s="1">
        <v>2470656</v>
      </c>
      <c r="C3456" s="1">
        <v>1.9481184426695111E-4</v>
      </c>
      <c r="D3456" s="1">
        <v>6</v>
      </c>
    </row>
    <row r="3457" spans="2:4" x14ac:dyDescent="0.3">
      <c r="B3457" s="1">
        <v>2470839</v>
      </c>
      <c r="C3457" s="1">
        <v>1.9938056357204909E-4</v>
      </c>
      <c r="D3457" s="1">
        <v>6</v>
      </c>
    </row>
    <row r="3458" spans="2:4" x14ac:dyDescent="0.3">
      <c r="B3458" s="1">
        <v>2471506</v>
      </c>
      <c r="C3458" s="1">
        <v>2.5361395091749728E-4</v>
      </c>
      <c r="D3458" s="1">
        <v>7</v>
      </c>
    </row>
    <row r="3459" spans="2:4" x14ac:dyDescent="0.3">
      <c r="B3459" s="1">
        <v>2472198</v>
      </c>
      <c r="C3459" s="1">
        <v>2.5215907953679562E-4</v>
      </c>
      <c r="D3459" s="1">
        <v>7</v>
      </c>
    </row>
    <row r="3460" spans="2:4" x14ac:dyDescent="0.3">
      <c r="B3460" s="1">
        <v>2472259</v>
      </c>
      <c r="C3460" s="1">
        <v>2.4574642884545028E-4</v>
      </c>
      <c r="D3460" s="1">
        <v>7</v>
      </c>
    </row>
    <row r="3461" spans="2:4" x14ac:dyDescent="0.3">
      <c r="B3461" s="1">
        <v>2474702</v>
      </c>
      <c r="C3461" s="1">
        <v>2.5215907953679562E-4</v>
      </c>
      <c r="D3461" s="1">
        <v>7</v>
      </c>
    </row>
    <row r="3462" spans="2:4" x14ac:dyDescent="0.3">
      <c r="B3462" s="1">
        <v>2476804</v>
      </c>
      <c r="C3462" s="1">
        <v>3.0774218612350518E-4</v>
      </c>
      <c r="D3462" s="1">
        <v>8</v>
      </c>
    </row>
    <row r="3463" spans="2:4" x14ac:dyDescent="0.3">
      <c r="B3463" s="1">
        <v>2477675</v>
      </c>
      <c r="C3463" s="1">
        <v>3.0774218612350518E-4</v>
      </c>
      <c r="D3463" s="1">
        <v>8</v>
      </c>
    </row>
    <row r="3464" spans="2:4" x14ac:dyDescent="0.3">
      <c r="B3464" s="1">
        <v>2478497</v>
      </c>
      <c r="C3464" s="1">
        <v>0.98256689310073853</v>
      </c>
      <c r="D3464" s="1">
        <v>9</v>
      </c>
    </row>
    <row r="3465" spans="2:4" x14ac:dyDescent="0.3">
      <c r="B3465" s="1">
        <v>2478525</v>
      </c>
      <c r="C3465" s="1">
        <v>2.1157930314075199E-4</v>
      </c>
      <c r="D3465" s="1">
        <v>6</v>
      </c>
    </row>
    <row r="3466" spans="2:4" x14ac:dyDescent="0.3">
      <c r="B3466" s="1">
        <v>2479483</v>
      </c>
      <c r="C3466" s="1">
        <v>3.0774218612350518E-4</v>
      </c>
      <c r="D3466" s="1">
        <v>8</v>
      </c>
    </row>
    <row r="3467" spans="2:4" x14ac:dyDescent="0.3">
      <c r="B3467" s="1">
        <v>2480010</v>
      </c>
      <c r="C3467" s="1">
        <v>3.0774218612350518E-4</v>
      </c>
      <c r="D3467" s="1">
        <v>8</v>
      </c>
    </row>
    <row r="3468" spans="2:4" x14ac:dyDescent="0.3">
      <c r="B3468" s="1">
        <v>2480068</v>
      </c>
      <c r="C3468" s="1">
        <v>3.0774218612350518E-4</v>
      </c>
      <c r="D3468" s="1">
        <v>8</v>
      </c>
    </row>
    <row r="3469" spans="2:4" x14ac:dyDescent="0.3">
      <c r="B3469" s="1">
        <v>2481025</v>
      </c>
      <c r="C3469" s="1">
        <v>1.9481184426695111E-4</v>
      </c>
      <c r="D3469" s="1">
        <v>6</v>
      </c>
    </row>
    <row r="3470" spans="2:4" x14ac:dyDescent="0.3">
      <c r="B3470" s="1">
        <v>2483271</v>
      </c>
      <c r="C3470" s="1">
        <v>3.5549266613088548E-4</v>
      </c>
      <c r="D3470" s="1">
        <v>8</v>
      </c>
    </row>
    <row r="3471" spans="2:4" x14ac:dyDescent="0.3">
      <c r="B3471" s="1">
        <v>2484117</v>
      </c>
      <c r="C3471" s="1">
        <v>2.050540206255391E-4</v>
      </c>
      <c r="D3471" s="1">
        <v>6</v>
      </c>
    </row>
    <row r="3472" spans="2:4" x14ac:dyDescent="0.3">
      <c r="B3472" s="1">
        <v>2484752</v>
      </c>
      <c r="C3472" s="1">
        <v>2.7766116545535619E-4</v>
      </c>
      <c r="D3472" s="1">
        <v>7</v>
      </c>
    </row>
    <row r="3473" spans="2:4" x14ac:dyDescent="0.3">
      <c r="B3473" s="1">
        <v>2485588</v>
      </c>
      <c r="C3473" s="1">
        <v>3.0774218612350518E-4</v>
      </c>
      <c r="D3473" s="1">
        <v>8</v>
      </c>
    </row>
    <row r="3474" spans="2:4" x14ac:dyDescent="0.3">
      <c r="B3474" s="1">
        <v>2485728</v>
      </c>
      <c r="C3474" s="1">
        <v>4.4380570761859422E-4</v>
      </c>
      <c r="D3474" s="1">
        <v>8</v>
      </c>
    </row>
    <row r="3475" spans="2:4" x14ac:dyDescent="0.3">
      <c r="B3475" s="1">
        <v>2485782</v>
      </c>
      <c r="C3475" s="1">
        <v>9.391411003889516E-5</v>
      </c>
      <c r="D3475" s="1">
        <v>3</v>
      </c>
    </row>
    <row r="3476" spans="2:4" x14ac:dyDescent="0.3">
      <c r="B3476" s="1">
        <v>2487363</v>
      </c>
      <c r="C3476" s="1">
        <v>6.2562449602410197E-4</v>
      </c>
      <c r="D3476" s="1">
        <v>9</v>
      </c>
    </row>
    <row r="3477" spans="2:4" x14ac:dyDescent="0.3">
      <c r="B3477" s="1">
        <v>2495642</v>
      </c>
      <c r="C3477" s="1">
        <v>2.0944866992067551E-4</v>
      </c>
      <c r="D3477" s="1">
        <v>6</v>
      </c>
    </row>
    <row r="3478" spans="2:4" x14ac:dyDescent="0.3">
      <c r="B3478" s="1">
        <v>2496700</v>
      </c>
      <c r="C3478" s="1">
        <v>1.007541504804976E-4</v>
      </c>
      <c r="D3478" s="1">
        <v>3</v>
      </c>
    </row>
    <row r="3479" spans="2:4" x14ac:dyDescent="0.3">
      <c r="B3479" s="1">
        <v>2496822</v>
      </c>
      <c r="C3479" s="1">
        <v>1.1213471589144321E-4</v>
      </c>
      <c r="D3479" s="1">
        <v>4</v>
      </c>
    </row>
    <row r="3480" spans="2:4" x14ac:dyDescent="0.3">
      <c r="B3480" s="1">
        <v>2509989</v>
      </c>
      <c r="C3480" s="1">
        <v>0.50676274299621582</v>
      </c>
      <c r="D3480" s="1">
        <v>9</v>
      </c>
    </row>
    <row r="3481" spans="2:4" x14ac:dyDescent="0.3">
      <c r="B3481" s="1">
        <v>2518231</v>
      </c>
      <c r="C3481" s="1">
        <v>1.311764353886247E-4</v>
      </c>
      <c r="D3481" s="1">
        <v>5</v>
      </c>
    </row>
    <row r="3482" spans="2:4" x14ac:dyDescent="0.3">
      <c r="B3482" s="1">
        <v>2518848</v>
      </c>
      <c r="C3482" s="1">
        <v>0.99953925609588623</v>
      </c>
      <c r="D3482" s="1">
        <v>9</v>
      </c>
    </row>
    <row r="3483" spans="2:4" x14ac:dyDescent="0.3">
      <c r="B3483" s="1">
        <v>2519056</v>
      </c>
      <c r="C3483" s="1">
        <v>5.215736455284059E-4</v>
      </c>
      <c r="D3483" s="1">
        <v>9</v>
      </c>
    </row>
    <row r="3484" spans="2:4" x14ac:dyDescent="0.3">
      <c r="B3484" s="1">
        <v>2527915</v>
      </c>
      <c r="C3484" s="1">
        <v>8.5425155702978373E-5</v>
      </c>
      <c r="D3484" s="1">
        <v>2</v>
      </c>
    </row>
    <row r="3485" spans="2:4" x14ac:dyDescent="0.3">
      <c r="B3485" s="1">
        <v>2529199</v>
      </c>
      <c r="C3485" s="1">
        <v>1.9830273231491449E-4</v>
      </c>
      <c r="D3485" s="1">
        <v>6</v>
      </c>
    </row>
    <row r="3486" spans="2:4" x14ac:dyDescent="0.3">
      <c r="B3486" s="1">
        <v>2536520</v>
      </c>
      <c r="C3486" s="1">
        <v>2.630213275551796E-4</v>
      </c>
      <c r="D3486" s="1">
        <v>7</v>
      </c>
    </row>
    <row r="3487" spans="2:4" x14ac:dyDescent="0.3">
      <c r="B3487" s="1">
        <v>2538181</v>
      </c>
      <c r="C3487" s="1">
        <v>7.6603289926424623E-4</v>
      </c>
      <c r="D3487" s="1">
        <v>9</v>
      </c>
    </row>
    <row r="3488" spans="2:4" x14ac:dyDescent="0.3">
      <c r="B3488" s="1">
        <v>2538726</v>
      </c>
      <c r="C3488" s="1">
        <v>2.2028959938324991E-4</v>
      </c>
      <c r="D3488" s="1">
        <v>7</v>
      </c>
    </row>
    <row r="3489" spans="2:4" x14ac:dyDescent="0.3">
      <c r="B3489" s="1">
        <v>2539461</v>
      </c>
      <c r="C3489" s="1">
        <v>2.6082972181029618E-4</v>
      </c>
      <c r="D3489" s="1">
        <v>7</v>
      </c>
    </row>
    <row r="3490" spans="2:4" x14ac:dyDescent="0.3">
      <c r="B3490" s="1">
        <v>2541760</v>
      </c>
      <c r="C3490" s="1">
        <v>1.039160342770629E-4</v>
      </c>
      <c r="D3490" s="1">
        <v>4</v>
      </c>
    </row>
    <row r="3491" spans="2:4" x14ac:dyDescent="0.3">
      <c r="B3491" s="1">
        <v>2542313</v>
      </c>
      <c r="C3491" s="1">
        <v>0.99516522884368896</v>
      </c>
      <c r="D3491" s="1">
        <v>9</v>
      </c>
    </row>
    <row r="3492" spans="2:4" x14ac:dyDescent="0.3">
      <c r="B3492" s="1">
        <v>2550674</v>
      </c>
      <c r="C3492" s="1">
        <v>1.659363915678114E-4</v>
      </c>
      <c r="D3492" s="1">
        <v>5</v>
      </c>
    </row>
    <row r="3493" spans="2:4" x14ac:dyDescent="0.3">
      <c r="B3493" s="1">
        <v>2553360</v>
      </c>
      <c r="C3493" s="1">
        <v>1.007541504804976E-4</v>
      </c>
      <c r="D3493" s="1">
        <v>3</v>
      </c>
    </row>
    <row r="3494" spans="2:4" x14ac:dyDescent="0.3">
      <c r="B3494" s="1">
        <v>2553417</v>
      </c>
      <c r="C3494" s="1">
        <v>2.2778884158469739E-4</v>
      </c>
      <c r="D3494" s="1">
        <v>7</v>
      </c>
    </row>
    <row r="3495" spans="2:4" x14ac:dyDescent="0.3">
      <c r="B3495" s="1">
        <v>2561997</v>
      </c>
      <c r="C3495" s="1">
        <v>9.3771552201360464E-5</v>
      </c>
      <c r="D3495" s="1">
        <v>3</v>
      </c>
    </row>
    <row r="3496" spans="2:4" x14ac:dyDescent="0.3">
      <c r="B3496" s="1">
        <v>2562427</v>
      </c>
      <c r="C3496" s="1">
        <v>8.8813911133911461E-5</v>
      </c>
      <c r="D3496" s="1">
        <v>3</v>
      </c>
    </row>
    <row r="3497" spans="2:4" x14ac:dyDescent="0.3">
      <c r="B3497" s="1">
        <v>2562582</v>
      </c>
      <c r="C3497" s="1">
        <v>9.3902775552123785E-4</v>
      </c>
      <c r="D3497" s="1">
        <v>9</v>
      </c>
    </row>
    <row r="3498" spans="2:4" x14ac:dyDescent="0.3">
      <c r="B3498" s="1">
        <v>2565537</v>
      </c>
      <c r="C3498" s="1">
        <v>1.023942240863107E-4</v>
      </c>
      <c r="D3498" s="1">
        <v>3</v>
      </c>
    </row>
    <row r="3499" spans="2:4" x14ac:dyDescent="0.3">
      <c r="B3499" s="1">
        <v>2568912</v>
      </c>
      <c r="C3499" s="1">
        <v>6.6101863922085613E-5</v>
      </c>
      <c r="D3499" s="1">
        <v>2</v>
      </c>
    </row>
    <row r="3500" spans="2:4" x14ac:dyDescent="0.3">
      <c r="B3500" s="1">
        <v>2569942</v>
      </c>
      <c r="C3500" s="1">
        <v>4.2656206642277539E-4</v>
      </c>
      <c r="D3500" s="1">
        <v>8</v>
      </c>
    </row>
    <row r="3501" spans="2:4" x14ac:dyDescent="0.3">
      <c r="B3501" s="1">
        <v>2570397</v>
      </c>
      <c r="C3501" s="1">
        <v>4.8871948820305988E-5</v>
      </c>
      <c r="D3501" s="1">
        <v>0</v>
      </c>
    </row>
    <row r="3502" spans="2:4" x14ac:dyDescent="0.3">
      <c r="B3502" s="1">
        <v>2573582</v>
      </c>
      <c r="C3502" s="1">
        <v>7.3895127570722252E-5</v>
      </c>
      <c r="D3502" s="1">
        <v>2</v>
      </c>
    </row>
    <row r="3503" spans="2:4" x14ac:dyDescent="0.3">
      <c r="B3503" s="1">
        <v>2580264</v>
      </c>
      <c r="C3503" s="1">
        <v>1.857235765783116E-4</v>
      </c>
      <c r="D3503" s="1">
        <v>6</v>
      </c>
    </row>
    <row r="3504" spans="2:4" x14ac:dyDescent="0.3">
      <c r="B3504" s="1">
        <v>2586269</v>
      </c>
      <c r="C3504" s="1">
        <v>7.6850425102747977E-5</v>
      </c>
      <c r="D3504" s="1">
        <v>2</v>
      </c>
    </row>
    <row r="3505" spans="2:4" x14ac:dyDescent="0.3">
      <c r="B3505" s="1">
        <v>2588568</v>
      </c>
      <c r="C3505" s="1">
        <v>2.1446079481393099E-3</v>
      </c>
      <c r="D3505" s="1">
        <v>9</v>
      </c>
    </row>
    <row r="3506" spans="2:4" x14ac:dyDescent="0.3">
      <c r="B3506" s="1">
        <v>2588701</v>
      </c>
      <c r="C3506" s="1">
        <v>2.4873565416783089E-4</v>
      </c>
      <c r="D3506" s="1">
        <v>7</v>
      </c>
    </row>
    <row r="3507" spans="2:4" x14ac:dyDescent="0.3">
      <c r="B3507" s="1">
        <v>2588948</v>
      </c>
      <c r="C3507" s="1">
        <v>1.625211734790355E-4</v>
      </c>
      <c r="D3507" s="1">
        <v>5</v>
      </c>
    </row>
    <row r="3508" spans="2:4" x14ac:dyDescent="0.3">
      <c r="B3508" s="1">
        <v>2592668</v>
      </c>
      <c r="C3508" s="1">
        <v>0.99026674032211304</v>
      </c>
      <c r="D3508" s="1">
        <v>9</v>
      </c>
    </row>
    <row r="3509" spans="2:4" x14ac:dyDescent="0.3">
      <c r="B3509" s="1">
        <v>2597969</v>
      </c>
      <c r="C3509" s="1">
        <v>1.3842094631399959E-4</v>
      </c>
      <c r="D3509" s="1">
        <v>5</v>
      </c>
    </row>
    <row r="3510" spans="2:4" x14ac:dyDescent="0.3">
      <c r="B3510" s="1">
        <v>2599945</v>
      </c>
      <c r="C3510" s="1">
        <v>8.9228858996648341E-5</v>
      </c>
      <c r="D3510" s="1">
        <v>3</v>
      </c>
    </row>
    <row r="3511" spans="2:4" x14ac:dyDescent="0.3">
      <c r="B3511" s="1">
        <v>2601699</v>
      </c>
      <c r="C3511" s="1">
        <v>2.2778884158469739E-4</v>
      </c>
      <c r="D3511" s="1">
        <v>7</v>
      </c>
    </row>
    <row r="3512" spans="2:4" x14ac:dyDescent="0.3">
      <c r="B3512" s="1">
        <v>2601857</v>
      </c>
      <c r="C3512" s="1">
        <v>2.6450731093063951E-4</v>
      </c>
      <c r="D3512" s="1">
        <v>7</v>
      </c>
    </row>
    <row r="3513" spans="2:4" x14ac:dyDescent="0.3">
      <c r="B3513" s="1">
        <v>2610153</v>
      </c>
      <c r="C3513" s="1">
        <v>4.8759536002762621E-4</v>
      </c>
      <c r="D3513" s="1">
        <v>8</v>
      </c>
    </row>
    <row r="3514" spans="2:4" x14ac:dyDescent="0.3">
      <c r="B3514" s="1">
        <v>2610440</v>
      </c>
      <c r="C3514" s="1">
        <v>9.1287802206352353E-5</v>
      </c>
      <c r="D3514" s="1">
        <v>3</v>
      </c>
    </row>
    <row r="3515" spans="2:4" x14ac:dyDescent="0.3">
      <c r="B3515" s="1">
        <v>2612517</v>
      </c>
      <c r="C3515" s="1">
        <v>0.99268698692321777</v>
      </c>
      <c r="D3515" s="1">
        <v>9</v>
      </c>
    </row>
    <row r="3516" spans="2:4" x14ac:dyDescent="0.3">
      <c r="B3516" s="1">
        <v>2614238</v>
      </c>
      <c r="C3516" s="1">
        <v>5.7042878324864432E-5</v>
      </c>
      <c r="D3516" s="1">
        <v>1</v>
      </c>
    </row>
    <row r="3517" spans="2:4" x14ac:dyDescent="0.3">
      <c r="B3517" s="1">
        <v>2616692</v>
      </c>
      <c r="C3517" s="1">
        <v>7.6385941356420517E-3</v>
      </c>
      <c r="D3517" s="1">
        <v>9</v>
      </c>
    </row>
    <row r="3518" spans="2:4" x14ac:dyDescent="0.3">
      <c r="B3518" s="1">
        <v>2620548</v>
      </c>
      <c r="C3518" s="1">
        <v>2.2778884158469739E-4</v>
      </c>
      <c r="D3518" s="1">
        <v>7</v>
      </c>
    </row>
    <row r="3519" spans="2:4" x14ac:dyDescent="0.3">
      <c r="B3519" s="1">
        <v>2622800</v>
      </c>
      <c r="C3519" s="1">
        <v>1.819714525481686E-4</v>
      </c>
      <c r="D3519" s="1">
        <v>6</v>
      </c>
    </row>
    <row r="3520" spans="2:4" x14ac:dyDescent="0.3">
      <c r="B3520" s="1">
        <v>2623392</v>
      </c>
      <c r="C3520" s="1">
        <v>2.1154743444640189E-4</v>
      </c>
      <c r="D3520" s="1">
        <v>6</v>
      </c>
    </row>
    <row r="3521" spans="2:4" x14ac:dyDescent="0.3">
      <c r="B3521" s="1">
        <v>2636010</v>
      </c>
      <c r="C3521" s="1">
        <v>2.1465877944137901E-4</v>
      </c>
      <c r="D3521" s="1">
        <v>6</v>
      </c>
    </row>
    <row r="3522" spans="2:4" x14ac:dyDescent="0.3">
      <c r="B3522" s="1">
        <v>2641674</v>
      </c>
      <c r="C3522" s="1">
        <v>0.98742306232452393</v>
      </c>
      <c r="D3522" s="1">
        <v>9</v>
      </c>
    </row>
    <row r="3523" spans="2:4" x14ac:dyDescent="0.3">
      <c r="B3523" s="1">
        <v>2641857</v>
      </c>
      <c r="C3523" s="1">
        <v>2.7451827190816402E-4</v>
      </c>
      <c r="D3523" s="1">
        <v>7</v>
      </c>
    </row>
    <row r="3524" spans="2:4" x14ac:dyDescent="0.3">
      <c r="B3524" s="1">
        <v>2642875</v>
      </c>
      <c r="C3524" s="1">
        <v>7.8162971476558596E-5</v>
      </c>
      <c r="D3524" s="1">
        <v>2</v>
      </c>
    </row>
    <row r="3525" spans="2:4" x14ac:dyDescent="0.3">
      <c r="B3525" s="1">
        <v>2643596</v>
      </c>
      <c r="C3525" s="1">
        <v>1.216079690493643E-4</v>
      </c>
      <c r="D3525" s="1">
        <v>4</v>
      </c>
    </row>
    <row r="3526" spans="2:4" x14ac:dyDescent="0.3">
      <c r="B3526" s="1">
        <v>2644213</v>
      </c>
      <c r="C3526" s="1">
        <v>8.5576073615811765E-5</v>
      </c>
      <c r="D3526" s="1">
        <v>2</v>
      </c>
    </row>
    <row r="3527" spans="2:4" x14ac:dyDescent="0.3">
      <c r="B3527" s="1">
        <v>2645027</v>
      </c>
      <c r="C3527" s="1">
        <v>7.7197473729029298E-5</v>
      </c>
      <c r="D3527" s="1">
        <v>2</v>
      </c>
    </row>
    <row r="3528" spans="2:4" x14ac:dyDescent="0.3">
      <c r="B3528" s="1">
        <v>2648826</v>
      </c>
      <c r="C3528" s="1">
        <v>2.6995461666956539E-4</v>
      </c>
      <c r="D3528" s="1">
        <v>7</v>
      </c>
    </row>
    <row r="3529" spans="2:4" x14ac:dyDescent="0.3">
      <c r="B3529" s="1">
        <v>2652994</v>
      </c>
      <c r="C3529" s="1">
        <v>1.922885567182675E-4</v>
      </c>
      <c r="D3529" s="1">
        <v>6</v>
      </c>
    </row>
    <row r="3530" spans="2:4" x14ac:dyDescent="0.3">
      <c r="B3530" s="1">
        <v>2653101</v>
      </c>
      <c r="C3530" s="1">
        <v>3.6579571315087378E-4</v>
      </c>
      <c r="D3530" s="1">
        <v>8</v>
      </c>
    </row>
    <row r="3531" spans="2:4" x14ac:dyDescent="0.3">
      <c r="B3531" s="1">
        <v>2656968</v>
      </c>
      <c r="C3531" s="1">
        <v>1.199818070745096E-4</v>
      </c>
      <c r="D3531" s="1">
        <v>4</v>
      </c>
    </row>
    <row r="3532" spans="2:4" x14ac:dyDescent="0.3">
      <c r="B3532" s="1">
        <v>2662631</v>
      </c>
      <c r="C3532" s="1">
        <v>1.4024763368070131E-4</v>
      </c>
      <c r="D3532" s="1">
        <v>5</v>
      </c>
    </row>
    <row r="3533" spans="2:4" x14ac:dyDescent="0.3">
      <c r="B3533" s="1">
        <v>2664647</v>
      </c>
      <c r="C3533" s="1">
        <v>8.4712111856788397E-5</v>
      </c>
      <c r="D3533" s="1">
        <v>2</v>
      </c>
    </row>
    <row r="3534" spans="2:4" x14ac:dyDescent="0.3">
      <c r="B3534" s="1">
        <v>2666318</v>
      </c>
      <c r="C3534" s="1">
        <v>0.95306873321533203</v>
      </c>
      <c r="D3534" s="1">
        <v>9</v>
      </c>
    </row>
    <row r="3535" spans="2:4" x14ac:dyDescent="0.3">
      <c r="B3535" s="1">
        <v>2666953</v>
      </c>
      <c r="C3535" s="1">
        <v>9.9361248430795968E-5</v>
      </c>
      <c r="D3535" s="1">
        <v>3</v>
      </c>
    </row>
    <row r="3536" spans="2:4" x14ac:dyDescent="0.3">
      <c r="B3536" s="1">
        <v>2669504</v>
      </c>
      <c r="C3536" s="1">
        <v>9.2383328592404723E-5</v>
      </c>
      <c r="D3536" s="1">
        <v>3</v>
      </c>
    </row>
    <row r="3537" spans="2:4" x14ac:dyDescent="0.3">
      <c r="B3537" s="1">
        <v>2679773</v>
      </c>
      <c r="C3537" s="1">
        <v>8.8048902398440987E-5</v>
      </c>
      <c r="D3537" s="1">
        <v>3</v>
      </c>
    </row>
    <row r="3538" spans="2:4" x14ac:dyDescent="0.3">
      <c r="B3538" s="1">
        <v>2680077</v>
      </c>
      <c r="C3538" s="1">
        <v>7.7072945714462548E-5</v>
      </c>
      <c r="D3538" s="1">
        <v>2</v>
      </c>
    </row>
    <row r="3539" spans="2:4" x14ac:dyDescent="0.3">
      <c r="B3539" s="1">
        <v>2680278</v>
      </c>
      <c r="C3539" s="1">
        <v>2.1153833949938419E-4</v>
      </c>
      <c r="D3539" s="1">
        <v>6</v>
      </c>
    </row>
    <row r="3540" spans="2:4" x14ac:dyDescent="0.3">
      <c r="B3540" s="1">
        <v>2683815</v>
      </c>
      <c r="C3540" s="1">
        <v>1.217037934111431E-4</v>
      </c>
      <c r="D3540" s="1">
        <v>4</v>
      </c>
    </row>
    <row r="3541" spans="2:4" x14ac:dyDescent="0.3">
      <c r="B3541" s="1">
        <v>2683826</v>
      </c>
      <c r="C3541" s="1">
        <v>2.029053139267489E-4</v>
      </c>
      <c r="D3541" s="1">
        <v>6</v>
      </c>
    </row>
    <row r="3542" spans="2:4" x14ac:dyDescent="0.3">
      <c r="B3542" s="1">
        <v>2685999</v>
      </c>
      <c r="C3542" s="1">
        <v>1.038760019582696E-4</v>
      </c>
      <c r="D3542" s="1">
        <v>4</v>
      </c>
    </row>
    <row r="3543" spans="2:4" x14ac:dyDescent="0.3">
      <c r="B3543" s="1">
        <v>2686394</v>
      </c>
      <c r="C3543" s="1">
        <v>1.039160342770629E-4</v>
      </c>
      <c r="D3543" s="1">
        <v>4</v>
      </c>
    </row>
    <row r="3544" spans="2:4" x14ac:dyDescent="0.3">
      <c r="B3544" s="1">
        <v>2696605</v>
      </c>
      <c r="C3544" s="1">
        <v>2.3100528051145369E-4</v>
      </c>
      <c r="D3544" s="1">
        <v>7</v>
      </c>
    </row>
    <row r="3545" spans="2:4" x14ac:dyDescent="0.3">
      <c r="B3545" s="1">
        <v>2697979</v>
      </c>
      <c r="C3545" s="1">
        <v>1.852517016232014E-4</v>
      </c>
      <c r="D3545" s="1">
        <v>6</v>
      </c>
    </row>
    <row r="3546" spans="2:4" x14ac:dyDescent="0.3">
      <c r="B3546" s="1">
        <v>2704855</v>
      </c>
      <c r="C3546" s="1">
        <v>1.1403797543607649E-4</v>
      </c>
      <c r="D3546" s="1">
        <v>4</v>
      </c>
    </row>
    <row r="3547" spans="2:4" x14ac:dyDescent="0.3">
      <c r="B3547" s="1">
        <v>2705124</v>
      </c>
      <c r="C3547" s="1">
        <v>1.3340359146241101E-4</v>
      </c>
      <c r="D3547" s="1">
        <v>5</v>
      </c>
    </row>
    <row r="3548" spans="2:4" x14ac:dyDescent="0.3">
      <c r="B3548" s="1">
        <v>2708639</v>
      </c>
      <c r="C3548" s="1">
        <v>3.405298048164696E-4</v>
      </c>
      <c r="D3548" s="1">
        <v>8</v>
      </c>
    </row>
    <row r="3549" spans="2:4" x14ac:dyDescent="0.3">
      <c r="B3549" s="1">
        <v>2716103</v>
      </c>
      <c r="C3549" s="1">
        <v>1.827683649025857E-3</v>
      </c>
      <c r="D3549" s="1">
        <v>9</v>
      </c>
    </row>
    <row r="3550" spans="2:4" x14ac:dyDescent="0.3">
      <c r="B3550" s="1">
        <v>2721279</v>
      </c>
      <c r="C3550" s="1">
        <v>1.1385195830371229E-4</v>
      </c>
      <c r="D3550" s="1">
        <v>4</v>
      </c>
    </row>
    <row r="3551" spans="2:4" x14ac:dyDescent="0.3">
      <c r="B3551" s="1">
        <v>2722556</v>
      </c>
      <c r="C3551" s="1">
        <v>5.6602930271765217E-5</v>
      </c>
      <c r="D3551" s="1">
        <v>1</v>
      </c>
    </row>
    <row r="3552" spans="2:4" x14ac:dyDescent="0.3">
      <c r="B3552" s="1">
        <v>2723668</v>
      </c>
      <c r="C3552" s="1">
        <v>3.1062561902217572E-4</v>
      </c>
      <c r="D3552" s="1">
        <v>8</v>
      </c>
    </row>
    <row r="3553" spans="2:4" x14ac:dyDescent="0.3">
      <c r="B3553" s="1">
        <v>2724783</v>
      </c>
      <c r="C3553" s="1">
        <v>2.6694653206504881E-4</v>
      </c>
      <c r="D3553" s="1">
        <v>7</v>
      </c>
    </row>
    <row r="3554" spans="2:4" x14ac:dyDescent="0.3">
      <c r="B3554" s="1">
        <v>2726153</v>
      </c>
      <c r="C3554" s="1">
        <v>4.8439681995660072E-4</v>
      </c>
      <c r="D3554" s="1">
        <v>8</v>
      </c>
    </row>
    <row r="3555" spans="2:4" x14ac:dyDescent="0.3">
      <c r="B3555" s="1">
        <v>2728524</v>
      </c>
      <c r="C3555" s="1">
        <v>2.2715487284585831E-4</v>
      </c>
      <c r="D3555" s="1">
        <v>7</v>
      </c>
    </row>
    <row r="3556" spans="2:4" x14ac:dyDescent="0.3">
      <c r="B3556" s="1">
        <v>2729550</v>
      </c>
      <c r="C3556" s="1">
        <v>1.0562085662968459E-4</v>
      </c>
      <c r="D3556" s="1">
        <v>4</v>
      </c>
    </row>
    <row r="3557" spans="2:4" x14ac:dyDescent="0.3">
      <c r="B3557" s="1">
        <v>2730830</v>
      </c>
      <c r="C3557" s="1">
        <v>0.86547160148620605</v>
      </c>
      <c r="D3557" s="1">
        <v>9</v>
      </c>
    </row>
    <row r="3558" spans="2:4" x14ac:dyDescent="0.3">
      <c r="B3558" s="1">
        <v>2732204</v>
      </c>
      <c r="C3558" s="1">
        <v>2.8477521846070891E-4</v>
      </c>
      <c r="D3558" s="1">
        <v>7</v>
      </c>
    </row>
    <row r="3559" spans="2:4" x14ac:dyDescent="0.3">
      <c r="B3559" s="1">
        <v>2737835</v>
      </c>
      <c r="C3559" s="1">
        <v>3.218167694285512E-4</v>
      </c>
      <c r="D3559" s="1">
        <v>8</v>
      </c>
    </row>
    <row r="3560" spans="2:4" x14ac:dyDescent="0.3">
      <c r="B3560" s="1">
        <v>2739191</v>
      </c>
      <c r="C3560" s="1">
        <v>2.2354230168275541E-4</v>
      </c>
      <c r="D3560" s="1">
        <v>7</v>
      </c>
    </row>
    <row r="3561" spans="2:4" x14ac:dyDescent="0.3">
      <c r="B3561" s="1">
        <v>2742498</v>
      </c>
      <c r="C3561" s="1">
        <v>1.3411365216597909E-4</v>
      </c>
      <c r="D3561" s="1">
        <v>5</v>
      </c>
    </row>
    <row r="3562" spans="2:4" x14ac:dyDescent="0.3">
      <c r="B3562" s="1">
        <v>2751562</v>
      </c>
      <c r="C3562" s="1">
        <v>2.591701049823314E-4</v>
      </c>
      <c r="D3562" s="1">
        <v>7</v>
      </c>
    </row>
    <row r="3563" spans="2:4" x14ac:dyDescent="0.3">
      <c r="B3563" s="1">
        <v>2753531</v>
      </c>
      <c r="C3563" s="1">
        <v>9.070616215467453E-5</v>
      </c>
      <c r="D3563" s="1">
        <v>3</v>
      </c>
    </row>
    <row r="3564" spans="2:4" x14ac:dyDescent="0.3">
      <c r="B3564" s="1">
        <v>2754442</v>
      </c>
      <c r="C3564" s="1">
        <v>8.5425155702978373E-5</v>
      </c>
      <c r="D3564" s="1">
        <v>2</v>
      </c>
    </row>
    <row r="3565" spans="2:4" x14ac:dyDescent="0.3">
      <c r="B3565" s="1">
        <v>2759754</v>
      </c>
      <c r="C3565" s="1">
        <v>0.98384940624237061</v>
      </c>
      <c r="D3565" s="1">
        <v>9</v>
      </c>
    </row>
    <row r="3566" spans="2:4" x14ac:dyDescent="0.3">
      <c r="B3566" s="1">
        <v>2761953</v>
      </c>
      <c r="C3566" s="1">
        <v>8.1660386058501899E-5</v>
      </c>
      <c r="D3566" s="1">
        <v>2</v>
      </c>
    </row>
    <row r="3567" spans="2:4" x14ac:dyDescent="0.3">
      <c r="B3567" s="1">
        <v>2764309</v>
      </c>
      <c r="C3567" s="1">
        <v>2.2591552988160399E-4</v>
      </c>
      <c r="D3567" s="1">
        <v>7</v>
      </c>
    </row>
    <row r="3568" spans="2:4" x14ac:dyDescent="0.3">
      <c r="B3568" s="1">
        <v>2764729</v>
      </c>
      <c r="C3568" s="1">
        <v>2.8025853680446739E-4</v>
      </c>
      <c r="D3568" s="1">
        <v>7</v>
      </c>
    </row>
    <row r="3569" spans="2:4" x14ac:dyDescent="0.3">
      <c r="B3569" s="1">
        <v>2765931</v>
      </c>
      <c r="C3569" s="1">
        <v>8.9228858996648341E-5</v>
      </c>
      <c r="D3569" s="1">
        <v>3</v>
      </c>
    </row>
    <row r="3570" spans="2:4" x14ac:dyDescent="0.3">
      <c r="B3570" s="1">
        <v>2767735</v>
      </c>
      <c r="C3570" s="1">
        <v>4.5529505587182939E-4</v>
      </c>
      <c r="D3570" s="1">
        <v>8</v>
      </c>
    </row>
    <row r="3571" spans="2:4" x14ac:dyDescent="0.3">
      <c r="B3571" s="1">
        <v>2771228</v>
      </c>
      <c r="C3571" s="1">
        <v>1.272555819014087E-4</v>
      </c>
      <c r="D3571" s="1">
        <v>5</v>
      </c>
    </row>
    <row r="3572" spans="2:4" x14ac:dyDescent="0.3">
      <c r="B3572" s="1">
        <v>2771799</v>
      </c>
      <c r="C3572" s="1">
        <v>8.7261432781815529E-5</v>
      </c>
      <c r="D3572" s="1">
        <v>2</v>
      </c>
    </row>
    <row r="3573" spans="2:4" x14ac:dyDescent="0.3">
      <c r="B3573" s="1">
        <v>2772243</v>
      </c>
      <c r="C3573" s="1">
        <v>9.3540074885822833E-5</v>
      </c>
      <c r="D3573" s="1">
        <v>3</v>
      </c>
    </row>
    <row r="3574" spans="2:4" x14ac:dyDescent="0.3">
      <c r="B3574" s="1">
        <v>2782118</v>
      </c>
      <c r="C3574" s="1">
        <v>6.6953134955838323E-4</v>
      </c>
      <c r="D3574" s="1">
        <v>9</v>
      </c>
    </row>
    <row r="3575" spans="2:4" x14ac:dyDescent="0.3">
      <c r="B3575" s="1">
        <v>2795199</v>
      </c>
      <c r="C3575" s="1">
        <v>9.8856755357701331E-5</v>
      </c>
      <c r="D3575" s="1">
        <v>3</v>
      </c>
    </row>
    <row r="3576" spans="2:4" x14ac:dyDescent="0.3">
      <c r="B3576" s="1">
        <v>2799879</v>
      </c>
      <c r="C3576" s="1">
        <v>2.152201253920794E-3</v>
      </c>
      <c r="D3576" s="1">
        <v>9</v>
      </c>
    </row>
    <row r="3577" spans="2:4" x14ac:dyDescent="0.3">
      <c r="B3577" s="1">
        <v>2801264</v>
      </c>
      <c r="C3577" s="1">
        <v>1.760719751473516E-4</v>
      </c>
      <c r="D3577" s="1">
        <v>6</v>
      </c>
    </row>
    <row r="3578" spans="2:4" x14ac:dyDescent="0.3">
      <c r="B3578" s="1">
        <v>2802394</v>
      </c>
      <c r="C3578" s="1">
        <v>2.2354230168275541E-4</v>
      </c>
      <c r="D3578" s="1">
        <v>7</v>
      </c>
    </row>
    <row r="3579" spans="2:4" x14ac:dyDescent="0.3">
      <c r="B3579" s="1">
        <v>2807064</v>
      </c>
      <c r="C3579" s="1">
        <v>1.8272794841323051E-4</v>
      </c>
      <c r="D3579" s="1">
        <v>6</v>
      </c>
    </row>
    <row r="3580" spans="2:4" x14ac:dyDescent="0.3">
      <c r="B3580" s="1">
        <v>2811020</v>
      </c>
      <c r="C3580" s="1">
        <v>2.6799232000485063E-4</v>
      </c>
      <c r="D3580" s="1">
        <v>7</v>
      </c>
    </row>
    <row r="3581" spans="2:4" x14ac:dyDescent="0.3">
      <c r="B3581" s="1">
        <v>2831325</v>
      </c>
      <c r="C3581" s="1">
        <v>1.10241788206622E-4</v>
      </c>
      <c r="D3581" s="1">
        <v>4</v>
      </c>
    </row>
    <row r="3582" spans="2:4" x14ac:dyDescent="0.3">
      <c r="B3582" s="1">
        <v>2831834</v>
      </c>
      <c r="C3582" s="1">
        <v>1.21522527479101E-4</v>
      </c>
      <c r="D3582" s="1">
        <v>4</v>
      </c>
    </row>
    <row r="3583" spans="2:4" x14ac:dyDescent="0.3">
      <c r="B3583" s="1">
        <v>2831945</v>
      </c>
      <c r="C3583" s="1">
        <v>1.12607805931475E-4</v>
      </c>
      <c r="D3583" s="1">
        <v>4</v>
      </c>
    </row>
    <row r="3584" spans="2:4" x14ac:dyDescent="0.3">
      <c r="B3584" s="1">
        <v>2833021</v>
      </c>
      <c r="C3584" s="1">
        <v>1.0668177128536629E-4</v>
      </c>
      <c r="D3584" s="1">
        <v>4</v>
      </c>
    </row>
    <row r="3585" spans="2:4" x14ac:dyDescent="0.3">
      <c r="B3585" s="1">
        <v>2834621</v>
      </c>
      <c r="C3585" s="1">
        <v>1.9856022845488039E-4</v>
      </c>
      <c r="D3585" s="1">
        <v>6</v>
      </c>
    </row>
    <row r="3586" spans="2:4" x14ac:dyDescent="0.3">
      <c r="B3586" s="1">
        <v>2837458</v>
      </c>
      <c r="C3586" s="1">
        <v>6.3764586229808629E-5</v>
      </c>
      <c r="D3586" s="1">
        <v>1</v>
      </c>
    </row>
    <row r="3587" spans="2:4" x14ac:dyDescent="0.3">
      <c r="B3587" s="1">
        <v>2844811</v>
      </c>
      <c r="C3587" s="1">
        <v>9.7419542726129293E-5</v>
      </c>
      <c r="D3587" s="1">
        <v>3</v>
      </c>
    </row>
    <row r="3588" spans="2:4" x14ac:dyDescent="0.3">
      <c r="B3588" s="1">
        <v>2850417</v>
      </c>
      <c r="C3588" s="1">
        <v>4.4546201825141907E-3</v>
      </c>
      <c r="D3588" s="1">
        <v>9</v>
      </c>
    </row>
    <row r="3589" spans="2:4" x14ac:dyDescent="0.3">
      <c r="B3589" s="1">
        <v>2852003</v>
      </c>
      <c r="C3589" s="1">
        <v>5.6602930271765217E-5</v>
      </c>
      <c r="D3589" s="1">
        <v>1</v>
      </c>
    </row>
    <row r="3590" spans="2:4" x14ac:dyDescent="0.3">
      <c r="B3590" s="1">
        <v>2852293</v>
      </c>
      <c r="C3590" s="1">
        <v>9.4728900876361877E-5</v>
      </c>
      <c r="D3590" s="1">
        <v>3</v>
      </c>
    </row>
    <row r="3591" spans="2:4" x14ac:dyDescent="0.3">
      <c r="B3591" s="1">
        <v>2854398</v>
      </c>
      <c r="C3591" s="1">
        <v>7.1776848926674575E-5</v>
      </c>
      <c r="D3591" s="1">
        <v>2</v>
      </c>
    </row>
    <row r="3592" spans="2:4" x14ac:dyDescent="0.3">
      <c r="B3592" s="1">
        <v>2858082</v>
      </c>
      <c r="C3592" s="1">
        <v>1.0701321298256521E-4</v>
      </c>
      <c r="D3592" s="1">
        <v>4</v>
      </c>
    </row>
    <row r="3593" spans="2:4" x14ac:dyDescent="0.3">
      <c r="B3593" s="1">
        <v>2870812</v>
      </c>
      <c r="C3593" s="1">
        <v>4.5363308163359761E-4</v>
      </c>
      <c r="D3593" s="1">
        <v>8</v>
      </c>
    </row>
    <row r="3594" spans="2:4" x14ac:dyDescent="0.3">
      <c r="B3594" s="1">
        <v>2871242</v>
      </c>
      <c r="C3594" s="1">
        <v>5.4397161875385791E-5</v>
      </c>
      <c r="D3594" s="1">
        <v>0</v>
      </c>
    </row>
    <row r="3595" spans="2:4" x14ac:dyDescent="0.3">
      <c r="B3595" s="1">
        <v>2877268</v>
      </c>
      <c r="C3595" s="1">
        <v>3.2067177817225461E-3</v>
      </c>
      <c r="D3595" s="1">
        <v>9</v>
      </c>
    </row>
    <row r="3596" spans="2:4" x14ac:dyDescent="0.3">
      <c r="B3596" s="1">
        <v>2877526</v>
      </c>
      <c r="C3596" s="1">
        <v>7.396937144221738E-5</v>
      </c>
      <c r="D3596" s="1">
        <v>2</v>
      </c>
    </row>
    <row r="3597" spans="2:4" x14ac:dyDescent="0.3">
      <c r="B3597" s="1">
        <v>2890661</v>
      </c>
      <c r="C3597" s="1">
        <v>6.7366642178967595E-4</v>
      </c>
      <c r="D3597" s="1">
        <v>9</v>
      </c>
    </row>
    <row r="3598" spans="2:4" x14ac:dyDescent="0.3">
      <c r="B3598" s="1">
        <v>2891045</v>
      </c>
      <c r="C3598" s="1">
        <v>3.7004213663749402E-4</v>
      </c>
      <c r="D3598" s="1">
        <v>8</v>
      </c>
    </row>
    <row r="3599" spans="2:4" x14ac:dyDescent="0.3">
      <c r="B3599" s="1">
        <v>2896116</v>
      </c>
      <c r="C3599" s="1">
        <v>4.8407458962174132E-5</v>
      </c>
      <c r="D3599" s="1">
        <v>0</v>
      </c>
    </row>
    <row r="3600" spans="2:4" x14ac:dyDescent="0.3">
      <c r="B3600" s="1">
        <v>2899434</v>
      </c>
      <c r="C3600" s="1">
        <v>5.7591649238020182E-5</v>
      </c>
      <c r="D3600" s="1">
        <v>1</v>
      </c>
    </row>
    <row r="3601" spans="2:4" x14ac:dyDescent="0.3">
      <c r="B3601" s="1">
        <v>2899911</v>
      </c>
      <c r="C3601" s="1">
        <v>9.8971453553531319E-5</v>
      </c>
      <c r="D3601" s="1">
        <v>3</v>
      </c>
    </row>
    <row r="3602" spans="2:4" x14ac:dyDescent="0.3">
      <c r="B3602" s="1">
        <v>2903311</v>
      </c>
      <c r="C3602" s="1">
        <v>3.64032806828618E-4</v>
      </c>
      <c r="D3602" s="1">
        <v>8</v>
      </c>
    </row>
    <row r="3603" spans="2:4" x14ac:dyDescent="0.3">
      <c r="B3603" s="1">
        <v>2904474</v>
      </c>
      <c r="C3603" s="1">
        <v>2.9690557857975358E-4</v>
      </c>
      <c r="D3603" s="1">
        <v>8</v>
      </c>
    </row>
    <row r="3604" spans="2:4" x14ac:dyDescent="0.3">
      <c r="B3604" s="1">
        <v>2905022</v>
      </c>
      <c r="C3604" s="1">
        <v>0.99501246213912964</v>
      </c>
      <c r="D3604" s="1">
        <v>9</v>
      </c>
    </row>
    <row r="3605" spans="2:4" x14ac:dyDescent="0.3">
      <c r="B3605" s="1">
        <v>2907386</v>
      </c>
      <c r="C3605" s="1">
        <v>7.0550340751651675E-5</v>
      </c>
      <c r="D3605" s="1">
        <v>2</v>
      </c>
    </row>
    <row r="3606" spans="2:4" x14ac:dyDescent="0.3">
      <c r="B3606" s="1">
        <v>2912264</v>
      </c>
      <c r="C3606" s="1">
        <v>2.3279179004020989E-4</v>
      </c>
      <c r="D3606" s="1">
        <v>7</v>
      </c>
    </row>
    <row r="3607" spans="2:4" x14ac:dyDescent="0.3">
      <c r="B3607" s="1">
        <v>2917199</v>
      </c>
      <c r="C3607" s="1">
        <v>1.2751965550705791E-4</v>
      </c>
      <c r="D3607" s="1">
        <v>5</v>
      </c>
    </row>
    <row r="3608" spans="2:4" x14ac:dyDescent="0.3">
      <c r="B3608" s="1">
        <v>2917709</v>
      </c>
      <c r="C3608" s="1">
        <v>1.190036127809435E-4</v>
      </c>
      <c r="D3608" s="1">
        <v>4</v>
      </c>
    </row>
    <row r="3609" spans="2:4" x14ac:dyDescent="0.3">
      <c r="B3609" s="1">
        <v>2919915</v>
      </c>
      <c r="C3609" s="1">
        <v>9.409285121364519E-5</v>
      </c>
      <c r="D3609" s="1">
        <v>3</v>
      </c>
    </row>
    <row r="3610" spans="2:4" x14ac:dyDescent="0.3">
      <c r="B3610" s="1">
        <v>2919979</v>
      </c>
      <c r="C3610" s="1">
        <v>6.7275155743118376E-5</v>
      </c>
      <c r="D3610" s="1">
        <v>2</v>
      </c>
    </row>
    <row r="3611" spans="2:4" x14ac:dyDescent="0.3">
      <c r="B3611" s="1">
        <v>2920191</v>
      </c>
      <c r="C3611" s="1">
        <v>2.9583947616629303E-4</v>
      </c>
      <c r="D3611" s="1">
        <v>8</v>
      </c>
    </row>
    <row r="3612" spans="2:4" x14ac:dyDescent="0.3">
      <c r="B3612" s="1">
        <v>2921726</v>
      </c>
      <c r="C3612" s="1">
        <v>8.2131613453384489E-5</v>
      </c>
      <c r="D3612" s="1">
        <v>2</v>
      </c>
    </row>
    <row r="3613" spans="2:4" x14ac:dyDescent="0.3">
      <c r="B3613" s="1">
        <v>2922497</v>
      </c>
      <c r="C3613" s="1">
        <v>9.0680732682812959E-5</v>
      </c>
      <c r="D3613" s="1">
        <v>3</v>
      </c>
    </row>
    <row r="3614" spans="2:4" x14ac:dyDescent="0.3">
      <c r="B3614" s="1">
        <v>2924448</v>
      </c>
      <c r="C3614" s="1">
        <v>6.8397690483834594E-5</v>
      </c>
      <c r="D3614" s="1">
        <v>2</v>
      </c>
    </row>
    <row r="3615" spans="2:4" x14ac:dyDescent="0.3">
      <c r="B3615" s="1">
        <v>2924983</v>
      </c>
      <c r="C3615" s="1">
        <v>9.1592992248479277E-5</v>
      </c>
      <c r="D3615" s="1">
        <v>3</v>
      </c>
    </row>
    <row r="3616" spans="2:4" x14ac:dyDescent="0.3">
      <c r="B3616" s="1">
        <v>2925894</v>
      </c>
      <c r="C3616" s="1">
        <v>7.1776848926674575E-5</v>
      </c>
      <c r="D3616" s="1">
        <v>2</v>
      </c>
    </row>
    <row r="3617" spans="2:4" x14ac:dyDescent="0.3">
      <c r="B3617" s="1">
        <v>2926909</v>
      </c>
      <c r="C3617" s="1">
        <v>1.4270782412495459E-4</v>
      </c>
      <c r="D3617" s="1">
        <v>5</v>
      </c>
    </row>
    <row r="3618" spans="2:4" x14ac:dyDescent="0.3">
      <c r="B3618" s="1">
        <v>2927630</v>
      </c>
      <c r="C3618" s="1">
        <v>8.2131613453384489E-5</v>
      </c>
      <c r="D3618" s="1">
        <v>2</v>
      </c>
    </row>
    <row r="3619" spans="2:4" x14ac:dyDescent="0.3">
      <c r="B3619" s="1">
        <v>2928171</v>
      </c>
      <c r="C3619" s="1">
        <v>2.0458316430449491E-4</v>
      </c>
      <c r="D3619" s="1">
        <v>6</v>
      </c>
    </row>
    <row r="3620" spans="2:4" x14ac:dyDescent="0.3">
      <c r="B3620" s="1">
        <v>2929208</v>
      </c>
      <c r="C3620" s="1">
        <v>6.4566098444629461E-5</v>
      </c>
      <c r="D3620" s="1">
        <v>1</v>
      </c>
    </row>
    <row r="3621" spans="2:4" x14ac:dyDescent="0.3">
      <c r="B3621" s="1">
        <v>2929567</v>
      </c>
      <c r="C3621" s="1">
        <v>7.4188501457683742E-5</v>
      </c>
      <c r="D3621" s="1">
        <v>2</v>
      </c>
    </row>
    <row r="3622" spans="2:4" x14ac:dyDescent="0.3">
      <c r="B3622" s="1">
        <v>2931482</v>
      </c>
      <c r="C3622" s="1">
        <v>8.2140228187199682E-5</v>
      </c>
      <c r="D3622" s="1">
        <v>2</v>
      </c>
    </row>
    <row r="3623" spans="2:4" x14ac:dyDescent="0.3">
      <c r="B3623" s="1">
        <v>2931489</v>
      </c>
      <c r="C3623" s="1">
        <v>8.4984123532194644E-5</v>
      </c>
      <c r="D3623" s="1">
        <v>2</v>
      </c>
    </row>
    <row r="3624" spans="2:4" x14ac:dyDescent="0.3">
      <c r="B3624" s="1">
        <v>2932863</v>
      </c>
      <c r="C3624" s="1">
        <v>2.5882539921440179E-4</v>
      </c>
      <c r="D3624" s="1">
        <v>7</v>
      </c>
    </row>
    <row r="3625" spans="2:4" x14ac:dyDescent="0.3">
      <c r="B3625" s="1">
        <v>2937131</v>
      </c>
      <c r="C3625" s="1">
        <v>8.090905612334609E-5</v>
      </c>
      <c r="D3625" s="1">
        <v>2</v>
      </c>
    </row>
    <row r="3626" spans="2:4" x14ac:dyDescent="0.3">
      <c r="B3626" s="1">
        <v>2945166</v>
      </c>
      <c r="C3626" s="1">
        <v>3.3204760984517628E-4</v>
      </c>
      <c r="D3626" s="1">
        <v>8</v>
      </c>
    </row>
    <row r="3627" spans="2:4" x14ac:dyDescent="0.3">
      <c r="B3627" s="1">
        <v>2948415</v>
      </c>
      <c r="C3627" s="1">
        <v>2.3305052309297031E-4</v>
      </c>
      <c r="D3627" s="1">
        <v>7</v>
      </c>
    </row>
    <row r="3628" spans="2:4" x14ac:dyDescent="0.3">
      <c r="B3628" s="1">
        <v>2948508</v>
      </c>
      <c r="C3628" s="1">
        <v>2.0462003885768351E-4</v>
      </c>
      <c r="D3628" s="1">
        <v>6</v>
      </c>
    </row>
    <row r="3629" spans="2:4" x14ac:dyDescent="0.3">
      <c r="B3629" s="1">
        <v>2950958</v>
      </c>
      <c r="C3629" s="1">
        <v>2.4526377092115581E-4</v>
      </c>
      <c r="D3629" s="1">
        <v>7</v>
      </c>
    </row>
    <row r="3630" spans="2:4" x14ac:dyDescent="0.3">
      <c r="B3630" s="1">
        <v>2952802</v>
      </c>
      <c r="C3630" s="1">
        <v>7.1460462640970945E-4</v>
      </c>
      <c r="D3630" s="1">
        <v>9</v>
      </c>
    </row>
    <row r="3631" spans="2:4" x14ac:dyDescent="0.3">
      <c r="B3631" s="1">
        <v>2956959</v>
      </c>
      <c r="C3631" s="1">
        <v>2.9597771936096251E-4</v>
      </c>
      <c r="D3631" s="1">
        <v>8</v>
      </c>
    </row>
    <row r="3632" spans="2:4" x14ac:dyDescent="0.3">
      <c r="B3632" s="1">
        <v>2958042</v>
      </c>
      <c r="C3632" s="1">
        <v>1.7641596787143499E-4</v>
      </c>
      <c r="D3632" s="1">
        <v>6</v>
      </c>
    </row>
    <row r="3633" spans="2:4" x14ac:dyDescent="0.3">
      <c r="B3633" s="1">
        <v>2958419</v>
      </c>
      <c r="C3633" s="1">
        <v>9.3459115305449814E-5</v>
      </c>
      <c r="D3633" s="1">
        <v>3</v>
      </c>
    </row>
    <row r="3634" spans="2:4" x14ac:dyDescent="0.3">
      <c r="B3634" s="1">
        <v>2964742</v>
      </c>
      <c r="C3634" s="1">
        <v>1.4564978482667359E-4</v>
      </c>
      <c r="D3634" s="1">
        <v>5</v>
      </c>
    </row>
    <row r="3635" spans="2:4" x14ac:dyDescent="0.3">
      <c r="B3635" s="1">
        <v>2971736</v>
      </c>
      <c r="C3635" s="1">
        <v>0.96835392713546753</v>
      </c>
      <c r="D3635" s="1">
        <v>9</v>
      </c>
    </row>
    <row r="3636" spans="2:4" x14ac:dyDescent="0.3">
      <c r="B3636" s="1">
        <v>2979165</v>
      </c>
      <c r="C3636" s="1">
        <v>5.9957070334348828E-5</v>
      </c>
      <c r="D3636" s="1">
        <v>1</v>
      </c>
    </row>
    <row r="3637" spans="2:4" x14ac:dyDescent="0.3">
      <c r="B3637" s="1">
        <v>2979566</v>
      </c>
      <c r="C3637" s="1">
        <v>1.037676920532249E-4</v>
      </c>
      <c r="D3637" s="1">
        <v>3</v>
      </c>
    </row>
    <row r="3638" spans="2:4" x14ac:dyDescent="0.3">
      <c r="B3638" s="1">
        <v>2980628</v>
      </c>
      <c r="C3638" s="1">
        <v>6.7072673118673265E-5</v>
      </c>
      <c r="D3638" s="1">
        <v>2</v>
      </c>
    </row>
    <row r="3639" spans="2:4" x14ac:dyDescent="0.3">
      <c r="B3639" s="1">
        <v>2982023</v>
      </c>
      <c r="C3639" s="1">
        <v>3.6744188400916761E-4</v>
      </c>
      <c r="D3639" s="1">
        <v>8</v>
      </c>
    </row>
    <row r="3640" spans="2:4" x14ac:dyDescent="0.3">
      <c r="B3640" s="1">
        <v>2982066</v>
      </c>
      <c r="C3640" s="1">
        <v>5.9040467021986842E-5</v>
      </c>
      <c r="D3640" s="1">
        <v>1</v>
      </c>
    </row>
    <row r="3641" spans="2:4" x14ac:dyDescent="0.3">
      <c r="B3641" s="1">
        <v>2982113</v>
      </c>
      <c r="C3641" s="1">
        <v>5.190131813287735E-2</v>
      </c>
      <c r="D3641" s="1">
        <v>9</v>
      </c>
    </row>
    <row r="3642" spans="2:4" x14ac:dyDescent="0.3">
      <c r="B3642" s="1">
        <v>2990664</v>
      </c>
      <c r="C3642" s="1">
        <v>2.4486141046509152E-4</v>
      </c>
      <c r="D3642" s="1">
        <v>7</v>
      </c>
    </row>
    <row r="3643" spans="2:4" x14ac:dyDescent="0.3">
      <c r="B3643" s="1">
        <v>2992698</v>
      </c>
      <c r="C3643" s="1">
        <v>2.591701049823314E-4</v>
      </c>
      <c r="D3643" s="1">
        <v>7</v>
      </c>
    </row>
    <row r="3644" spans="2:4" x14ac:dyDescent="0.3">
      <c r="B3644" s="1">
        <v>2993960</v>
      </c>
      <c r="C3644" s="1">
        <v>0.98744106292724609</v>
      </c>
      <c r="D3644" s="1">
        <v>9</v>
      </c>
    </row>
    <row r="3645" spans="2:4" x14ac:dyDescent="0.3">
      <c r="B3645" s="1">
        <v>2995449</v>
      </c>
      <c r="C3645" s="1">
        <v>1.3441617193166169E-4</v>
      </c>
      <c r="D3645" s="1">
        <v>5</v>
      </c>
    </row>
    <row r="3646" spans="2:4" x14ac:dyDescent="0.3">
      <c r="B3646" s="1">
        <v>2996812</v>
      </c>
      <c r="C3646" s="1">
        <v>2.2354230168275541E-4</v>
      </c>
      <c r="D3646" s="1">
        <v>7</v>
      </c>
    </row>
    <row r="3647" spans="2:4" x14ac:dyDescent="0.3">
      <c r="B3647" s="1">
        <v>2998791</v>
      </c>
      <c r="C3647" s="1">
        <v>5.6602930271765217E-5</v>
      </c>
      <c r="D3647" s="1">
        <v>1</v>
      </c>
    </row>
    <row r="3648" spans="2:4" x14ac:dyDescent="0.3">
      <c r="B3648" s="1">
        <v>3003522</v>
      </c>
      <c r="C3648" s="1">
        <v>1.3264722656458619E-4</v>
      </c>
      <c r="D3648" s="1">
        <v>5</v>
      </c>
    </row>
    <row r="3649" spans="2:4" x14ac:dyDescent="0.3">
      <c r="B3649" s="1">
        <v>3009376</v>
      </c>
      <c r="C3649" s="1">
        <v>9.2444490292109549E-5</v>
      </c>
      <c r="D3649" s="1">
        <v>3</v>
      </c>
    </row>
    <row r="3650" spans="2:4" x14ac:dyDescent="0.3">
      <c r="B3650" s="1">
        <v>3011180</v>
      </c>
      <c r="C3650" s="1">
        <v>6.4172642305493355E-4</v>
      </c>
      <c r="D3650" s="1">
        <v>9</v>
      </c>
    </row>
    <row r="3651" spans="2:4" x14ac:dyDescent="0.3">
      <c r="B3651" s="1">
        <v>3012109</v>
      </c>
      <c r="C3651" s="1">
        <v>1.696226536296308E-4</v>
      </c>
      <c r="D3651" s="1">
        <v>6</v>
      </c>
    </row>
    <row r="3652" spans="2:4" x14ac:dyDescent="0.3">
      <c r="B3652" s="1">
        <v>3019186</v>
      </c>
      <c r="C3652" s="1">
        <v>1.3770714576821769E-4</v>
      </c>
      <c r="D3652" s="1">
        <v>5</v>
      </c>
    </row>
    <row r="3653" spans="2:4" x14ac:dyDescent="0.3">
      <c r="B3653" s="1">
        <v>3026403</v>
      </c>
      <c r="C3653" s="1">
        <v>2.7533134561963379E-4</v>
      </c>
      <c r="D3653" s="1">
        <v>7</v>
      </c>
    </row>
    <row r="3654" spans="2:4" x14ac:dyDescent="0.3">
      <c r="B3654" s="1">
        <v>3026679</v>
      </c>
      <c r="C3654" s="1">
        <v>1.298004062846303E-4</v>
      </c>
      <c r="D3654" s="1">
        <v>5</v>
      </c>
    </row>
    <row r="3655" spans="2:4" x14ac:dyDescent="0.3">
      <c r="B3655" s="1">
        <v>3026804</v>
      </c>
      <c r="C3655" s="1">
        <v>2.728891558945179E-4</v>
      </c>
      <c r="D3655" s="1">
        <v>7</v>
      </c>
    </row>
    <row r="3656" spans="2:4" x14ac:dyDescent="0.3">
      <c r="B3656" s="1">
        <v>3029057</v>
      </c>
      <c r="C3656" s="1">
        <v>2.0347800455056131E-4</v>
      </c>
      <c r="D3656" s="1">
        <v>6</v>
      </c>
    </row>
    <row r="3657" spans="2:4" x14ac:dyDescent="0.3">
      <c r="B3657" s="1">
        <v>3031550</v>
      </c>
      <c r="C3657" s="1">
        <v>9.4347386038862169E-5</v>
      </c>
      <c r="D3657" s="1">
        <v>3</v>
      </c>
    </row>
    <row r="3658" spans="2:4" x14ac:dyDescent="0.3">
      <c r="B3658" s="1">
        <v>3034197</v>
      </c>
      <c r="C3658" s="1">
        <v>0.97070461511611938</v>
      </c>
      <c r="D3658" s="1">
        <v>9</v>
      </c>
    </row>
    <row r="3659" spans="2:4" x14ac:dyDescent="0.3">
      <c r="B3659" s="1">
        <v>3043214</v>
      </c>
      <c r="C3659" s="1">
        <v>6.1021306464681402E-5</v>
      </c>
      <c r="D3659" s="1">
        <v>1</v>
      </c>
    </row>
    <row r="3660" spans="2:4" x14ac:dyDescent="0.3">
      <c r="B3660" s="1">
        <v>3052217</v>
      </c>
      <c r="C3660" s="1">
        <v>5.0848353566834703E-5</v>
      </c>
      <c r="D3660" s="1">
        <v>0</v>
      </c>
    </row>
    <row r="3661" spans="2:4" x14ac:dyDescent="0.3">
      <c r="B3661" s="1">
        <v>3057747</v>
      </c>
      <c r="C3661" s="1">
        <v>8.385453256778419E-4</v>
      </c>
      <c r="D3661" s="1">
        <v>9</v>
      </c>
    </row>
    <row r="3662" spans="2:4" x14ac:dyDescent="0.3">
      <c r="B3662" s="1">
        <v>3062536</v>
      </c>
      <c r="C3662" s="1">
        <v>3.734310666914098E-5</v>
      </c>
      <c r="D3662" s="1">
        <v>0</v>
      </c>
    </row>
    <row r="3663" spans="2:4" x14ac:dyDescent="0.3">
      <c r="B3663" s="1">
        <v>3062550</v>
      </c>
      <c r="C3663" s="1">
        <v>7.7812321251258254E-5</v>
      </c>
      <c r="D3663" s="1">
        <v>2</v>
      </c>
    </row>
    <row r="3664" spans="2:4" x14ac:dyDescent="0.3">
      <c r="B3664" s="1">
        <v>3064799</v>
      </c>
      <c r="C3664" s="1">
        <v>9.902177844196558E-4</v>
      </c>
      <c r="D3664" s="1">
        <v>9</v>
      </c>
    </row>
    <row r="3665" spans="2:4" x14ac:dyDescent="0.3">
      <c r="B3665" s="1">
        <v>3064835</v>
      </c>
      <c r="C3665" s="1">
        <v>8.7930508016142994E-5</v>
      </c>
      <c r="D3665" s="1">
        <v>2</v>
      </c>
    </row>
    <row r="3666" spans="2:4" x14ac:dyDescent="0.3">
      <c r="B3666" s="1">
        <v>3066617</v>
      </c>
      <c r="C3666" s="1">
        <v>2.3100528051145369E-4</v>
      </c>
      <c r="D3666" s="1">
        <v>7</v>
      </c>
    </row>
    <row r="3667" spans="2:4" x14ac:dyDescent="0.3">
      <c r="B3667" s="1">
        <v>3071610</v>
      </c>
      <c r="C3667" s="1">
        <v>9.0680732682812959E-5</v>
      </c>
      <c r="D3667" s="1">
        <v>3</v>
      </c>
    </row>
    <row r="3668" spans="2:4" x14ac:dyDescent="0.3">
      <c r="B3668" s="1">
        <v>3073199</v>
      </c>
      <c r="C3668" s="1">
        <v>1.095198676921427E-4</v>
      </c>
      <c r="D3668" s="1">
        <v>4</v>
      </c>
    </row>
    <row r="3669" spans="2:4" x14ac:dyDescent="0.3">
      <c r="B3669" s="1">
        <v>3073938</v>
      </c>
      <c r="C3669" s="1">
        <v>8.3729813923127949E-5</v>
      </c>
      <c r="D3669" s="1">
        <v>2</v>
      </c>
    </row>
    <row r="3670" spans="2:4" x14ac:dyDescent="0.3">
      <c r="B3670" s="1">
        <v>3075979</v>
      </c>
      <c r="C3670" s="1">
        <v>6.3764586229808629E-5</v>
      </c>
      <c r="D3670" s="1">
        <v>1</v>
      </c>
    </row>
    <row r="3671" spans="2:4" x14ac:dyDescent="0.3">
      <c r="B3671" s="1">
        <v>3078153</v>
      </c>
      <c r="C3671" s="1">
        <v>1.190036127809435E-4</v>
      </c>
      <c r="D3671" s="1">
        <v>4</v>
      </c>
    </row>
    <row r="3672" spans="2:4" x14ac:dyDescent="0.3">
      <c r="B3672" s="1">
        <v>3082478</v>
      </c>
      <c r="C3672" s="1">
        <v>6.3764586229808629E-5</v>
      </c>
      <c r="D3672" s="1">
        <v>1</v>
      </c>
    </row>
    <row r="3673" spans="2:4" x14ac:dyDescent="0.3">
      <c r="B3673" s="1">
        <v>3082690</v>
      </c>
      <c r="C3673" s="1">
        <v>4.556330677587539E-4</v>
      </c>
      <c r="D3673" s="1">
        <v>8</v>
      </c>
    </row>
    <row r="3674" spans="2:4" x14ac:dyDescent="0.3">
      <c r="B3674" s="1">
        <v>3083522</v>
      </c>
      <c r="C3674" s="1">
        <v>8.2131613453384489E-5</v>
      </c>
      <c r="D3674" s="1">
        <v>2</v>
      </c>
    </row>
    <row r="3675" spans="2:4" x14ac:dyDescent="0.3">
      <c r="B3675" s="1">
        <v>3083640</v>
      </c>
      <c r="C3675" s="1">
        <v>1.038760019582696E-4</v>
      </c>
      <c r="D3675" s="1">
        <v>4</v>
      </c>
    </row>
    <row r="3676" spans="2:4" x14ac:dyDescent="0.3">
      <c r="B3676" s="1">
        <v>3084774</v>
      </c>
      <c r="C3676" s="1">
        <v>9.8856755357701331E-5</v>
      </c>
      <c r="D3676" s="1">
        <v>3</v>
      </c>
    </row>
    <row r="3677" spans="2:4" x14ac:dyDescent="0.3">
      <c r="B3677" s="1">
        <v>3086585</v>
      </c>
      <c r="C3677" s="1">
        <v>8.7930508016142994E-5</v>
      </c>
      <c r="D3677" s="1">
        <v>2</v>
      </c>
    </row>
    <row r="3678" spans="2:4" x14ac:dyDescent="0.3">
      <c r="B3678" s="1">
        <v>3087424</v>
      </c>
      <c r="C3678" s="1">
        <v>8.7930508016142994E-5</v>
      </c>
      <c r="D3678" s="1">
        <v>2</v>
      </c>
    </row>
    <row r="3679" spans="2:4" x14ac:dyDescent="0.3">
      <c r="B3679" s="1">
        <v>3090136</v>
      </c>
      <c r="C3679" s="1">
        <v>7.1698312240187079E-5</v>
      </c>
      <c r="D3679" s="1">
        <v>2</v>
      </c>
    </row>
    <row r="3680" spans="2:4" x14ac:dyDescent="0.3">
      <c r="B3680" s="1">
        <v>3090294</v>
      </c>
      <c r="C3680" s="1">
        <v>1.038760019582696E-4</v>
      </c>
      <c r="D3680" s="1">
        <v>4</v>
      </c>
    </row>
    <row r="3681" spans="2:4" x14ac:dyDescent="0.3">
      <c r="B3681" s="1">
        <v>3090627</v>
      </c>
      <c r="C3681" s="1">
        <v>1.038760019582696E-4</v>
      </c>
      <c r="D3681" s="1">
        <v>4</v>
      </c>
    </row>
    <row r="3682" spans="2:4" x14ac:dyDescent="0.3">
      <c r="B3682" s="1">
        <v>3090925</v>
      </c>
      <c r="C3682" s="1">
        <v>1.6050985141191629E-4</v>
      </c>
      <c r="D3682" s="1">
        <v>5</v>
      </c>
    </row>
    <row r="3683" spans="2:4" x14ac:dyDescent="0.3">
      <c r="B3683" s="1">
        <v>3091528</v>
      </c>
      <c r="C3683" s="1">
        <v>1.007361934171058E-4</v>
      </c>
      <c r="D3683" s="1">
        <v>3</v>
      </c>
    </row>
    <row r="3684" spans="2:4" x14ac:dyDescent="0.3">
      <c r="B3684" s="1">
        <v>3091542</v>
      </c>
      <c r="C3684" s="1">
        <v>1.038760019582696E-4</v>
      </c>
      <c r="D3684" s="1">
        <v>4</v>
      </c>
    </row>
    <row r="3685" spans="2:4" x14ac:dyDescent="0.3">
      <c r="B3685" s="1">
        <v>3091603</v>
      </c>
      <c r="C3685" s="1">
        <v>1.038760019582696E-4</v>
      </c>
      <c r="D3685" s="1">
        <v>4</v>
      </c>
    </row>
    <row r="3686" spans="2:4" x14ac:dyDescent="0.3">
      <c r="B3686" s="1">
        <v>3092722</v>
      </c>
      <c r="C3686" s="1">
        <v>9.8031239758711308E-5</v>
      </c>
      <c r="D3686" s="1">
        <v>3</v>
      </c>
    </row>
    <row r="3687" spans="2:4" x14ac:dyDescent="0.3">
      <c r="B3687" s="1">
        <v>3094548</v>
      </c>
      <c r="C3687" s="1">
        <v>1.007361934171058E-4</v>
      </c>
      <c r="D3687" s="1">
        <v>3</v>
      </c>
    </row>
    <row r="3688" spans="2:4" x14ac:dyDescent="0.3">
      <c r="B3688" s="1">
        <v>3096219</v>
      </c>
      <c r="C3688" s="1">
        <v>0.98640799522399902</v>
      </c>
      <c r="D3688" s="1">
        <v>9</v>
      </c>
    </row>
    <row r="3689" spans="2:4" x14ac:dyDescent="0.3">
      <c r="B3689" s="1">
        <v>3096456</v>
      </c>
      <c r="C3689" s="1">
        <v>7.0950627559795976E-5</v>
      </c>
      <c r="D3689" s="1">
        <v>2</v>
      </c>
    </row>
    <row r="3690" spans="2:4" x14ac:dyDescent="0.3">
      <c r="B3690" s="1">
        <v>3097188</v>
      </c>
      <c r="C3690" s="1">
        <v>1.7857873172033581E-4</v>
      </c>
      <c r="D3690" s="1">
        <v>6</v>
      </c>
    </row>
    <row r="3691" spans="2:4" x14ac:dyDescent="0.3">
      <c r="B3691" s="1">
        <v>3097966</v>
      </c>
      <c r="C3691" s="1">
        <v>5.5530748795717948E-5</v>
      </c>
      <c r="D3691" s="1">
        <v>0</v>
      </c>
    </row>
    <row r="3692" spans="2:4" x14ac:dyDescent="0.3">
      <c r="B3692" s="1">
        <v>3099985</v>
      </c>
      <c r="C3692" s="1">
        <v>1.4436665514949709E-4</v>
      </c>
      <c r="D3692" s="1">
        <v>5</v>
      </c>
    </row>
    <row r="3693" spans="2:4" x14ac:dyDescent="0.3">
      <c r="B3693" s="1">
        <v>3103690</v>
      </c>
      <c r="C3693" s="1">
        <v>2.8823327738791699E-4</v>
      </c>
      <c r="D3693" s="1">
        <v>8</v>
      </c>
    </row>
    <row r="3694" spans="2:4" x14ac:dyDescent="0.3">
      <c r="B3694" s="1">
        <v>3113909</v>
      </c>
      <c r="C3694" s="1">
        <v>7.4270894401706755E-5</v>
      </c>
      <c r="D3694" s="1">
        <v>2</v>
      </c>
    </row>
    <row r="3695" spans="2:4" x14ac:dyDescent="0.3">
      <c r="B3695" s="1">
        <v>3115929</v>
      </c>
      <c r="C3695" s="1">
        <v>6.929977098479867E-5</v>
      </c>
      <c r="D3695" s="1">
        <v>2</v>
      </c>
    </row>
    <row r="3696" spans="2:4" x14ac:dyDescent="0.3">
      <c r="B3696" s="1">
        <v>3122553</v>
      </c>
      <c r="C3696" s="1">
        <v>2.1714845206588511E-3</v>
      </c>
      <c r="D3696" s="1">
        <v>9</v>
      </c>
    </row>
    <row r="3697" spans="2:4" x14ac:dyDescent="0.3">
      <c r="B3697" s="1">
        <v>3123357</v>
      </c>
      <c r="C3697" s="1">
        <v>1.21522527479101E-4</v>
      </c>
      <c r="D3697" s="1">
        <v>4</v>
      </c>
    </row>
    <row r="3698" spans="2:4" x14ac:dyDescent="0.3">
      <c r="B3698" s="1">
        <v>3127801</v>
      </c>
      <c r="C3698" s="1">
        <v>8.0760131822898984E-5</v>
      </c>
      <c r="D3698" s="1">
        <v>2</v>
      </c>
    </row>
    <row r="3699" spans="2:4" x14ac:dyDescent="0.3">
      <c r="B3699" s="1">
        <v>3133332</v>
      </c>
      <c r="C3699" s="1">
        <v>1.226913009304553E-4</v>
      </c>
      <c r="D3699" s="1">
        <v>4</v>
      </c>
    </row>
    <row r="3700" spans="2:4" x14ac:dyDescent="0.3">
      <c r="B3700" s="1">
        <v>3139458</v>
      </c>
      <c r="C3700" s="1">
        <v>4.5156432315707212E-4</v>
      </c>
      <c r="D3700" s="1">
        <v>8</v>
      </c>
    </row>
    <row r="3701" spans="2:4" x14ac:dyDescent="0.3">
      <c r="B3701" s="1">
        <v>3139479</v>
      </c>
      <c r="C3701" s="1">
        <v>0.97444349527359009</v>
      </c>
      <c r="D3701" s="1">
        <v>9</v>
      </c>
    </row>
    <row r="3702" spans="2:4" x14ac:dyDescent="0.3">
      <c r="B3702" s="1">
        <v>3139519</v>
      </c>
      <c r="C3702" s="1">
        <v>3.7912046536803251E-4</v>
      </c>
      <c r="D3702" s="1">
        <v>8</v>
      </c>
    </row>
    <row r="3703" spans="2:4" x14ac:dyDescent="0.3">
      <c r="B3703" s="1">
        <v>3149289</v>
      </c>
      <c r="C3703" s="1">
        <v>2.5095746968872851E-4</v>
      </c>
      <c r="D3703" s="1">
        <v>7</v>
      </c>
    </row>
    <row r="3704" spans="2:4" x14ac:dyDescent="0.3">
      <c r="B3704" s="1">
        <v>3166818</v>
      </c>
      <c r="C3704" s="1">
        <v>1.7607549671083689E-4</v>
      </c>
      <c r="D3704" s="1">
        <v>6</v>
      </c>
    </row>
    <row r="3705" spans="2:4" x14ac:dyDescent="0.3">
      <c r="B3705" s="1">
        <v>3167029</v>
      </c>
      <c r="C3705" s="1">
        <v>5.7057728554354981E-5</v>
      </c>
      <c r="D3705" s="1">
        <v>1</v>
      </c>
    </row>
    <row r="3706" spans="2:4" x14ac:dyDescent="0.3">
      <c r="B3706" s="1">
        <v>3168895</v>
      </c>
      <c r="C3706" s="1">
        <v>5.6376104475930333E-4</v>
      </c>
      <c r="D3706" s="1">
        <v>9</v>
      </c>
    </row>
    <row r="3707" spans="2:4" x14ac:dyDescent="0.3">
      <c r="B3707" s="1">
        <v>3171735</v>
      </c>
      <c r="C3707" s="1">
        <v>1.852517016232014E-4</v>
      </c>
      <c r="D3707" s="1">
        <v>6</v>
      </c>
    </row>
    <row r="3708" spans="2:4" x14ac:dyDescent="0.3">
      <c r="B3708" s="1">
        <v>3174038</v>
      </c>
      <c r="C3708" s="1">
        <v>3.3586236531846231E-4</v>
      </c>
      <c r="D3708" s="1">
        <v>8</v>
      </c>
    </row>
    <row r="3709" spans="2:4" x14ac:dyDescent="0.3">
      <c r="B3709" s="1">
        <v>3176764</v>
      </c>
      <c r="C3709" s="1">
        <v>1.9732814689632511E-4</v>
      </c>
      <c r="D3709" s="1">
        <v>6</v>
      </c>
    </row>
    <row r="3710" spans="2:4" x14ac:dyDescent="0.3">
      <c r="B3710" s="1">
        <v>3178274</v>
      </c>
      <c r="C3710" s="1">
        <v>0.99108278751373291</v>
      </c>
      <c r="D3710" s="1">
        <v>9</v>
      </c>
    </row>
    <row r="3711" spans="2:4" x14ac:dyDescent="0.3">
      <c r="B3711" s="1">
        <v>3180110</v>
      </c>
      <c r="C3711" s="1">
        <v>6.5683561842888594E-5</v>
      </c>
      <c r="D3711" s="1">
        <v>1</v>
      </c>
    </row>
    <row r="3712" spans="2:4" x14ac:dyDescent="0.3">
      <c r="B3712" s="1">
        <v>3185297</v>
      </c>
      <c r="C3712" s="1">
        <v>1.2375327059999111E-4</v>
      </c>
      <c r="D3712" s="1">
        <v>4</v>
      </c>
    </row>
    <row r="3713" spans="2:4" x14ac:dyDescent="0.3">
      <c r="B3713" s="1">
        <v>3194866</v>
      </c>
      <c r="C3713" s="1">
        <v>3.64032806828618E-4</v>
      </c>
      <c r="D3713" s="1">
        <v>8</v>
      </c>
    </row>
    <row r="3714" spans="2:4" x14ac:dyDescent="0.3">
      <c r="B3714" s="1">
        <v>3196032</v>
      </c>
      <c r="C3714" s="1">
        <v>1.3385862985160199E-4</v>
      </c>
      <c r="D3714" s="1">
        <v>5</v>
      </c>
    </row>
    <row r="3715" spans="2:4" x14ac:dyDescent="0.3">
      <c r="B3715" s="1">
        <v>3196746</v>
      </c>
      <c r="C3715" s="1">
        <v>1.0387035581516101E-4</v>
      </c>
      <c r="D3715" s="1">
        <v>4</v>
      </c>
    </row>
    <row r="3716" spans="2:4" x14ac:dyDescent="0.3">
      <c r="B3716" s="1">
        <v>3200917</v>
      </c>
      <c r="C3716" s="1">
        <v>2.275023143738508E-4</v>
      </c>
      <c r="D3716" s="1">
        <v>7</v>
      </c>
    </row>
    <row r="3717" spans="2:4" x14ac:dyDescent="0.3">
      <c r="B3717" s="1">
        <v>3211627</v>
      </c>
      <c r="C3717" s="1">
        <v>4.8247267841361463E-5</v>
      </c>
      <c r="D3717" s="1">
        <v>0</v>
      </c>
    </row>
    <row r="3718" spans="2:4" x14ac:dyDescent="0.3">
      <c r="B3718" s="1">
        <v>3226652</v>
      </c>
      <c r="C3718" s="1">
        <v>1.144711510278285E-3</v>
      </c>
      <c r="D3718" s="1">
        <v>9</v>
      </c>
    </row>
    <row r="3719" spans="2:4" x14ac:dyDescent="0.3">
      <c r="B3719" s="1">
        <v>3237259</v>
      </c>
      <c r="C3719" s="1">
        <v>0.99608176946640015</v>
      </c>
      <c r="D3719" s="1">
        <v>9</v>
      </c>
    </row>
    <row r="3720" spans="2:4" x14ac:dyDescent="0.3">
      <c r="B3720" s="1">
        <v>3245566</v>
      </c>
      <c r="C3720" s="1">
        <v>9.7093993099406362E-4</v>
      </c>
      <c r="D3720" s="1">
        <v>9</v>
      </c>
    </row>
    <row r="3721" spans="2:4" x14ac:dyDescent="0.3">
      <c r="B3721" s="1">
        <v>3247309</v>
      </c>
      <c r="C3721" s="1">
        <v>6.7837891401723027E-4</v>
      </c>
      <c r="D3721" s="1">
        <v>9</v>
      </c>
    </row>
    <row r="3722" spans="2:4" x14ac:dyDescent="0.3">
      <c r="B3722" s="1">
        <v>3250490</v>
      </c>
      <c r="C3722" s="1">
        <v>7.8500597737729549E-5</v>
      </c>
      <c r="D3722" s="1">
        <v>2</v>
      </c>
    </row>
    <row r="3723" spans="2:4" x14ac:dyDescent="0.3">
      <c r="B3723" s="1">
        <v>3261161</v>
      </c>
      <c r="C3723" s="1">
        <v>5.2350293844938278E-4</v>
      </c>
      <c r="D3723" s="1">
        <v>9</v>
      </c>
    </row>
    <row r="3724" spans="2:4" x14ac:dyDescent="0.3">
      <c r="B3724" s="1">
        <v>3262233</v>
      </c>
      <c r="C3724" s="1">
        <v>1.2258478091098371E-4</v>
      </c>
      <c r="D3724" s="1">
        <v>4</v>
      </c>
    </row>
    <row r="3725" spans="2:4" x14ac:dyDescent="0.3">
      <c r="B3725" s="1">
        <v>3262398</v>
      </c>
      <c r="C3725" s="1">
        <v>1.5075727133080359E-3</v>
      </c>
      <c r="D3725" s="1">
        <v>9</v>
      </c>
    </row>
    <row r="3726" spans="2:4" x14ac:dyDescent="0.3">
      <c r="B3726" s="1">
        <v>3265716</v>
      </c>
      <c r="C3726" s="1">
        <v>0.89316213130950928</v>
      </c>
      <c r="D3726" s="1">
        <v>9</v>
      </c>
    </row>
    <row r="3727" spans="2:4" x14ac:dyDescent="0.3">
      <c r="B3727" s="1">
        <v>3275139</v>
      </c>
      <c r="C3727" s="1">
        <v>2.283730544149876E-2</v>
      </c>
      <c r="D3727" s="1">
        <v>9</v>
      </c>
    </row>
    <row r="3728" spans="2:4" x14ac:dyDescent="0.3">
      <c r="B3728" s="1">
        <v>3277789</v>
      </c>
      <c r="C3728" s="1">
        <v>4.0730900946073229E-4</v>
      </c>
      <c r="D3728" s="1">
        <v>8</v>
      </c>
    </row>
    <row r="3729" spans="2:4" x14ac:dyDescent="0.3">
      <c r="B3729" s="1">
        <v>3280253</v>
      </c>
      <c r="C3729" s="1">
        <v>1.135360362241045E-4</v>
      </c>
      <c r="D3729" s="1">
        <v>4</v>
      </c>
    </row>
    <row r="3730" spans="2:4" x14ac:dyDescent="0.3">
      <c r="B3730" s="1">
        <v>3281480</v>
      </c>
      <c r="C3730" s="1">
        <v>9.0576679212972522E-5</v>
      </c>
      <c r="D3730" s="1">
        <v>3</v>
      </c>
    </row>
    <row r="3731" spans="2:4" x14ac:dyDescent="0.3">
      <c r="B3731" s="1">
        <v>3281889</v>
      </c>
      <c r="C3731" s="1">
        <v>6.8994733737781644E-5</v>
      </c>
      <c r="D3731" s="1">
        <v>2</v>
      </c>
    </row>
    <row r="3732" spans="2:4" x14ac:dyDescent="0.3">
      <c r="B3732" s="1">
        <v>3283725</v>
      </c>
      <c r="C3732" s="1">
        <v>1.0700198617996651E-4</v>
      </c>
      <c r="D3732" s="1">
        <v>4</v>
      </c>
    </row>
    <row r="3733" spans="2:4" x14ac:dyDescent="0.3">
      <c r="B3733" s="1">
        <v>3285214</v>
      </c>
      <c r="C3733" s="1">
        <v>9.0576679212972522E-5</v>
      </c>
      <c r="D3733" s="1">
        <v>3</v>
      </c>
    </row>
    <row r="3734" spans="2:4" x14ac:dyDescent="0.3">
      <c r="B3734" s="1">
        <v>3285411</v>
      </c>
      <c r="C3734" s="1">
        <v>6.650918658124283E-5</v>
      </c>
      <c r="D3734" s="1">
        <v>2</v>
      </c>
    </row>
    <row r="3735" spans="2:4" x14ac:dyDescent="0.3">
      <c r="B3735" s="1">
        <v>3286498</v>
      </c>
      <c r="C3735" s="1">
        <v>1.2258478091098371E-4</v>
      </c>
      <c r="D3735" s="1">
        <v>4</v>
      </c>
    </row>
    <row r="3736" spans="2:4" x14ac:dyDescent="0.3">
      <c r="B3736" s="1">
        <v>3287509</v>
      </c>
      <c r="C3736" s="1">
        <v>1.052998632076196E-4</v>
      </c>
      <c r="D3736" s="1">
        <v>4</v>
      </c>
    </row>
    <row r="3737" spans="2:4" x14ac:dyDescent="0.3">
      <c r="B3737" s="1">
        <v>3288004</v>
      </c>
      <c r="C3737" s="1">
        <v>9.029210195876658E-5</v>
      </c>
      <c r="D3737" s="1">
        <v>3</v>
      </c>
    </row>
    <row r="3738" spans="2:4" x14ac:dyDescent="0.3">
      <c r="B3738" s="1">
        <v>3288618</v>
      </c>
      <c r="C3738" s="1">
        <v>1.169188981293701E-4</v>
      </c>
      <c r="D3738" s="1">
        <v>4</v>
      </c>
    </row>
    <row r="3739" spans="2:4" x14ac:dyDescent="0.3">
      <c r="B3739" s="1">
        <v>3289984</v>
      </c>
      <c r="C3739" s="1">
        <v>6.9026980781927705E-5</v>
      </c>
      <c r="D3739" s="1">
        <v>2</v>
      </c>
    </row>
    <row r="3740" spans="2:4" x14ac:dyDescent="0.3">
      <c r="B3740" s="1">
        <v>3290899</v>
      </c>
      <c r="C3740" s="1">
        <v>1.0701321298256521E-4</v>
      </c>
      <c r="D3740" s="1">
        <v>4</v>
      </c>
    </row>
    <row r="3741" spans="2:4" x14ac:dyDescent="0.3">
      <c r="B3741" s="1">
        <v>3291480</v>
      </c>
      <c r="C3741" s="1">
        <v>6.314851634670049E-5</v>
      </c>
      <c r="D3741" s="1">
        <v>1</v>
      </c>
    </row>
    <row r="3742" spans="2:4" x14ac:dyDescent="0.3">
      <c r="B3742" s="1">
        <v>3292298</v>
      </c>
      <c r="C3742" s="1">
        <v>7.2345348598901182E-5</v>
      </c>
      <c r="D3742" s="1">
        <v>2</v>
      </c>
    </row>
    <row r="3743" spans="2:4" x14ac:dyDescent="0.3">
      <c r="B3743" s="1">
        <v>3292434</v>
      </c>
      <c r="C3743" s="1">
        <v>6.597507162950933E-4</v>
      </c>
      <c r="D3743" s="1">
        <v>9</v>
      </c>
    </row>
    <row r="3744" spans="2:4" x14ac:dyDescent="0.3">
      <c r="B3744" s="1">
        <v>3293994</v>
      </c>
      <c r="C3744" s="1">
        <v>1.653398503549397E-4</v>
      </c>
      <c r="D3744" s="1">
        <v>5</v>
      </c>
    </row>
    <row r="3745" spans="2:4" x14ac:dyDescent="0.3">
      <c r="B3745" s="1">
        <v>3294848</v>
      </c>
      <c r="C3745" s="1">
        <v>1.2258478091098371E-4</v>
      </c>
      <c r="D3745" s="1">
        <v>4</v>
      </c>
    </row>
    <row r="3746" spans="2:4" x14ac:dyDescent="0.3">
      <c r="B3746" s="1">
        <v>3297692</v>
      </c>
      <c r="C3746" s="1">
        <v>1.9018313614651561E-3</v>
      </c>
      <c r="D3746" s="1">
        <v>9</v>
      </c>
    </row>
    <row r="3747" spans="2:4" x14ac:dyDescent="0.3">
      <c r="B3747" s="1">
        <v>3300056</v>
      </c>
      <c r="C3747" s="1">
        <v>2.6292353868484502E-4</v>
      </c>
      <c r="D3747" s="1">
        <v>7</v>
      </c>
    </row>
    <row r="3748" spans="2:4" x14ac:dyDescent="0.3">
      <c r="B3748" s="1">
        <v>3300662</v>
      </c>
      <c r="C3748" s="1">
        <v>9.6551499154884368E-5</v>
      </c>
      <c r="D3748" s="1">
        <v>3</v>
      </c>
    </row>
    <row r="3749" spans="2:4" x14ac:dyDescent="0.3">
      <c r="B3749" s="1">
        <v>3302172</v>
      </c>
      <c r="C3749" s="1">
        <v>1.872658176580444E-4</v>
      </c>
      <c r="D3749" s="1">
        <v>6</v>
      </c>
    </row>
    <row r="3750" spans="2:4" x14ac:dyDescent="0.3">
      <c r="B3750" s="1">
        <v>3303223</v>
      </c>
      <c r="C3750" s="1">
        <v>1.3612509064842021E-4</v>
      </c>
      <c r="D3750" s="1">
        <v>5</v>
      </c>
    </row>
    <row r="3751" spans="2:4" x14ac:dyDescent="0.3">
      <c r="B3751" s="1">
        <v>3303829</v>
      </c>
      <c r="C3751" s="1">
        <v>1.9512788276188081E-4</v>
      </c>
      <c r="D3751" s="1">
        <v>6</v>
      </c>
    </row>
    <row r="3752" spans="2:4" x14ac:dyDescent="0.3">
      <c r="B3752" s="1">
        <v>3305024</v>
      </c>
      <c r="C3752" s="1">
        <v>9.0576679212972522E-5</v>
      </c>
      <c r="D3752" s="1">
        <v>3</v>
      </c>
    </row>
    <row r="3753" spans="2:4" x14ac:dyDescent="0.3">
      <c r="B3753" s="1">
        <v>3305526</v>
      </c>
      <c r="C3753" s="1">
        <v>1.772198447724804E-4</v>
      </c>
      <c r="D3753" s="1">
        <v>6</v>
      </c>
    </row>
    <row r="3754" spans="2:4" x14ac:dyDescent="0.3">
      <c r="B3754" s="1">
        <v>3306049</v>
      </c>
      <c r="C3754" s="1">
        <v>1.037676920532249E-4</v>
      </c>
      <c r="D3754" s="1">
        <v>3</v>
      </c>
    </row>
    <row r="3755" spans="2:4" x14ac:dyDescent="0.3">
      <c r="B3755" s="1">
        <v>3306089</v>
      </c>
      <c r="C3755" s="1">
        <v>2.7998638688586652E-4</v>
      </c>
      <c r="D3755" s="1">
        <v>7</v>
      </c>
    </row>
    <row r="3756" spans="2:4" x14ac:dyDescent="0.3">
      <c r="B3756" s="1">
        <v>3306943</v>
      </c>
      <c r="C3756" s="1">
        <v>2.430638705845922E-4</v>
      </c>
      <c r="D3756" s="1">
        <v>7</v>
      </c>
    </row>
    <row r="3757" spans="2:4" x14ac:dyDescent="0.3">
      <c r="B3757" s="1">
        <v>3307746</v>
      </c>
      <c r="C3757" s="1">
        <v>1.3985046825837341E-4</v>
      </c>
      <c r="D3757" s="1">
        <v>5</v>
      </c>
    </row>
    <row r="3758" spans="2:4" x14ac:dyDescent="0.3">
      <c r="B3758" s="1">
        <v>3308112</v>
      </c>
      <c r="C3758" s="1">
        <v>1.9737085676752031E-4</v>
      </c>
      <c r="D3758" s="1">
        <v>6</v>
      </c>
    </row>
    <row r="3759" spans="2:4" x14ac:dyDescent="0.3">
      <c r="B3759" s="1">
        <v>3308582</v>
      </c>
      <c r="C3759" s="1">
        <v>2.728891558945179E-4</v>
      </c>
      <c r="D3759" s="1">
        <v>7</v>
      </c>
    </row>
    <row r="3760" spans="2:4" x14ac:dyDescent="0.3">
      <c r="B3760" s="1">
        <v>3309084</v>
      </c>
      <c r="C3760" s="1">
        <v>1.4560396084561941E-4</v>
      </c>
      <c r="D3760" s="1">
        <v>5</v>
      </c>
    </row>
    <row r="3761" spans="2:4" x14ac:dyDescent="0.3">
      <c r="B3761" s="1">
        <v>3309181</v>
      </c>
      <c r="C3761" s="1">
        <v>2.7998638688586652E-4</v>
      </c>
      <c r="D3761" s="1">
        <v>7</v>
      </c>
    </row>
    <row r="3762" spans="2:4" x14ac:dyDescent="0.3">
      <c r="B3762" s="1">
        <v>3309514</v>
      </c>
      <c r="C3762" s="1">
        <v>3.7890276871621609E-4</v>
      </c>
      <c r="D3762" s="1">
        <v>8</v>
      </c>
    </row>
    <row r="3763" spans="2:4" x14ac:dyDescent="0.3">
      <c r="B3763" s="1">
        <v>3309561</v>
      </c>
      <c r="C3763" s="1">
        <v>3.7890276871621609E-4</v>
      </c>
      <c r="D3763" s="1">
        <v>8</v>
      </c>
    </row>
    <row r="3764" spans="2:4" x14ac:dyDescent="0.3">
      <c r="B3764" s="1">
        <v>3309973</v>
      </c>
      <c r="C3764" s="1">
        <v>3.2075296621769672E-4</v>
      </c>
      <c r="D3764" s="1">
        <v>8</v>
      </c>
    </row>
    <row r="3765" spans="2:4" x14ac:dyDescent="0.3">
      <c r="B3765" s="1">
        <v>3311412</v>
      </c>
      <c r="C3765" s="1">
        <v>3.7890276871621609E-4</v>
      </c>
      <c r="D3765" s="1">
        <v>8</v>
      </c>
    </row>
    <row r="3766" spans="2:4" x14ac:dyDescent="0.3">
      <c r="B3766" s="1">
        <v>3311555</v>
      </c>
      <c r="C3766" s="1">
        <v>1.0876718442887071E-4</v>
      </c>
      <c r="D3766" s="1">
        <v>4</v>
      </c>
    </row>
    <row r="3767" spans="2:4" x14ac:dyDescent="0.3">
      <c r="B3767" s="1">
        <v>3311892</v>
      </c>
      <c r="C3767" s="1">
        <v>3.7890276871621609E-4</v>
      </c>
      <c r="D3767" s="1">
        <v>8</v>
      </c>
    </row>
    <row r="3768" spans="2:4" x14ac:dyDescent="0.3">
      <c r="B3768" s="1">
        <v>3312093</v>
      </c>
      <c r="C3768" s="1">
        <v>2.8713344363495708E-4</v>
      </c>
      <c r="D3768" s="1">
        <v>7</v>
      </c>
    </row>
    <row r="3769" spans="2:4" x14ac:dyDescent="0.3">
      <c r="B3769" s="1">
        <v>3312151</v>
      </c>
      <c r="C3769" s="1">
        <v>4.1193110519088799E-4</v>
      </c>
      <c r="D3769" s="1">
        <v>8</v>
      </c>
    </row>
    <row r="3770" spans="2:4" x14ac:dyDescent="0.3">
      <c r="B3770" s="1">
        <v>3312161</v>
      </c>
      <c r="C3770" s="1">
        <v>3.7890276871621609E-4</v>
      </c>
      <c r="D3770" s="1">
        <v>8</v>
      </c>
    </row>
    <row r="3771" spans="2:4" x14ac:dyDescent="0.3">
      <c r="B3771" s="1">
        <v>3312689</v>
      </c>
      <c r="C3771" s="1">
        <v>3.3074815291911358E-4</v>
      </c>
      <c r="D3771" s="1">
        <v>8</v>
      </c>
    </row>
    <row r="3772" spans="2:4" x14ac:dyDescent="0.3">
      <c r="B3772" s="1">
        <v>3312850</v>
      </c>
      <c r="C3772" s="1">
        <v>3.3074815291911358E-4</v>
      </c>
      <c r="D3772" s="1">
        <v>8</v>
      </c>
    </row>
    <row r="3773" spans="2:4" x14ac:dyDescent="0.3">
      <c r="B3773" s="1">
        <v>3313087</v>
      </c>
      <c r="C3773" s="1">
        <v>2.3816921748220921E-4</v>
      </c>
      <c r="D3773" s="1">
        <v>7</v>
      </c>
    </row>
    <row r="3774" spans="2:4" x14ac:dyDescent="0.3">
      <c r="B3774" s="1">
        <v>3313112</v>
      </c>
      <c r="C3774" s="1">
        <v>1.9655073992908001E-4</v>
      </c>
      <c r="D3774" s="1">
        <v>6</v>
      </c>
    </row>
    <row r="3775" spans="2:4" x14ac:dyDescent="0.3">
      <c r="B3775" s="1">
        <v>3313130</v>
      </c>
      <c r="C3775" s="1">
        <v>2.0568650506902489E-4</v>
      </c>
      <c r="D3775" s="1">
        <v>6</v>
      </c>
    </row>
    <row r="3776" spans="2:4" x14ac:dyDescent="0.3">
      <c r="B3776" s="1">
        <v>3314633</v>
      </c>
      <c r="C3776" s="1">
        <v>2.6152498321607709E-4</v>
      </c>
      <c r="D3776" s="1">
        <v>7</v>
      </c>
    </row>
    <row r="3777" spans="2:4" x14ac:dyDescent="0.3">
      <c r="B3777" s="1">
        <v>3314880</v>
      </c>
      <c r="C3777" s="1">
        <v>2.6002473896369338E-4</v>
      </c>
      <c r="D3777" s="1">
        <v>7</v>
      </c>
    </row>
    <row r="3778" spans="2:4" x14ac:dyDescent="0.3">
      <c r="B3778" s="1">
        <v>3316462</v>
      </c>
      <c r="C3778" s="1">
        <v>8.4321858594194055E-4</v>
      </c>
      <c r="D3778" s="1">
        <v>9</v>
      </c>
    </row>
    <row r="3779" spans="2:4" x14ac:dyDescent="0.3">
      <c r="B3779" s="1">
        <v>3317699</v>
      </c>
      <c r="C3779" s="1">
        <v>3.3074815291911358E-4</v>
      </c>
      <c r="D3779" s="1">
        <v>8</v>
      </c>
    </row>
    <row r="3780" spans="2:4" x14ac:dyDescent="0.3">
      <c r="B3780" s="1">
        <v>3319629</v>
      </c>
      <c r="C3780" s="1">
        <v>9.3628594186156988E-4</v>
      </c>
      <c r="D3780" s="1">
        <v>9</v>
      </c>
    </row>
    <row r="3781" spans="2:4" x14ac:dyDescent="0.3">
      <c r="B3781" s="1">
        <v>3320429</v>
      </c>
      <c r="C3781" s="1">
        <v>2.1328292496036741E-4</v>
      </c>
      <c r="D3781" s="1">
        <v>6</v>
      </c>
    </row>
    <row r="3782" spans="2:4" x14ac:dyDescent="0.3">
      <c r="B3782" s="1">
        <v>3321060</v>
      </c>
      <c r="C3782" s="1">
        <v>2.630213275551796E-4</v>
      </c>
      <c r="D3782" s="1">
        <v>7</v>
      </c>
    </row>
    <row r="3783" spans="2:4" x14ac:dyDescent="0.3">
      <c r="B3783" s="1">
        <v>3321426</v>
      </c>
      <c r="C3783" s="1">
        <v>9.1924091975670308E-5</v>
      </c>
      <c r="D3783" s="1">
        <v>3</v>
      </c>
    </row>
    <row r="3784" spans="2:4" x14ac:dyDescent="0.3">
      <c r="B3784" s="1">
        <v>3321541</v>
      </c>
      <c r="C3784" s="1">
        <v>1.7354446754325181E-4</v>
      </c>
      <c r="D3784" s="1">
        <v>6</v>
      </c>
    </row>
    <row r="3785" spans="2:4" x14ac:dyDescent="0.3">
      <c r="B3785" s="1">
        <v>3322233</v>
      </c>
      <c r="C3785" s="1">
        <v>2.4681928334757691E-4</v>
      </c>
      <c r="D3785" s="1">
        <v>7</v>
      </c>
    </row>
    <row r="3786" spans="2:4" x14ac:dyDescent="0.3">
      <c r="B3786" s="1">
        <v>3322251</v>
      </c>
      <c r="C3786" s="1">
        <v>1.7683229816611859E-4</v>
      </c>
      <c r="D3786" s="1">
        <v>6</v>
      </c>
    </row>
    <row r="3787" spans="2:4" x14ac:dyDescent="0.3">
      <c r="B3787" s="1">
        <v>3325353</v>
      </c>
      <c r="C3787" s="1">
        <v>4.3177860789000988E-4</v>
      </c>
      <c r="D3787" s="1">
        <v>8</v>
      </c>
    </row>
    <row r="3788" spans="2:4" x14ac:dyDescent="0.3">
      <c r="B3788" s="1">
        <v>3325544</v>
      </c>
      <c r="C3788" s="1">
        <v>5.7429663138464093E-4</v>
      </c>
      <c r="D3788" s="1">
        <v>9</v>
      </c>
    </row>
    <row r="3789" spans="2:4" x14ac:dyDescent="0.3">
      <c r="B3789" s="1">
        <v>3326236</v>
      </c>
      <c r="C3789" s="1">
        <v>2.3962653358466921E-4</v>
      </c>
      <c r="D3789" s="1">
        <v>7</v>
      </c>
    </row>
    <row r="3790" spans="2:4" x14ac:dyDescent="0.3">
      <c r="B3790" s="1">
        <v>3326498</v>
      </c>
      <c r="C3790" s="1">
        <v>1.851551205618307E-4</v>
      </c>
      <c r="D3790" s="1">
        <v>6</v>
      </c>
    </row>
    <row r="3791" spans="2:4" x14ac:dyDescent="0.3">
      <c r="B3791" s="1">
        <v>3326612</v>
      </c>
      <c r="C3791" s="1">
        <v>3.4918350866064429E-4</v>
      </c>
      <c r="D3791" s="1">
        <v>8</v>
      </c>
    </row>
    <row r="3792" spans="2:4" x14ac:dyDescent="0.3">
      <c r="B3792" s="1">
        <v>3326842</v>
      </c>
      <c r="C3792" s="1">
        <v>2.6609146152622998E-4</v>
      </c>
      <c r="D3792" s="1">
        <v>7</v>
      </c>
    </row>
    <row r="3793" spans="2:4" x14ac:dyDescent="0.3">
      <c r="B3793" s="1">
        <v>3327556</v>
      </c>
      <c r="C3793" s="1">
        <v>2.7451827190816402E-4</v>
      </c>
      <c r="D3793" s="1">
        <v>7</v>
      </c>
    </row>
    <row r="3794" spans="2:4" x14ac:dyDescent="0.3">
      <c r="B3794" s="1">
        <v>3327660</v>
      </c>
      <c r="C3794" s="1">
        <v>3.0480360146611929E-4</v>
      </c>
      <c r="D3794" s="1">
        <v>8</v>
      </c>
    </row>
    <row r="3795" spans="2:4" x14ac:dyDescent="0.3">
      <c r="B3795" s="1">
        <v>3327889</v>
      </c>
      <c r="C3795" s="1">
        <v>3.4918350866064429E-4</v>
      </c>
      <c r="D3795" s="1">
        <v>8</v>
      </c>
    </row>
    <row r="3796" spans="2:4" x14ac:dyDescent="0.3">
      <c r="B3796" s="1">
        <v>3327954</v>
      </c>
      <c r="C3796" s="1">
        <v>1.785305357770994E-4</v>
      </c>
      <c r="D3796" s="1">
        <v>6</v>
      </c>
    </row>
    <row r="3797" spans="2:4" x14ac:dyDescent="0.3">
      <c r="B3797" s="1">
        <v>3328643</v>
      </c>
      <c r="C3797" s="1">
        <v>5.6213309289887547E-4</v>
      </c>
      <c r="D3797" s="1">
        <v>9</v>
      </c>
    </row>
    <row r="3798" spans="2:4" x14ac:dyDescent="0.3">
      <c r="B3798" s="1">
        <v>3328955</v>
      </c>
      <c r="C3798" s="1">
        <v>2.294913865625858E-4</v>
      </c>
      <c r="D3798" s="1">
        <v>7</v>
      </c>
    </row>
    <row r="3799" spans="2:4" x14ac:dyDescent="0.3">
      <c r="B3799" s="1">
        <v>3329102</v>
      </c>
      <c r="C3799" s="1">
        <v>1.123078633099794E-3</v>
      </c>
      <c r="D3799" s="1">
        <v>9</v>
      </c>
    </row>
    <row r="3800" spans="2:4" x14ac:dyDescent="0.3">
      <c r="B3800" s="1">
        <v>3329152</v>
      </c>
      <c r="C3800" s="1">
        <v>3.4918350866064429E-4</v>
      </c>
      <c r="D3800" s="1">
        <v>8</v>
      </c>
    </row>
    <row r="3801" spans="2:4" x14ac:dyDescent="0.3">
      <c r="B3801" s="1">
        <v>3329242</v>
      </c>
      <c r="C3801" s="1">
        <v>5.7429663138464093E-4</v>
      </c>
      <c r="D3801" s="1">
        <v>9</v>
      </c>
    </row>
    <row r="3802" spans="2:4" x14ac:dyDescent="0.3">
      <c r="B3802" s="1">
        <v>3329503</v>
      </c>
      <c r="C3802" s="1">
        <v>3.0480360146611929E-4</v>
      </c>
      <c r="D3802" s="1">
        <v>8</v>
      </c>
    </row>
    <row r="3803" spans="2:4" x14ac:dyDescent="0.3">
      <c r="B3803" s="1">
        <v>3330106</v>
      </c>
      <c r="C3803" s="1">
        <v>1.2221794167999181E-4</v>
      </c>
      <c r="D3803" s="1">
        <v>4</v>
      </c>
    </row>
    <row r="3804" spans="2:4" x14ac:dyDescent="0.3">
      <c r="B3804" s="1">
        <v>3331620</v>
      </c>
      <c r="C3804" s="1">
        <v>2.5802265736274421E-4</v>
      </c>
      <c r="D3804" s="1">
        <v>7</v>
      </c>
    </row>
    <row r="3805" spans="2:4" x14ac:dyDescent="0.3">
      <c r="B3805" s="1">
        <v>3331673</v>
      </c>
      <c r="C3805" s="1">
        <v>2.5802265736274421E-4</v>
      </c>
      <c r="D3805" s="1">
        <v>7</v>
      </c>
    </row>
    <row r="3806" spans="2:4" x14ac:dyDescent="0.3">
      <c r="B3806" s="1">
        <v>3331978</v>
      </c>
      <c r="C3806" s="1">
        <v>1.9051194249186659E-4</v>
      </c>
      <c r="D3806" s="1">
        <v>6</v>
      </c>
    </row>
    <row r="3807" spans="2:4" x14ac:dyDescent="0.3">
      <c r="B3807" s="1">
        <v>3332480</v>
      </c>
      <c r="C3807" s="1">
        <v>2.9559221002273262E-4</v>
      </c>
      <c r="D3807" s="1">
        <v>8</v>
      </c>
    </row>
    <row r="3808" spans="2:4" x14ac:dyDescent="0.3">
      <c r="B3808" s="1">
        <v>3332803</v>
      </c>
      <c r="C3808" s="1">
        <v>6.5788783831521869E-4</v>
      </c>
      <c r="D3808" s="1">
        <v>9</v>
      </c>
    </row>
    <row r="3809" spans="2:4" x14ac:dyDescent="0.3">
      <c r="B3809" s="1">
        <v>3333119</v>
      </c>
      <c r="C3809" s="1">
        <v>2.1421878773253411E-4</v>
      </c>
      <c r="D3809" s="1">
        <v>6</v>
      </c>
    </row>
    <row r="3810" spans="2:4" x14ac:dyDescent="0.3">
      <c r="B3810" s="1">
        <v>3333341</v>
      </c>
      <c r="C3810" s="1">
        <v>6.3381856307387352E-4</v>
      </c>
      <c r="D3810" s="1">
        <v>9</v>
      </c>
    </row>
    <row r="3811" spans="2:4" x14ac:dyDescent="0.3">
      <c r="B3811" s="1">
        <v>3333886</v>
      </c>
      <c r="C3811" s="1">
        <v>2.4937823764048522E-4</v>
      </c>
      <c r="D3811" s="1">
        <v>7</v>
      </c>
    </row>
    <row r="3812" spans="2:4" x14ac:dyDescent="0.3">
      <c r="B3812" s="1">
        <v>3334195</v>
      </c>
      <c r="C3812" s="1">
        <v>2.8603398823179299E-4</v>
      </c>
      <c r="D3812" s="1">
        <v>7</v>
      </c>
    </row>
    <row r="3813" spans="2:4" x14ac:dyDescent="0.3">
      <c r="B3813" s="1">
        <v>3335644</v>
      </c>
      <c r="C3813" s="1">
        <v>5.7429663138464093E-4</v>
      </c>
      <c r="D3813" s="1">
        <v>9</v>
      </c>
    </row>
    <row r="3814" spans="2:4" x14ac:dyDescent="0.3">
      <c r="B3814" s="1">
        <v>3336376</v>
      </c>
      <c r="C3814" s="1">
        <v>1.4592615480069071E-4</v>
      </c>
      <c r="D3814" s="1">
        <v>5</v>
      </c>
    </row>
    <row r="3815" spans="2:4" x14ac:dyDescent="0.3">
      <c r="B3815" s="1">
        <v>3336892</v>
      </c>
      <c r="C3815" s="1">
        <v>1.0668177128536629E-4</v>
      </c>
      <c r="D3815" s="1">
        <v>4</v>
      </c>
    </row>
    <row r="3816" spans="2:4" x14ac:dyDescent="0.3">
      <c r="B3816" s="1">
        <v>3336971</v>
      </c>
      <c r="C3816" s="1">
        <v>1.141580869443715E-4</v>
      </c>
      <c r="D3816" s="1">
        <v>4</v>
      </c>
    </row>
    <row r="3817" spans="2:4" x14ac:dyDescent="0.3">
      <c r="B3817" s="1">
        <v>3337466</v>
      </c>
      <c r="C3817" s="1">
        <v>1.5369408356491479E-4</v>
      </c>
      <c r="D3817" s="1">
        <v>5</v>
      </c>
    </row>
    <row r="3818" spans="2:4" x14ac:dyDescent="0.3">
      <c r="B3818" s="1">
        <v>3337785</v>
      </c>
      <c r="C3818" s="1">
        <v>1.470144052291289E-4</v>
      </c>
      <c r="D3818" s="1">
        <v>5</v>
      </c>
    </row>
    <row r="3819" spans="2:4" x14ac:dyDescent="0.3">
      <c r="B3819" s="1">
        <v>3337803</v>
      </c>
      <c r="C3819" s="1">
        <v>1.4904867566656321E-4</v>
      </c>
      <c r="D3819" s="1">
        <v>5</v>
      </c>
    </row>
    <row r="3820" spans="2:4" x14ac:dyDescent="0.3">
      <c r="B3820" s="1">
        <v>3338327</v>
      </c>
      <c r="C3820" s="1">
        <v>1.7975458467844871E-4</v>
      </c>
      <c r="D3820" s="1">
        <v>6</v>
      </c>
    </row>
    <row r="3821" spans="2:4" x14ac:dyDescent="0.3">
      <c r="B3821" s="1">
        <v>3338492</v>
      </c>
      <c r="C3821" s="1">
        <v>1.0921918874373659E-4</v>
      </c>
      <c r="D3821" s="1">
        <v>4</v>
      </c>
    </row>
    <row r="3822" spans="2:4" x14ac:dyDescent="0.3">
      <c r="B3822" s="1">
        <v>3338732</v>
      </c>
      <c r="C3822" s="1">
        <v>1.21522527479101E-4</v>
      </c>
      <c r="D3822" s="1">
        <v>4</v>
      </c>
    </row>
    <row r="3823" spans="2:4" x14ac:dyDescent="0.3">
      <c r="B3823" s="1">
        <v>3339249</v>
      </c>
      <c r="C3823" s="1">
        <v>1.3842094631399959E-4</v>
      </c>
      <c r="D3823" s="1">
        <v>5</v>
      </c>
    </row>
    <row r="3824" spans="2:4" x14ac:dyDescent="0.3">
      <c r="B3824" s="1">
        <v>3340450</v>
      </c>
      <c r="C3824" s="1">
        <v>1.196574376081116E-4</v>
      </c>
      <c r="D3824" s="1">
        <v>4</v>
      </c>
    </row>
    <row r="3825" spans="2:4" x14ac:dyDescent="0.3">
      <c r="B3825" s="1">
        <v>3341892</v>
      </c>
      <c r="C3825" s="1">
        <v>8.5209067037794739E-5</v>
      </c>
      <c r="D3825" s="1">
        <v>2</v>
      </c>
    </row>
    <row r="3826" spans="2:4" x14ac:dyDescent="0.3">
      <c r="B3826" s="1">
        <v>3342093</v>
      </c>
      <c r="C3826" s="1">
        <v>1.208253306685947E-4</v>
      </c>
      <c r="D3826" s="1">
        <v>4</v>
      </c>
    </row>
    <row r="3827" spans="2:4" x14ac:dyDescent="0.3">
      <c r="B3827" s="1">
        <v>3342201</v>
      </c>
      <c r="C3827" s="1">
        <v>1.0668177128536629E-4</v>
      </c>
      <c r="D3827" s="1">
        <v>4</v>
      </c>
    </row>
    <row r="3828" spans="2:4" x14ac:dyDescent="0.3">
      <c r="B3828" s="1">
        <v>3342577</v>
      </c>
      <c r="C3828" s="1">
        <v>1.17456162115559E-4</v>
      </c>
      <c r="D3828" s="1">
        <v>4</v>
      </c>
    </row>
    <row r="3829" spans="2:4" x14ac:dyDescent="0.3">
      <c r="B3829" s="1">
        <v>3342886</v>
      </c>
      <c r="C3829" s="1">
        <v>1.639243710087612E-4</v>
      </c>
      <c r="D3829" s="1">
        <v>5</v>
      </c>
    </row>
    <row r="3830" spans="2:4" x14ac:dyDescent="0.3">
      <c r="B3830" s="1">
        <v>3343090</v>
      </c>
      <c r="C3830" s="1">
        <v>1.4904867566656321E-4</v>
      </c>
      <c r="D3830" s="1">
        <v>5</v>
      </c>
    </row>
    <row r="3831" spans="2:4" x14ac:dyDescent="0.3">
      <c r="B3831" s="1">
        <v>3343108</v>
      </c>
      <c r="C3831" s="1">
        <v>1.5008391346782451E-4</v>
      </c>
      <c r="D3831" s="1">
        <v>5</v>
      </c>
    </row>
    <row r="3832" spans="2:4" x14ac:dyDescent="0.3">
      <c r="B3832" s="1">
        <v>3343176</v>
      </c>
      <c r="C3832" s="1">
        <v>1.01713310868945E-4</v>
      </c>
      <c r="D3832" s="1">
        <v>3</v>
      </c>
    </row>
    <row r="3833" spans="2:4" x14ac:dyDescent="0.3">
      <c r="B3833" s="1">
        <v>3343312</v>
      </c>
      <c r="C3833" s="1">
        <v>1.7607549671083689E-4</v>
      </c>
      <c r="D3833" s="1">
        <v>6</v>
      </c>
    </row>
    <row r="3834" spans="2:4" x14ac:dyDescent="0.3">
      <c r="B3834" s="1">
        <v>3343553</v>
      </c>
      <c r="C3834" s="1">
        <v>1.5369408356491479E-4</v>
      </c>
      <c r="D3834" s="1">
        <v>5</v>
      </c>
    </row>
    <row r="3835" spans="2:4" x14ac:dyDescent="0.3">
      <c r="B3835" s="1">
        <v>3343772</v>
      </c>
      <c r="C3835" s="1">
        <v>1.3010227121412751E-4</v>
      </c>
      <c r="D3835" s="1">
        <v>5</v>
      </c>
    </row>
    <row r="3836" spans="2:4" x14ac:dyDescent="0.3">
      <c r="B3836" s="1">
        <v>3343858</v>
      </c>
      <c r="C3836" s="1">
        <v>1.7113122157752511E-4</v>
      </c>
      <c r="D3836" s="1">
        <v>6</v>
      </c>
    </row>
    <row r="3837" spans="2:4" x14ac:dyDescent="0.3">
      <c r="B3837" s="1">
        <v>3344733</v>
      </c>
      <c r="C3837" s="1">
        <v>1.7607549671083689E-4</v>
      </c>
      <c r="D3837" s="1">
        <v>6</v>
      </c>
    </row>
    <row r="3838" spans="2:4" x14ac:dyDescent="0.3">
      <c r="B3838" s="1">
        <v>3344790</v>
      </c>
      <c r="C3838" s="1">
        <v>5.7827576529234648E-4</v>
      </c>
      <c r="D3838" s="1">
        <v>9</v>
      </c>
    </row>
    <row r="3839" spans="2:4" x14ac:dyDescent="0.3">
      <c r="B3839" s="1">
        <v>3344837</v>
      </c>
      <c r="C3839" s="1">
        <v>2.2715487284585831E-4</v>
      </c>
      <c r="D3839" s="1">
        <v>7</v>
      </c>
    </row>
    <row r="3840" spans="2:4" x14ac:dyDescent="0.3">
      <c r="B3840" s="1">
        <v>3345486</v>
      </c>
      <c r="C3840" s="1">
        <v>2.7052481891587382E-4</v>
      </c>
      <c r="D3840" s="1">
        <v>7</v>
      </c>
    </row>
    <row r="3841" spans="2:4" x14ac:dyDescent="0.3">
      <c r="B3841" s="1">
        <v>3345583</v>
      </c>
      <c r="C3841" s="1">
        <v>2.896213554777205E-4</v>
      </c>
      <c r="D3841" s="1">
        <v>8</v>
      </c>
    </row>
    <row r="3842" spans="2:4" x14ac:dyDescent="0.3">
      <c r="B3842" s="1">
        <v>3345812</v>
      </c>
      <c r="C3842" s="1">
        <v>1.8265497055836019E-4</v>
      </c>
      <c r="D3842" s="1">
        <v>6</v>
      </c>
    </row>
    <row r="3843" spans="2:4" x14ac:dyDescent="0.3">
      <c r="B3843" s="1">
        <v>3346587</v>
      </c>
      <c r="C3843" s="1">
        <v>1.3921968638896939E-4</v>
      </c>
      <c r="D3843" s="1">
        <v>5</v>
      </c>
    </row>
    <row r="3844" spans="2:4" x14ac:dyDescent="0.3">
      <c r="B3844" s="1">
        <v>3347140</v>
      </c>
      <c r="C3844" s="1">
        <v>3.0991420499049133E-4</v>
      </c>
      <c r="D3844" s="1">
        <v>8</v>
      </c>
    </row>
    <row r="3845" spans="2:4" x14ac:dyDescent="0.3">
      <c r="B3845" s="1">
        <v>3347201</v>
      </c>
      <c r="C3845" s="1">
        <v>3.0010921182110911E-4</v>
      </c>
      <c r="D3845" s="1">
        <v>8</v>
      </c>
    </row>
    <row r="3846" spans="2:4" x14ac:dyDescent="0.3">
      <c r="B3846" s="1">
        <v>3347785</v>
      </c>
      <c r="C3846" s="1">
        <v>1.3010227121412751E-4</v>
      </c>
      <c r="D3846" s="1">
        <v>5</v>
      </c>
    </row>
    <row r="3847" spans="2:4" x14ac:dyDescent="0.3">
      <c r="B3847" s="1">
        <v>3348000</v>
      </c>
      <c r="C3847" s="1">
        <v>1.7607549671083689E-4</v>
      </c>
      <c r="D3847" s="1">
        <v>6</v>
      </c>
    </row>
    <row r="3848" spans="2:4" x14ac:dyDescent="0.3">
      <c r="B3848" s="1">
        <v>3348269</v>
      </c>
      <c r="C3848" s="1">
        <v>2.0944866992067551E-4</v>
      </c>
      <c r="D3848" s="1">
        <v>6</v>
      </c>
    </row>
    <row r="3849" spans="2:4" x14ac:dyDescent="0.3">
      <c r="B3849" s="1">
        <v>3348352</v>
      </c>
      <c r="C3849" s="1">
        <v>1.4904867566656321E-4</v>
      </c>
      <c r="D3849" s="1">
        <v>5</v>
      </c>
    </row>
    <row r="3850" spans="2:4" x14ac:dyDescent="0.3">
      <c r="B3850" s="1">
        <v>3348904</v>
      </c>
      <c r="C3850" s="1">
        <v>3.0991420499049133E-4</v>
      </c>
      <c r="D3850" s="1">
        <v>8</v>
      </c>
    </row>
    <row r="3851" spans="2:4" x14ac:dyDescent="0.3">
      <c r="B3851" s="1">
        <v>3349098</v>
      </c>
      <c r="C3851" s="1">
        <v>8.300424087792635E-5</v>
      </c>
      <c r="D3851" s="1">
        <v>2</v>
      </c>
    </row>
    <row r="3852" spans="2:4" x14ac:dyDescent="0.3">
      <c r="B3852" s="1">
        <v>3349353</v>
      </c>
      <c r="C3852" s="1">
        <v>7.3895127570722252E-5</v>
      </c>
      <c r="D3852" s="1">
        <v>2</v>
      </c>
    </row>
    <row r="3853" spans="2:4" x14ac:dyDescent="0.3">
      <c r="B3853" s="1">
        <v>3349819</v>
      </c>
      <c r="C3853" s="1">
        <v>4.4554530177265411E-4</v>
      </c>
      <c r="D3853" s="1">
        <v>8</v>
      </c>
    </row>
    <row r="3854" spans="2:4" x14ac:dyDescent="0.3">
      <c r="B3854" s="1">
        <v>3349987</v>
      </c>
      <c r="C3854" s="1">
        <v>1.3921968638896939E-4</v>
      </c>
      <c r="D3854" s="1">
        <v>5</v>
      </c>
    </row>
    <row r="3855" spans="2:4" x14ac:dyDescent="0.3">
      <c r="B3855" s="1">
        <v>3349998</v>
      </c>
      <c r="C3855" s="1">
        <v>1.4438027574215079E-4</v>
      </c>
      <c r="D3855" s="1">
        <v>5</v>
      </c>
    </row>
    <row r="3856" spans="2:4" x14ac:dyDescent="0.3">
      <c r="B3856" s="1">
        <v>3350343</v>
      </c>
      <c r="C3856" s="1">
        <v>8.9836481492966413E-5</v>
      </c>
      <c r="D3856" s="1">
        <v>3</v>
      </c>
    </row>
    <row r="3857" spans="2:4" x14ac:dyDescent="0.3">
      <c r="B3857" s="1">
        <v>3350565</v>
      </c>
      <c r="C3857" s="1">
        <v>1.039160342770629E-4</v>
      </c>
      <c r="D3857" s="1">
        <v>4</v>
      </c>
    </row>
    <row r="3858" spans="2:4" x14ac:dyDescent="0.3">
      <c r="B3858" s="1">
        <v>3350583</v>
      </c>
      <c r="C3858" s="1">
        <v>1.039160342770629E-4</v>
      </c>
      <c r="D3858" s="1">
        <v>4</v>
      </c>
    </row>
    <row r="3859" spans="2:4" x14ac:dyDescent="0.3">
      <c r="B3859" s="1">
        <v>3353022</v>
      </c>
      <c r="C3859" s="1">
        <v>3.0120791052468121E-4</v>
      </c>
      <c r="D3859" s="1">
        <v>8</v>
      </c>
    </row>
    <row r="3860" spans="2:4" x14ac:dyDescent="0.3">
      <c r="B3860" s="1">
        <v>3354023</v>
      </c>
      <c r="C3860" s="1">
        <v>8.1067992141470313E-5</v>
      </c>
      <c r="D3860" s="1">
        <v>2</v>
      </c>
    </row>
    <row r="3861" spans="2:4" x14ac:dyDescent="0.3">
      <c r="B3861" s="1">
        <v>3354435</v>
      </c>
      <c r="C3861" s="1">
        <v>2.9690557857975358E-4</v>
      </c>
      <c r="D3861" s="1">
        <v>8</v>
      </c>
    </row>
    <row r="3862" spans="2:4" x14ac:dyDescent="0.3">
      <c r="B3862" s="1">
        <v>3355891</v>
      </c>
      <c r="C3862" s="1">
        <v>8.1289670197293162E-4</v>
      </c>
      <c r="D3862" s="1">
        <v>9</v>
      </c>
    </row>
    <row r="3863" spans="2:4" x14ac:dyDescent="0.3">
      <c r="B3863" s="1">
        <v>3356275</v>
      </c>
      <c r="C3863" s="1">
        <v>2.4208046670537439E-4</v>
      </c>
      <c r="D3863" s="1">
        <v>7</v>
      </c>
    </row>
    <row r="3864" spans="2:4" x14ac:dyDescent="0.3">
      <c r="B3864" s="1">
        <v>3356903</v>
      </c>
      <c r="C3864" s="1">
        <v>2.877920342143625E-4</v>
      </c>
      <c r="D3864" s="1">
        <v>7</v>
      </c>
    </row>
    <row r="3865" spans="2:4" x14ac:dyDescent="0.3">
      <c r="B3865" s="1">
        <v>3357172</v>
      </c>
      <c r="C3865" s="1">
        <v>1.151256583398208E-4</v>
      </c>
      <c r="D3865" s="1">
        <v>4</v>
      </c>
    </row>
    <row r="3866" spans="2:4" x14ac:dyDescent="0.3">
      <c r="B3866" s="1">
        <v>3359543</v>
      </c>
      <c r="C3866" s="1">
        <v>2.285210503032431E-4</v>
      </c>
      <c r="D3866" s="1">
        <v>7</v>
      </c>
    </row>
    <row r="3867" spans="2:4" x14ac:dyDescent="0.3">
      <c r="B3867" s="1">
        <v>3361784</v>
      </c>
      <c r="C3867" s="1">
        <v>4.909743438474834E-4</v>
      </c>
      <c r="D3867" s="1">
        <v>9</v>
      </c>
    </row>
    <row r="3868" spans="2:4" x14ac:dyDescent="0.3">
      <c r="B3868" s="1">
        <v>3363413</v>
      </c>
      <c r="C3868" s="1">
        <v>5.1372270099818707E-3</v>
      </c>
      <c r="D3868" s="1">
        <v>9</v>
      </c>
    </row>
    <row r="3869" spans="2:4" x14ac:dyDescent="0.3">
      <c r="B3869" s="1">
        <v>3364424</v>
      </c>
      <c r="C3869" s="1">
        <v>4.3718540109693999E-4</v>
      </c>
      <c r="D3869" s="1">
        <v>8</v>
      </c>
    </row>
    <row r="3870" spans="2:4" x14ac:dyDescent="0.3">
      <c r="B3870" s="1">
        <v>3365177</v>
      </c>
      <c r="C3870" s="1">
        <v>4.2717074975371361E-3</v>
      </c>
      <c r="D3870" s="1">
        <v>9</v>
      </c>
    </row>
    <row r="3871" spans="2:4" x14ac:dyDescent="0.3">
      <c r="B3871" s="1">
        <v>3365974</v>
      </c>
      <c r="C3871" s="1">
        <v>1.232390059158206E-4</v>
      </c>
      <c r="D3871" s="1">
        <v>4</v>
      </c>
    </row>
    <row r="3872" spans="2:4" x14ac:dyDescent="0.3">
      <c r="B3872" s="1">
        <v>3366117</v>
      </c>
      <c r="C3872" s="1">
        <v>2.3488754231948411E-4</v>
      </c>
      <c r="D3872" s="1">
        <v>7</v>
      </c>
    </row>
    <row r="3873" spans="2:4" x14ac:dyDescent="0.3">
      <c r="B3873" s="1">
        <v>3366257</v>
      </c>
      <c r="C3873" s="1">
        <v>1.9830273231491449E-4</v>
      </c>
      <c r="D3873" s="1">
        <v>6</v>
      </c>
    </row>
    <row r="3874" spans="2:4" x14ac:dyDescent="0.3">
      <c r="B3874" s="1">
        <v>3366551</v>
      </c>
      <c r="C3874" s="1">
        <v>2.2715487284585831E-4</v>
      </c>
      <c r="D3874" s="1">
        <v>7</v>
      </c>
    </row>
    <row r="3875" spans="2:4" x14ac:dyDescent="0.3">
      <c r="B3875" s="1">
        <v>3367466</v>
      </c>
      <c r="C3875" s="1">
        <v>2.591701049823314E-4</v>
      </c>
      <c r="D3875" s="1">
        <v>7</v>
      </c>
    </row>
    <row r="3876" spans="2:4" x14ac:dyDescent="0.3">
      <c r="B3876" s="1">
        <v>3368449</v>
      </c>
      <c r="C3876" s="1">
        <v>2.8091607964597642E-4</v>
      </c>
      <c r="D3876" s="1">
        <v>7</v>
      </c>
    </row>
    <row r="3877" spans="2:4" x14ac:dyDescent="0.3">
      <c r="B3877" s="1">
        <v>3368474</v>
      </c>
      <c r="C3877" s="1">
        <v>1.922885567182675E-4</v>
      </c>
      <c r="D3877" s="1">
        <v>6</v>
      </c>
    </row>
    <row r="3878" spans="2:4" x14ac:dyDescent="0.3">
      <c r="B3878" s="1">
        <v>3368782</v>
      </c>
      <c r="C3878" s="1">
        <v>1.5679505304433411E-4</v>
      </c>
      <c r="D3878" s="1">
        <v>5</v>
      </c>
    </row>
    <row r="3879" spans="2:4" x14ac:dyDescent="0.3">
      <c r="B3879" s="1">
        <v>3368836</v>
      </c>
      <c r="C3879" s="1">
        <v>0.75646054744720459</v>
      </c>
      <c r="D3879" s="1">
        <v>9</v>
      </c>
    </row>
    <row r="3880" spans="2:4" x14ac:dyDescent="0.3">
      <c r="B3880" s="1">
        <v>3369647</v>
      </c>
      <c r="C3880" s="1">
        <v>2.271787234349176E-4</v>
      </c>
      <c r="D3880" s="1">
        <v>7</v>
      </c>
    </row>
    <row r="3881" spans="2:4" x14ac:dyDescent="0.3">
      <c r="B3881" s="1">
        <v>3370142</v>
      </c>
      <c r="C3881" s="1">
        <v>2.9690557857975358E-4</v>
      </c>
      <c r="D3881" s="1">
        <v>8</v>
      </c>
    </row>
    <row r="3882" spans="2:4" x14ac:dyDescent="0.3">
      <c r="B3882" s="1">
        <v>3371121</v>
      </c>
      <c r="C3882" s="1">
        <v>1.879507617559284E-4</v>
      </c>
      <c r="D3882" s="1">
        <v>6</v>
      </c>
    </row>
    <row r="3883" spans="2:4" x14ac:dyDescent="0.3">
      <c r="B3883" s="1">
        <v>3372570</v>
      </c>
      <c r="C3883" s="1">
        <v>3.4322016290389001E-4</v>
      </c>
      <c r="D3883" s="1">
        <v>8</v>
      </c>
    </row>
    <row r="3884" spans="2:4" x14ac:dyDescent="0.3">
      <c r="B3884" s="1">
        <v>3372781</v>
      </c>
      <c r="C3884" s="1">
        <v>2.9959835228510201E-4</v>
      </c>
      <c r="D3884" s="1">
        <v>8</v>
      </c>
    </row>
    <row r="3885" spans="2:4" x14ac:dyDescent="0.3">
      <c r="B3885" s="1">
        <v>3373244</v>
      </c>
      <c r="C3885" s="1">
        <v>2.2028959938324991E-4</v>
      </c>
      <c r="D3885" s="1">
        <v>7</v>
      </c>
    </row>
    <row r="3886" spans="2:4" x14ac:dyDescent="0.3">
      <c r="B3886" s="1">
        <v>3374270</v>
      </c>
      <c r="C3886" s="1">
        <v>2.2715487284585831E-4</v>
      </c>
      <c r="D3886" s="1">
        <v>7</v>
      </c>
    </row>
    <row r="3887" spans="2:4" x14ac:dyDescent="0.3">
      <c r="B3887" s="1">
        <v>3376035</v>
      </c>
      <c r="C3887" s="1">
        <v>2.6023108512163162E-4</v>
      </c>
      <c r="D3887" s="1">
        <v>7</v>
      </c>
    </row>
    <row r="3888" spans="2:4" x14ac:dyDescent="0.3">
      <c r="B3888" s="1">
        <v>3377624</v>
      </c>
      <c r="C3888" s="1">
        <v>1.1419858492445199E-4</v>
      </c>
      <c r="D3888" s="1">
        <v>4</v>
      </c>
    </row>
    <row r="3889" spans="2:4" x14ac:dyDescent="0.3">
      <c r="B3889" s="1">
        <v>3377939</v>
      </c>
      <c r="C3889" s="1">
        <v>2.122276491718367E-4</v>
      </c>
      <c r="D3889" s="1">
        <v>6</v>
      </c>
    </row>
    <row r="3890" spans="2:4" x14ac:dyDescent="0.3">
      <c r="B3890" s="1">
        <v>3378585</v>
      </c>
      <c r="C3890" s="1">
        <v>1.1888418521266431E-4</v>
      </c>
      <c r="D3890" s="1">
        <v>4</v>
      </c>
    </row>
    <row r="3891" spans="2:4" x14ac:dyDescent="0.3">
      <c r="B3891" s="1">
        <v>3379647</v>
      </c>
      <c r="C3891" s="1">
        <v>1.659363915678114E-4</v>
      </c>
      <c r="D3891" s="1">
        <v>5</v>
      </c>
    </row>
    <row r="3892" spans="2:4" x14ac:dyDescent="0.3">
      <c r="B3892" s="1">
        <v>3379833</v>
      </c>
      <c r="C3892" s="1">
        <v>1.5392257773783061E-4</v>
      </c>
      <c r="D3892" s="1">
        <v>5</v>
      </c>
    </row>
    <row r="3893" spans="2:4" x14ac:dyDescent="0.3">
      <c r="B3893" s="1">
        <v>3380238</v>
      </c>
      <c r="C3893" s="1">
        <v>1.7972631030715999E-4</v>
      </c>
      <c r="D3893" s="1">
        <v>6</v>
      </c>
    </row>
    <row r="3894" spans="2:4" x14ac:dyDescent="0.3">
      <c r="B3894" s="1">
        <v>3380511</v>
      </c>
      <c r="C3894" s="1">
        <v>1.280884025618434E-4</v>
      </c>
      <c r="D3894" s="1">
        <v>5</v>
      </c>
    </row>
    <row r="3895" spans="2:4" x14ac:dyDescent="0.3">
      <c r="B3895" s="1">
        <v>3380665</v>
      </c>
      <c r="C3895" s="1">
        <v>1.659363915678114E-4</v>
      </c>
      <c r="D3895" s="1">
        <v>5</v>
      </c>
    </row>
    <row r="3896" spans="2:4" x14ac:dyDescent="0.3">
      <c r="B3896" s="1">
        <v>3382889</v>
      </c>
      <c r="C3896" s="1">
        <v>1.5392257773783061E-4</v>
      </c>
      <c r="D3896" s="1">
        <v>5</v>
      </c>
    </row>
    <row r="3897" spans="2:4" x14ac:dyDescent="0.3">
      <c r="B3897" s="1">
        <v>3383391</v>
      </c>
      <c r="C3897" s="1">
        <v>1.231121568707749E-4</v>
      </c>
      <c r="D3897" s="1">
        <v>4</v>
      </c>
    </row>
    <row r="3898" spans="2:4" x14ac:dyDescent="0.3">
      <c r="B3898" s="1">
        <v>3384284</v>
      </c>
      <c r="C3898" s="1">
        <v>1.2495493865571919E-4</v>
      </c>
      <c r="D3898" s="1">
        <v>5</v>
      </c>
    </row>
    <row r="3899" spans="2:4" x14ac:dyDescent="0.3">
      <c r="B3899" s="1">
        <v>3384313</v>
      </c>
      <c r="C3899" s="1">
        <v>1.050237915478647E-4</v>
      </c>
      <c r="D3899" s="1">
        <v>4</v>
      </c>
    </row>
    <row r="3900" spans="2:4" x14ac:dyDescent="0.3">
      <c r="B3900" s="1">
        <v>3385726</v>
      </c>
      <c r="C3900" s="1">
        <v>1.069709687726572E-4</v>
      </c>
      <c r="D3900" s="1">
        <v>4</v>
      </c>
    </row>
    <row r="3901" spans="2:4" x14ac:dyDescent="0.3">
      <c r="B3901" s="1">
        <v>3386124</v>
      </c>
      <c r="C3901" s="1">
        <v>1.1300892947474491E-4</v>
      </c>
      <c r="D3901" s="1">
        <v>4</v>
      </c>
    </row>
    <row r="3902" spans="2:4" x14ac:dyDescent="0.3">
      <c r="B3902" s="1">
        <v>3386913</v>
      </c>
      <c r="C3902" s="1">
        <v>1.2518593575805431E-4</v>
      </c>
      <c r="D3902" s="1">
        <v>5</v>
      </c>
    </row>
    <row r="3903" spans="2:4" x14ac:dyDescent="0.3">
      <c r="B3903" s="1">
        <v>3386931</v>
      </c>
      <c r="C3903" s="1">
        <v>1.3264722656458619E-4</v>
      </c>
      <c r="D3903" s="1">
        <v>5</v>
      </c>
    </row>
    <row r="3904" spans="2:4" x14ac:dyDescent="0.3">
      <c r="B3904" s="1">
        <v>3387390</v>
      </c>
      <c r="C3904" s="1">
        <v>1.007541504804976E-4</v>
      </c>
      <c r="D3904" s="1">
        <v>3</v>
      </c>
    </row>
    <row r="3905" spans="2:4" x14ac:dyDescent="0.3">
      <c r="B3905" s="1">
        <v>3387398</v>
      </c>
      <c r="C3905" s="1">
        <v>9.8413285741116852E-5</v>
      </c>
      <c r="D3905" s="1">
        <v>3</v>
      </c>
    </row>
    <row r="3906" spans="2:4" x14ac:dyDescent="0.3">
      <c r="B3906" s="1">
        <v>3387627</v>
      </c>
      <c r="C3906" s="1">
        <v>1.9449113460723311E-4</v>
      </c>
      <c r="D3906" s="1">
        <v>6</v>
      </c>
    </row>
    <row r="3907" spans="2:4" x14ac:dyDescent="0.3">
      <c r="B3907" s="1">
        <v>3387925</v>
      </c>
      <c r="C3907" s="1">
        <v>7.2178314439952374E-5</v>
      </c>
      <c r="D3907" s="1">
        <v>2</v>
      </c>
    </row>
    <row r="3908" spans="2:4" x14ac:dyDescent="0.3">
      <c r="B3908" s="1">
        <v>3388420</v>
      </c>
      <c r="C3908" s="1">
        <v>2.3859358043409881E-4</v>
      </c>
      <c r="D3908" s="1">
        <v>7</v>
      </c>
    </row>
    <row r="3909" spans="2:4" x14ac:dyDescent="0.3">
      <c r="B3909" s="1">
        <v>3388786</v>
      </c>
      <c r="C3909" s="1">
        <v>2.3859358043409881E-4</v>
      </c>
      <c r="D3909" s="1">
        <v>7</v>
      </c>
    </row>
    <row r="3910" spans="2:4" x14ac:dyDescent="0.3">
      <c r="B3910" s="1">
        <v>3388890</v>
      </c>
      <c r="C3910" s="1">
        <v>3.6447483580559492E-4</v>
      </c>
      <c r="D3910" s="1">
        <v>8</v>
      </c>
    </row>
    <row r="3911" spans="2:4" x14ac:dyDescent="0.3">
      <c r="B3911" s="1">
        <v>3388922</v>
      </c>
      <c r="C3911" s="1">
        <v>6.7250010033603758E-5</v>
      </c>
      <c r="D3911" s="1">
        <v>2</v>
      </c>
    </row>
    <row r="3912" spans="2:4" x14ac:dyDescent="0.3">
      <c r="B3912" s="1">
        <v>3389137</v>
      </c>
      <c r="C3912" s="1">
        <v>2.7042475994676352E-4</v>
      </c>
      <c r="D3912" s="1">
        <v>7</v>
      </c>
    </row>
    <row r="3913" spans="2:4" x14ac:dyDescent="0.3">
      <c r="B3913" s="1">
        <v>3389177</v>
      </c>
      <c r="C3913" s="1">
        <v>2.2303134028334171E-4</v>
      </c>
      <c r="D3913" s="1">
        <v>7</v>
      </c>
    </row>
    <row r="3914" spans="2:4" x14ac:dyDescent="0.3">
      <c r="B3914" s="1">
        <v>3389363</v>
      </c>
      <c r="C3914" s="1">
        <v>1.050237915478647E-4</v>
      </c>
      <c r="D3914" s="1">
        <v>4</v>
      </c>
    </row>
    <row r="3915" spans="2:4" x14ac:dyDescent="0.3">
      <c r="B3915" s="1">
        <v>3389481</v>
      </c>
      <c r="C3915" s="1">
        <v>4.9105600919574499E-4</v>
      </c>
      <c r="D3915" s="1">
        <v>9</v>
      </c>
    </row>
    <row r="3916" spans="2:4" x14ac:dyDescent="0.3">
      <c r="B3916" s="1">
        <v>3389664</v>
      </c>
      <c r="C3916" s="1">
        <v>7.2002185333985835E-5</v>
      </c>
      <c r="D3916" s="1">
        <v>2</v>
      </c>
    </row>
    <row r="3917" spans="2:4" x14ac:dyDescent="0.3">
      <c r="B3917" s="1">
        <v>3389851</v>
      </c>
      <c r="C3917" s="1">
        <v>4.7405806981259957E-5</v>
      </c>
      <c r="D3917" s="1">
        <v>0</v>
      </c>
    </row>
    <row r="3918" spans="2:4" x14ac:dyDescent="0.3">
      <c r="B3918" s="1">
        <v>3390030</v>
      </c>
      <c r="C3918" s="1">
        <v>2.3305052309297031E-4</v>
      </c>
      <c r="D3918" s="1">
        <v>7</v>
      </c>
    </row>
    <row r="3919" spans="2:4" x14ac:dyDescent="0.3">
      <c r="B3919" s="1">
        <v>3390471</v>
      </c>
      <c r="C3919" s="1">
        <v>6.7250010033603758E-5</v>
      </c>
      <c r="D3919" s="1">
        <v>2</v>
      </c>
    </row>
    <row r="3920" spans="2:4" x14ac:dyDescent="0.3">
      <c r="B3920" s="1">
        <v>3390758</v>
      </c>
      <c r="C3920" s="1">
        <v>5.6310504442080855E-4</v>
      </c>
      <c r="D3920" s="1">
        <v>9</v>
      </c>
    </row>
    <row r="3921" spans="2:4" x14ac:dyDescent="0.3">
      <c r="B3921" s="1">
        <v>3391300</v>
      </c>
      <c r="C3921" s="1">
        <v>4.4753782276529819E-5</v>
      </c>
      <c r="D3921" s="1">
        <v>0</v>
      </c>
    </row>
    <row r="3922" spans="2:4" x14ac:dyDescent="0.3">
      <c r="B3922" s="1">
        <v>3391497</v>
      </c>
      <c r="C3922" s="1">
        <v>9.7419542726129293E-5</v>
      </c>
      <c r="D3922" s="1">
        <v>3</v>
      </c>
    </row>
    <row r="3923" spans="2:4" x14ac:dyDescent="0.3">
      <c r="B3923" s="1">
        <v>3391583</v>
      </c>
      <c r="C3923" s="1">
        <v>7.2276670834980905E-5</v>
      </c>
      <c r="D3923" s="1">
        <v>2</v>
      </c>
    </row>
    <row r="3924" spans="2:4" x14ac:dyDescent="0.3">
      <c r="B3924" s="1">
        <v>3391985</v>
      </c>
      <c r="C3924" s="1">
        <v>9.7419542726129293E-5</v>
      </c>
      <c r="D3924" s="1">
        <v>3</v>
      </c>
    </row>
    <row r="3925" spans="2:4" x14ac:dyDescent="0.3">
      <c r="B3925" s="1">
        <v>3391989</v>
      </c>
      <c r="C3925" s="1">
        <v>6.1021306464681402E-5</v>
      </c>
      <c r="D3925" s="1">
        <v>1</v>
      </c>
    </row>
    <row r="3926" spans="2:4" x14ac:dyDescent="0.3">
      <c r="B3926" s="1">
        <v>3392523</v>
      </c>
      <c r="C3926" s="1">
        <v>7.2129943873733282E-5</v>
      </c>
      <c r="D3926" s="1">
        <v>2</v>
      </c>
    </row>
    <row r="3927" spans="2:4" x14ac:dyDescent="0.3">
      <c r="B3927" s="1">
        <v>3392674</v>
      </c>
      <c r="C3927" s="1">
        <v>9.8856755357701331E-5</v>
      </c>
      <c r="D3927" s="1">
        <v>3</v>
      </c>
    </row>
    <row r="3928" spans="2:4" x14ac:dyDescent="0.3">
      <c r="B3928" s="1">
        <v>3392828</v>
      </c>
      <c r="C3928" s="1">
        <v>2.9690557857975358E-4</v>
      </c>
      <c r="D3928" s="1">
        <v>8</v>
      </c>
    </row>
    <row r="3929" spans="2:4" x14ac:dyDescent="0.3">
      <c r="B3929" s="1">
        <v>3394496</v>
      </c>
      <c r="C3929" s="1">
        <v>1.9947392866015429E-4</v>
      </c>
      <c r="D3929" s="1">
        <v>6</v>
      </c>
    </row>
    <row r="3930" spans="2:4" x14ac:dyDescent="0.3">
      <c r="B3930" s="1">
        <v>3394794</v>
      </c>
      <c r="C3930" s="1">
        <v>1.922885567182675E-4</v>
      </c>
      <c r="D3930" s="1">
        <v>6</v>
      </c>
    </row>
    <row r="3931" spans="2:4" x14ac:dyDescent="0.3">
      <c r="B3931" s="1">
        <v>3395518</v>
      </c>
      <c r="C3931" s="1">
        <v>2.4707993725314742E-4</v>
      </c>
      <c r="D3931" s="1">
        <v>7</v>
      </c>
    </row>
    <row r="3932" spans="2:4" x14ac:dyDescent="0.3">
      <c r="B3932" s="1">
        <v>3395945</v>
      </c>
      <c r="C3932" s="1">
        <v>1.922885567182675E-4</v>
      </c>
      <c r="D3932" s="1">
        <v>6</v>
      </c>
    </row>
    <row r="3933" spans="2:4" x14ac:dyDescent="0.3">
      <c r="B3933" s="1">
        <v>3396436</v>
      </c>
      <c r="C3933" s="1">
        <v>8.3405160694383085E-5</v>
      </c>
      <c r="D3933" s="1">
        <v>2</v>
      </c>
    </row>
    <row r="3934" spans="2:4" x14ac:dyDescent="0.3">
      <c r="B3934" s="1">
        <v>3396504</v>
      </c>
      <c r="C3934" s="1">
        <v>2.6023108512163162E-4</v>
      </c>
      <c r="D3934" s="1">
        <v>7</v>
      </c>
    </row>
    <row r="3935" spans="2:4" x14ac:dyDescent="0.3">
      <c r="B3935" s="1">
        <v>3396533</v>
      </c>
      <c r="C3935" s="1">
        <v>2.2354230168275541E-4</v>
      </c>
      <c r="D3935" s="1">
        <v>7</v>
      </c>
    </row>
    <row r="3936" spans="2:4" x14ac:dyDescent="0.3">
      <c r="B3936" s="1">
        <v>3397272</v>
      </c>
      <c r="C3936" s="1">
        <v>1.217200406244956E-4</v>
      </c>
      <c r="D3936" s="1">
        <v>4</v>
      </c>
    </row>
    <row r="3937" spans="2:4" x14ac:dyDescent="0.3">
      <c r="B3937" s="1">
        <v>3398248</v>
      </c>
      <c r="C3937" s="1">
        <v>1.7857873172033581E-4</v>
      </c>
      <c r="D3937" s="1">
        <v>6</v>
      </c>
    </row>
    <row r="3938" spans="2:4" x14ac:dyDescent="0.3">
      <c r="B3938" s="1">
        <v>3398255</v>
      </c>
      <c r="C3938" s="1">
        <v>2.1567429939750579E-4</v>
      </c>
      <c r="D3938" s="1">
        <v>6</v>
      </c>
    </row>
    <row r="3939" spans="2:4" x14ac:dyDescent="0.3">
      <c r="B3939" s="1">
        <v>3398768</v>
      </c>
      <c r="C3939" s="1">
        <v>2.591701049823314E-4</v>
      </c>
      <c r="D3939" s="1">
        <v>7</v>
      </c>
    </row>
    <row r="3940" spans="2:4" x14ac:dyDescent="0.3">
      <c r="B3940" s="1">
        <v>3399966</v>
      </c>
      <c r="C3940" s="1">
        <v>3.5994726931676269E-4</v>
      </c>
      <c r="D3940" s="1">
        <v>8</v>
      </c>
    </row>
    <row r="3941" spans="2:4" x14ac:dyDescent="0.3">
      <c r="B3941" s="1">
        <v>3400034</v>
      </c>
      <c r="C3941" s="1">
        <v>1.922885567182675E-4</v>
      </c>
      <c r="D3941" s="1">
        <v>6</v>
      </c>
    </row>
    <row r="3942" spans="2:4" x14ac:dyDescent="0.3">
      <c r="B3942" s="1">
        <v>3400493</v>
      </c>
      <c r="C3942" s="1">
        <v>1.922885567182675E-4</v>
      </c>
      <c r="D3942" s="1">
        <v>6</v>
      </c>
    </row>
    <row r="3943" spans="2:4" x14ac:dyDescent="0.3">
      <c r="B3943" s="1">
        <v>3401063</v>
      </c>
      <c r="C3943" s="1">
        <v>5.215736455284059E-4</v>
      </c>
      <c r="D3943" s="1">
        <v>9</v>
      </c>
    </row>
    <row r="3944" spans="2:4" x14ac:dyDescent="0.3">
      <c r="B3944" s="1">
        <v>3402035</v>
      </c>
      <c r="C3944" s="1">
        <v>4.8439681995660072E-4</v>
      </c>
      <c r="D3944" s="1">
        <v>8</v>
      </c>
    </row>
    <row r="3945" spans="2:4" x14ac:dyDescent="0.3">
      <c r="B3945" s="1">
        <v>3402376</v>
      </c>
      <c r="C3945" s="1">
        <v>2.0458316430449491E-4</v>
      </c>
      <c r="D3945" s="1">
        <v>6</v>
      </c>
    </row>
    <row r="3946" spans="2:4" x14ac:dyDescent="0.3">
      <c r="B3946" s="1">
        <v>3402735</v>
      </c>
      <c r="C3946" s="1">
        <v>4.5529505587182939E-4</v>
      </c>
      <c r="D3946" s="1">
        <v>8</v>
      </c>
    </row>
    <row r="3947" spans="2:4" x14ac:dyDescent="0.3">
      <c r="B3947" s="1">
        <v>3402950</v>
      </c>
      <c r="C3947" s="1">
        <v>5.215736455284059E-4</v>
      </c>
      <c r="D3947" s="1">
        <v>9</v>
      </c>
    </row>
    <row r="3948" spans="2:4" x14ac:dyDescent="0.3">
      <c r="B3948" s="1">
        <v>3403818</v>
      </c>
      <c r="C3948" s="1">
        <v>1.922885567182675E-4</v>
      </c>
      <c r="D3948" s="1">
        <v>6</v>
      </c>
    </row>
    <row r="3949" spans="2:4" x14ac:dyDescent="0.3">
      <c r="B3949" s="1">
        <v>3405360</v>
      </c>
      <c r="C3949" s="1">
        <v>8.7704407633282244E-5</v>
      </c>
      <c r="D3949" s="1">
        <v>2</v>
      </c>
    </row>
    <row r="3950" spans="2:4" x14ac:dyDescent="0.3">
      <c r="B3950" s="1">
        <v>3405385</v>
      </c>
      <c r="C3950" s="1">
        <v>6.4873696828726679E-5</v>
      </c>
      <c r="D3950" s="1">
        <v>1</v>
      </c>
    </row>
    <row r="3951" spans="2:4" x14ac:dyDescent="0.3">
      <c r="B3951" s="1">
        <v>3406626</v>
      </c>
      <c r="C3951" s="1">
        <v>2.2468034876510501E-4</v>
      </c>
      <c r="D3951" s="1">
        <v>7</v>
      </c>
    </row>
    <row r="3952" spans="2:4" x14ac:dyDescent="0.3">
      <c r="B3952" s="1">
        <v>3410780</v>
      </c>
      <c r="C3952" s="1">
        <v>2.2778884158469739E-4</v>
      </c>
      <c r="D3952" s="1">
        <v>7</v>
      </c>
    </row>
    <row r="3953" spans="2:4" x14ac:dyDescent="0.3">
      <c r="B3953" s="1">
        <v>3411361</v>
      </c>
      <c r="C3953" s="1">
        <v>7.4348485213704407E-5</v>
      </c>
      <c r="D3953" s="1">
        <v>2</v>
      </c>
    </row>
    <row r="3954" spans="2:4" x14ac:dyDescent="0.3">
      <c r="B3954" s="1">
        <v>3411555</v>
      </c>
      <c r="C3954" s="1">
        <v>2.2468034876510501E-4</v>
      </c>
      <c r="D3954" s="1">
        <v>7</v>
      </c>
    </row>
    <row r="3955" spans="2:4" x14ac:dyDescent="0.3">
      <c r="B3955" s="1">
        <v>3413466</v>
      </c>
      <c r="C3955" s="1">
        <v>3.0701281502842898E-4</v>
      </c>
      <c r="D3955" s="1">
        <v>8</v>
      </c>
    </row>
    <row r="3956" spans="2:4" x14ac:dyDescent="0.3">
      <c r="B3956" s="1">
        <v>3413477</v>
      </c>
      <c r="C3956" s="1">
        <v>2.050540206255391E-4</v>
      </c>
      <c r="D3956" s="1">
        <v>6</v>
      </c>
    </row>
    <row r="3957" spans="2:4" x14ac:dyDescent="0.3">
      <c r="B3957" s="1">
        <v>3413703</v>
      </c>
      <c r="C3957" s="1">
        <v>2.6908941799774771E-4</v>
      </c>
      <c r="D3957" s="1">
        <v>7</v>
      </c>
    </row>
    <row r="3958" spans="2:4" x14ac:dyDescent="0.3">
      <c r="B3958" s="1">
        <v>3415321</v>
      </c>
      <c r="C3958" s="1">
        <v>2.7914330712519592E-4</v>
      </c>
      <c r="D3958" s="1">
        <v>7</v>
      </c>
    </row>
    <row r="3959" spans="2:4" x14ac:dyDescent="0.3">
      <c r="B3959" s="1">
        <v>3416278</v>
      </c>
      <c r="C3959" s="1">
        <v>1.7437599308323121E-4</v>
      </c>
      <c r="D3959" s="1">
        <v>6</v>
      </c>
    </row>
    <row r="3960" spans="2:4" x14ac:dyDescent="0.3">
      <c r="B3960" s="1">
        <v>3416644</v>
      </c>
      <c r="C3960" s="1">
        <v>2.368609857512638E-4</v>
      </c>
      <c r="D3960" s="1">
        <v>7</v>
      </c>
    </row>
    <row r="3961" spans="2:4" x14ac:dyDescent="0.3">
      <c r="B3961" s="1">
        <v>3417537</v>
      </c>
      <c r="C3961" s="1">
        <v>1.7668968939688059E-4</v>
      </c>
      <c r="D3961" s="1">
        <v>6</v>
      </c>
    </row>
    <row r="3962" spans="2:4" x14ac:dyDescent="0.3">
      <c r="B3962" s="1">
        <v>3417824</v>
      </c>
      <c r="C3962" s="1">
        <v>1.8913764506578451E-4</v>
      </c>
      <c r="D3962" s="1">
        <v>6</v>
      </c>
    </row>
    <row r="3963" spans="2:4" x14ac:dyDescent="0.3">
      <c r="B3963" s="1">
        <v>3418043</v>
      </c>
      <c r="C3963" s="1">
        <v>2.2028959938324991E-4</v>
      </c>
      <c r="D3963" s="1">
        <v>7</v>
      </c>
    </row>
    <row r="3964" spans="2:4" x14ac:dyDescent="0.3">
      <c r="B3964" s="1">
        <v>3419582</v>
      </c>
      <c r="C3964" s="1">
        <v>0.97293198108673096</v>
      </c>
      <c r="D3964" s="1">
        <v>9</v>
      </c>
    </row>
    <row r="3965" spans="2:4" x14ac:dyDescent="0.3">
      <c r="B3965" s="1">
        <v>3419779</v>
      </c>
      <c r="C3965" s="1">
        <v>1.258473203051835E-4</v>
      </c>
      <c r="D3965" s="1">
        <v>5</v>
      </c>
    </row>
    <row r="3966" spans="2:4" x14ac:dyDescent="0.3">
      <c r="B3966" s="1">
        <v>3419876</v>
      </c>
      <c r="C3966" s="1">
        <v>1.988349249586463E-4</v>
      </c>
      <c r="D3966" s="1">
        <v>6</v>
      </c>
    </row>
    <row r="3967" spans="2:4" x14ac:dyDescent="0.3">
      <c r="B3967" s="1">
        <v>3420554</v>
      </c>
      <c r="C3967" s="1">
        <v>1.6560808580834421E-4</v>
      </c>
      <c r="D3967" s="1">
        <v>5</v>
      </c>
    </row>
    <row r="3968" spans="2:4" x14ac:dyDescent="0.3">
      <c r="B3968" s="1">
        <v>3420654</v>
      </c>
      <c r="C3968" s="1">
        <v>1.94323729374446E-4</v>
      </c>
      <c r="D3968" s="1">
        <v>6</v>
      </c>
    </row>
    <row r="3969" spans="2:4" x14ac:dyDescent="0.3">
      <c r="B3969" s="1">
        <v>3421056</v>
      </c>
      <c r="C3969" s="1">
        <v>2.9187745531089598E-4</v>
      </c>
      <c r="D3969" s="1">
        <v>8</v>
      </c>
    </row>
    <row r="3970" spans="2:4" x14ac:dyDescent="0.3">
      <c r="B3970" s="1">
        <v>3421547</v>
      </c>
      <c r="C3970" s="1">
        <v>0.99211978912353516</v>
      </c>
      <c r="D3970" s="1">
        <v>9</v>
      </c>
    </row>
    <row r="3971" spans="2:4" x14ac:dyDescent="0.3">
      <c r="B3971" s="1">
        <v>3422892</v>
      </c>
      <c r="C3971" s="1">
        <v>1.6176067583728579E-4</v>
      </c>
      <c r="D3971" s="1">
        <v>5</v>
      </c>
    </row>
    <row r="3972" spans="2:4" x14ac:dyDescent="0.3">
      <c r="B3972" s="1">
        <v>3423904</v>
      </c>
      <c r="C3972" s="1">
        <v>2.4707993725314742E-4</v>
      </c>
      <c r="D3972" s="1">
        <v>7</v>
      </c>
    </row>
    <row r="3973" spans="2:4" x14ac:dyDescent="0.3">
      <c r="B3973" s="1">
        <v>3424757</v>
      </c>
      <c r="C3973" s="1">
        <v>2.591701049823314E-4</v>
      </c>
      <c r="D3973" s="1">
        <v>7</v>
      </c>
    </row>
    <row r="3974" spans="2:4" x14ac:dyDescent="0.3">
      <c r="B3974" s="1">
        <v>3425009</v>
      </c>
      <c r="C3974" s="1">
        <v>2.591701049823314E-4</v>
      </c>
      <c r="D3974" s="1">
        <v>7</v>
      </c>
    </row>
    <row r="3975" spans="2:4" x14ac:dyDescent="0.3">
      <c r="B3975" s="1">
        <v>3425030</v>
      </c>
      <c r="C3975" s="1">
        <v>1.712144585326314E-4</v>
      </c>
      <c r="D3975" s="1">
        <v>6</v>
      </c>
    </row>
    <row r="3976" spans="2:4" x14ac:dyDescent="0.3">
      <c r="B3976" s="1">
        <v>3425722</v>
      </c>
      <c r="C3976" s="1">
        <v>2.5184120750054722E-4</v>
      </c>
      <c r="D3976" s="1">
        <v>7</v>
      </c>
    </row>
    <row r="3977" spans="2:4" x14ac:dyDescent="0.3">
      <c r="B3977" s="1">
        <v>3427412</v>
      </c>
      <c r="C3977" s="1">
        <v>3.7007493665441871E-4</v>
      </c>
      <c r="D3977" s="1">
        <v>8</v>
      </c>
    </row>
    <row r="3978" spans="2:4" x14ac:dyDescent="0.3">
      <c r="B3978" s="1">
        <v>3428190</v>
      </c>
      <c r="C3978" s="1">
        <v>2.2354230168275541E-4</v>
      </c>
      <c r="D3978" s="1">
        <v>7</v>
      </c>
    </row>
    <row r="3979" spans="2:4" x14ac:dyDescent="0.3">
      <c r="B3979" s="1">
        <v>3428861</v>
      </c>
      <c r="C3979" s="1">
        <v>2.2028959938324991E-4</v>
      </c>
      <c r="D3979" s="1">
        <v>7</v>
      </c>
    </row>
    <row r="3980" spans="2:4" x14ac:dyDescent="0.3">
      <c r="B3980" s="1">
        <v>3429169</v>
      </c>
      <c r="C3980" s="1">
        <v>1.922885567182675E-4</v>
      </c>
      <c r="D3980" s="1">
        <v>6</v>
      </c>
    </row>
    <row r="3981" spans="2:4" x14ac:dyDescent="0.3">
      <c r="B3981" s="1">
        <v>3434621</v>
      </c>
      <c r="C3981" s="1">
        <v>5.1792321028187871E-4</v>
      </c>
      <c r="D3981" s="1">
        <v>9</v>
      </c>
    </row>
    <row r="3982" spans="2:4" x14ac:dyDescent="0.3">
      <c r="B3982" s="1">
        <v>3435425</v>
      </c>
      <c r="C3982" s="1">
        <v>0.69551283121109009</v>
      </c>
      <c r="D3982" s="1">
        <v>9</v>
      </c>
    </row>
    <row r="3983" spans="2:4" x14ac:dyDescent="0.3">
      <c r="B3983" s="1">
        <v>3442053</v>
      </c>
      <c r="C3983" s="1">
        <v>5.0795142306014895E-4</v>
      </c>
      <c r="D3983" s="1">
        <v>9</v>
      </c>
    </row>
    <row r="3984" spans="2:4" x14ac:dyDescent="0.3">
      <c r="B3984" s="1">
        <v>3442135</v>
      </c>
      <c r="C3984" s="1">
        <v>3.5899353679269552E-4</v>
      </c>
      <c r="D3984" s="1">
        <v>8</v>
      </c>
    </row>
    <row r="3985" spans="2:4" x14ac:dyDescent="0.3">
      <c r="B3985" s="1">
        <v>3442612</v>
      </c>
      <c r="C3985" s="1">
        <v>4.5319847413338721E-4</v>
      </c>
      <c r="D3985" s="1">
        <v>8</v>
      </c>
    </row>
    <row r="3986" spans="2:4" x14ac:dyDescent="0.3">
      <c r="B3986" s="1">
        <v>3442795</v>
      </c>
      <c r="C3986" s="1">
        <v>4.1052885353565221E-4</v>
      </c>
      <c r="D3986" s="1">
        <v>8</v>
      </c>
    </row>
    <row r="3987" spans="2:4" x14ac:dyDescent="0.3">
      <c r="B3987" s="1">
        <v>3443072</v>
      </c>
      <c r="C3987" s="1">
        <v>0.98022860288619995</v>
      </c>
      <c r="D3987" s="1">
        <v>9</v>
      </c>
    </row>
    <row r="3988" spans="2:4" x14ac:dyDescent="0.3">
      <c r="B3988" s="1">
        <v>3445507</v>
      </c>
      <c r="C3988" s="1">
        <v>2.3908955336082729E-4</v>
      </c>
      <c r="D3988" s="1">
        <v>7</v>
      </c>
    </row>
    <row r="3989" spans="2:4" x14ac:dyDescent="0.3">
      <c r="B3989" s="1">
        <v>3447695</v>
      </c>
      <c r="C3989" s="1">
        <v>1.922885567182675E-4</v>
      </c>
      <c r="D3989" s="1">
        <v>6</v>
      </c>
    </row>
    <row r="3990" spans="2:4" x14ac:dyDescent="0.3">
      <c r="B3990" s="1">
        <v>3449316</v>
      </c>
      <c r="C3990" s="1">
        <v>1.7960912373382601E-4</v>
      </c>
      <c r="D3990" s="1">
        <v>6</v>
      </c>
    </row>
    <row r="3991" spans="2:4" x14ac:dyDescent="0.3">
      <c r="B3991" s="1">
        <v>3449535</v>
      </c>
      <c r="C3991" s="1">
        <v>1.922885567182675E-4</v>
      </c>
      <c r="D3991" s="1">
        <v>6</v>
      </c>
    </row>
    <row r="3992" spans="2:4" x14ac:dyDescent="0.3">
      <c r="B3992" s="1">
        <v>3449592</v>
      </c>
      <c r="C3992" s="1">
        <v>1.922885567182675E-4</v>
      </c>
      <c r="D3992" s="1">
        <v>6</v>
      </c>
    </row>
    <row r="3993" spans="2:4" x14ac:dyDescent="0.3">
      <c r="B3993" s="1">
        <v>3451052</v>
      </c>
      <c r="C3993" s="1">
        <v>2.2028959938324991E-4</v>
      </c>
      <c r="D3993" s="1">
        <v>7</v>
      </c>
    </row>
    <row r="3994" spans="2:4" x14ac:dyDescent="0.3">
      <c r="B3994" s="1">
        <v>3451676</v>
      </c>
      <c r="C3994" s="1">
        <v>2.2028959938324991E-4</v>
      </c>
      <c r="D3994" s="1">
        <v>7</v>
      </c>
    </row>
    <row r="3995" spans="2:4" x14ac:dyDescent="0.3">
      <c r="B3995" s="1">
        <v>3451917</v>
      </c>
      <c r="C3995" s="1">
        <v>8.7830871052574366E-5</v>
      </c>
      <c r="D3995" s="1">
        <v>2</v>
      </c>
    </row>
    <row r="3996" spans="2:4" x14ac:dyDescent="0.3">
      <c r="B3996" s="1">
        <v>3452358</v>
      </c>
      <c r="C3996" s="1">
        <v>5.1917223026975989E-4</v>
      </c>
      <c r="D3996" s="1">
        <v>9</v>
      </c>
    </row>
    <row r="3997" spans="2:4" x14ac:dyDescent="0.3">
      <c r="B3997" s="1">
        <v>3452372</v>
      </c>
      <c r="C3997" s="1">
        <v>1.922885567182675E-4</v>
      </c>
      <c r="D3997" s="1">
        <v>6</v>
      </c>
    </row>
    <row r="3998" spans="2:4" x14ac:dyDescent="0.3">
      <c r="B3998" s="1">
        <v>3452397</v>
      </c>
      <c r="C3998" s="1">
        <v>5.1917223026975989E-4</v>
      </c>
      <c r="D3998" s="1">
        <v>9</v>
      </c>
    </row>
    <row r="3999" spans="2:4" x14ac:dyDescent="0.3">
      <c r="B3999" s="1">
        <v>3453276</v>
      </c>
      <c r="C3999" s="1">
        <v>4.7528289724141359E-4</v>
      </c>
      <c r="D3999" s="1">
        <v>8</v>
      </c>
    </row>
    <row r="4000" spans="2:4" x14ac:dyDescent="0.3">
      <c r="B4000" s="1">
        <v>3453477</v>
      </c>
      <c r="C4000" s="1">
        <v>2.4707993725314742E-4</v>
      </c>
      <c r="D4000" s="1">
        <v>7</v>
      </c>
    </row>
    <row r="4001" spans="2:4" x14ac:dyDescent="0.3">
      <c r="B4001" s="1">
        <v>3453940</v>
      </c>
      <c r="C4001" s="1">
        <v>2.8262220439501112E-4</v>
      </c>
      <c r="D4001" s="1">
        <v>7</v>
      </c>
    </row>
    <row r="4002" spans="2:4" x14ac:dyDescent="0.3">
      <c r="B4002" s="1">
        <v>3454553</v>
      </c>
      <c r="C4002" s="1">
        <v>5.762060172855854E-4</v>
      </c>
      <c r="D4002" s="1">
        <v>9</v>
      </c>
    </row>
    <row r="4003" spans="2:4" x14ac:dyDescent="0.3">
      <c r="B4003" s="1">
        <v>3454686</v>
      </c>
      <c r="C4003" s="1">
        <v>5.0424796063452959E-4</v>
      </c>
      <c r="D4003" s="1">
        <v>9</v>
      </c>
    </row>
    <row r="4004" spans="2:4" x14ac:dyDescent="0.3">
      <c r="B4004" s="1">
        <v>3455033</v>
      </c>
      <c r="C4004" s="1">
        <v>1.9481760682538149E-4</v>
      </c>
      <c r="D4004" s="1">
        <v>6</v>
      </c>
    </row>
    <row r="4005" spans="2:4" x14ac:dyDescent="0.3">
      <c r="B4005" s="1">
        <v>3455198</v>
      </c>
      <c r="C4005" s="1">
        <v>2.0952358318027109E-4</v>
      </c>
      <c r="D4005" s="1">
        <v>6</v>
      </c>
    </row>
    <row r="4006" spans="2:4" x14ac:dyDescent="0.3">
      <c r="B4006" s="1">
        <v>3455683</v>
      </c>
      <c r="C4006" s="1">
        <v>5.215736455284059E-4</v>
      </c>
      <c r="D4006" s="1">
        <v>9</v>
      </c>
    </row>
    <row r="4007" spans="2:4" x14ac:dyDescent="0.3">
      <c r="B4007" s="1">
        <v>3455948</v>
      </c>
      <c r="C4007" s="1">
        <v>9.0117573563475162E-5</v>
      </c>
      <c r="D4007" s="1">
        <v>3</v>
      </c>
    </row>
    <row r="4008" spans="2:4" x14ac:dyDescent="0.3">
      <c r="B4008" s="1">
        <v>3456587</v>
      </c>
      <c r="C4008" s="1">
        <v>2.224222989752889E-4</v>
      </c>
      <c r="D4008" s="1">
        <v>7</v>
      </c>
    </row>
    <row r="4009" spans="2:4" x14ac:dyDescent="0.3">
      <c r="B4009" s="1">
        <v>3457340</v>
      </c>
      <c r="C4009" s="1">
        <v>5.0556764472275972E-4</v>
      </c>
      <c r="D4009" s="1">
        <v>9</v>
      </c>
    </row>
    <row r="4010" spans="2:4" x14ac:dyDescent="0.3">
      <c r="B4010" s="1">
        <v>3457763</v>
      </c>
      <c r="C4010" s="1">
        <v>1.773631956893951E-4</v>
      </c>
      <c r="D4010" s="1">
        <v>6</v>
      </c>
    </row>
    <row r="4011" spans="2:4" x14ac:dyDescent="0.3">
      <c r="B4011" s="1">
        <v>3457824</v>
      </c>
      <c r="C4011" s="1">
        <v>2.4553306866437202E-4</v>
      </c>
      <c r="D4011" s="1">
        <v>7</v>
      </c>
    </row>
    <row r="4012" spans="2:4" x14ac:dyDescent="0.3">
      <c r="B4012" s="1">
        <v>3458011</v>
      </c>
      <c r="C4012" s="1">
        <v>1.773631956893951E-4</v>
      </c>
      <c r="D4012" s="1">
        <v>6</v>
      </c>
    </row>
    <row r="4013" spans="2:4" x14ac:dyDescent="0.3">
      <c r="B4013" s="1">
        <v>3458448</v>
      </c>
      <c r="C4013" s="1">
        <v>5.215736455284059E-4</v>
      </c>
      <c r="D4013" s="1">
        <v>9</v>
      </c>
    </row>
    <row r="4014" spans="2:4" x14ac:dyDescent="0.3">
      <c r="B4014" s="1">
        <v>3459040</v>
      </c>
      <c r="C4014" s="1">
        <v>1.4085434668231761E-4</v>
      </c>
      <c r="D4014" s="1">
        <v>5</v>
      </c>
    </row>
    <row r="4015" spans="2:4" x14ac:dyDescent="0.3">
      <c r="B4015" s="1">
        <v>3459069</v>
      </c>
      <c r="C4015" s="1">
        <v>7.5628940248861909E-4</v>
      </c>
      <c r="D4015" s="1">
        <v>9</v>
      </c>
    </row>
    <row r="4016" spans="2:4" x14ac:dyDescent="0.3">
      <c r="B4016" s="1">
        <v>3459108</v>
      </c>
      <c r="C4016" s="1">
        <v>1.613664499018341E-4</v>
      </c>
      <c r="D4016" s="1">
        <v>5</v>
      </c>
    </row>
    <row r="4017" spans="2:4" x14ac:dyDescent="0.3">
      <c r="B4017" s="1">
        <v>3459248</v>
      </c>
      <c r="C4017" s="1">
        <v>1.217037934111431E-4</v>
      </c>
      <c r="D4017" s="1">
        <v>4</v>
      </c>
    </row>
    <row r="4018" spans="2:4" x14ac:dyDescent="0.3">
      <c r="B4018" s="1">
        <v>3459284</v>
      </c>
      <c r="C4018" s="1">
        <v>1.2762841652147469E-4</v>
      </c>
      <c r="D4018" s="1">
        <v>5</v>
      </c>
    </row>
    <row r="4019" spans="2:4" x14ac:dyDescent="0.3">
      <c r="B4019" s="1">
        <v>3459980</v>
      </c>
      <c r="C4019" s="1">
        <v>2.5224298588000238E-4</v>
      </c>
      <c r="D4019" s="1">
        <v>7</v>
      </c>
    </row>
    <row r="4020" spans="2:4" x14ac:dyDescent="0.3">
      <c r="B4020" s="1">
        <v>3460647</v>
      </c>
      <c r="C4020" s="1">
        <v>1.922885567182675E-4</v>
      </c>
      <c r="D4020" s="1">
        <v>6</v>
      </c>
    </row>
    <row r="4021" spans="2:4" x14ac:dyDescent="0.3">
      <c r="B4021" s="1">
        <v>3461170</v>
      </c>
      <c r="C4021" s="1">
        <v>3.7366486503742641E-4</v>
      </c>
      <c r="D4021" s="1">
        <v>8</v>
      </c>
    </row>
    <row r="4022" spans="2:4" x14ac:dyDescent="0.3">
      <c r="B4022" s="1">
        <v>3461429</v>
      </c>
      <c r="C4022" s="1">
        <v>5.0366914365440607E-4</v>
      </c>
      <c r="D4022" s="1">
        <v>9</v>
      </c>
    </row>
    <row r="4023" spans="2:4" x14ac:dyDescent="0.3">
      <c r="B4023" s="1">
        <v>3463495</v>
      </c>
      <c r="C4023" s="1">
        <v>1.2497375428210941E-4</v>
      </c>
      <c r="D4023" s="1">
        <v>5</v>
      </c>
    </row>
    <row r="4024" spans="2:4" x14ac:dyDescent="0.3">
      <c r="B4024" s="1">
        <v>3464043</v>
      </c>
      <c r="C4024" s="1">
        <v>5.8120046742260456E-4</v>
      </c>
      <c r="D4024" s="1">
        <v>9</v>
      </c>
    </row>
    <row r="4025" spans="2:4" x14ac:dyDescent="0.3">
      <c r="B4025" s="1">
        <v>3464628</v>
      </c>
      <c r="C4025" s="1">
        <v>2.6023108512163162E-4</v>
      </c>
      <c r="D4025" s="1">
        <v>7</v>
      </c>
    </row>
    <row r="4026" spans="2:4" x14ac:dyDescent="0.3">
      <c r="B4026" s="1">
        <v>3465241</v>
      </c>
      <c r="C4026" s="1">
        <v>5.8189110131934285E-4</v>
      </c>
      <c r="D4026" s="1">
        <v>9</v>
      </c>
    </row>
    <row r="4027" spans="2:4" x14ac:dyDescent="0.3">
      <c r="B4027" s="1">
        <v>3465830</v>
      </c>
      <c r="C4027" s="1">
        <v>4.5319847413338721E-4</v>
      </c>
      <c r="D4027" s="1">
        <v>8</v>
      </c>
    </row>
    <row r="4028" spans="2:4" x14ac:dyDescent="0.3">
      <c r="B4028" s="1">
        <v>3467792</v>
      </c>
      <c r="C4028" s="1">
        <v>3.6710644053528092E-5</v>
      </c>
      <c r="D4028" s="1">
        <v>0</v>
      </c>
    </row>
    <row r="4029" spans="2:4" x14ac:dyDescent="0.3">
      <c r="B4029" s="1">
        <v>3467842</v>
      </c>
      <c r="C4029" s="1">
        <v>0.98767971992492676</v>
      </c>
      <c r="D4029" s="1">
        <v>9</v>
      </c>
    </row>
    <row r="4030" spans="2:4" x14ac:dyDescent="0.3">
      <c r="B4030" s="1">
        <v>3468997</v>
      </c>
      <c r="C4030" s="1">
        <v>0.92219913005828857</v>
      </c>
      <c r="D4030" s="1">
        <v>9</v>
      </c>
    </row>
    <row r="4031" spans="2:4" x14ac:dyDescent="0.3">
      <c r="B4031" s="1">
        <v>3469786</v>
      </c>
      <c r="C4031" s="1">
        <v>1.6147849964909261E-4</v>
      </c>
      <c r="D4031" s="1">
        <v>5</v>
      </c>
    </row>
    <row r="4032" spans="2:4" x14ac:dyDescent="0.3">
      <c r="B4032" s="1">
        <v>3469944</v>
      </c>
      <c r="C4032" s="1">
        <v>5.8189110131934285E-4</v>
      </c>
      <c r="D4032" s="1">
        <v>9</v>
      </c>
    </row>
    <row r="4033" spans="2:4" x14ac:dyDescent="0.3">
      <c r="B4033" s="1">
        <v>3470959</v>
      </c>
      <c r="C4033" s="1">
        <v>0.98384940624237061</v>
      </c>
      <c r="D4033" s="1">
        <v>9</v>
      </c>
    </row>
    <row r="4034" spans="2:4" x14ac:dyDescent="0.3">
      <c r="B4034" s="1">
        <v>3471432</v>
      </c>
      <c r="C4034" s="1">
        <v>0.9419858455657959</v>
      </c>
      <c r="D4034" s="1">
        <v>9</v>
      </c>
    </row>
    <row r="4035" spans="2:4" x14ac:dyDescent="0.3">
      <c r="B4035" s="1">
        <v>3472921</v>
      </c>
      <c r="C4035" s="1">
        <v>3.2536991056986153E-5</v>
      </c>
      <c r="D4035" s="1">
        <v>0</v>
      </c>
    </row>
    <row r="4036" spans="2:4" x14ac:dyDescent="0.3">
      <c r="B4036" s="1">
        <v>3474858</v>
      </c>
      <c r="C4036" s="1">
        <v>0.98131746053695679</v>
      </c>
      <c r="D4036" s="1">
        <v>9</v>
      </c>
    </row>
    <row r="4037" spans="2:4" x14ac:dyDescent="0.3">
      <c r="B4037" s="1">
        <v>3475396</v>
      </c>
      <c r="C4037" s="1">
        <v>0.97563040256500244</v>
      </c>
      <c r="D4037" s="1">
        <v>9</v>
      </c>
    </row>
    <row r="4038" spans="2:4" x14ac:dyDescent="0.3">
      <c r="B4038" s="1">
        <v>3477655</v>
      </c>
      <c r="C4038" s="1">
        <v>0.97992408275604248</v>
      </c>
      <c r="D4038" s="1">
        <v>9</v>
      </c>
    </row>
    <row r="4039" spans="2:4" x14ac:dyDescent="0.3">
      <c r="B4039" s="1">
        <v>3478477</v>
      </c>
      <c r="C4039" s="1">
        <v>0.9869920015335083</v>
      </c>
      <c r="D4039" s="1">
        <v>9</v>
      </c>
    </row>
    <row r="4040" spans="2:4" x14ac:dyDescent="0.3">
      <c r="B4040" s="1">
        <v>3478799</v>
      </c>
      <c r="C4040" s="1">
        <v>9.8878816061187536E-5</v>
      </c>
      <c r="D4040" s="1">
        <v>3</v>
      </c>
    </row>
    <row r="4041" spans="2:4" x14ac:dyDescent="0.3">
      <c r="B4041" s="1">
        <v>3478846</v>
      </c>
      <c r="C4041" s="1">
        <v>0.98414582014083862</v>
      </c>
      <c r="D4041" s="1">
        <v>9</v>
      </c>
    </row>
    <row r="4042" spans="2:4" x14ac:dyDescent="0.3">
      <c r="B4042" s="1">
        <v>3479571</v>
      </c>
      <c r="C4042" s="1">
        <v>0.9813542366027832</v>
      </c>
      <c r="D4042" s="1">
        <v>9</v>
      </c>
    </row>
    <row r="4043" spans="2:4" x14ac:dyDescent="0.3">
      <c r="B4043" s="1">
        <v>3480808</v>
      </c>
      <c r="C4043" s="1">
        <v>0.97253334522247314</v>
      </c>
      <c r="D4043" s="1">
        <v>9</v>
      </c>
    </row>
    <row r="4044" spans="2:4" x14ac:dyDescent="0.3">
      <c r="B4044" s="1">
        <v>3481357</v>
      </c>
      <c r="C4044" s="1">
        <v>7.9040226410143077E-5</v>
      </c>
      <c r="D4044" s="1">
        <v>2</v>
      </c>
    </row>
    <row r="4045" spans="2:4" x14ac:dyDescent="0.3">
      <c r="B4045" s="1">
        <v>3481371</v>
      </c>
      <c r="C4045" s="1">
        <v>0.99533408880233765</v>
      </c>
      <c r="D4045" s="1">
        <v>9</v>
      </c>
    </row>
    <row r="4046" spans="2:4" x14ac:dyDescent="0.3">
      <c r="B4046" s="1">
        <v>3481658</v>
      </c>
      <c r="C4046" s="1">
        <v>0.9908674955368042</v>
      </c>
      <c r="D4046" s="1">
        <v>9</v>
      </c>
    </row>
    <row r="4047" spans="2:4" x14ac:dyDescent="0.3">
      <c r="B4047" s="1">
        <v>3482426</v>
      </c>
      <c r="C4047" s="1">
        <v>0.99052959680557251</v>
      </c>
      <c r="D4047" s="1">
        <v>9</v>
      </c>
    </row>
    <row r="4048" spans="2:4" x14ac:dyDescent="0.3">
      <c r="B4048" s="1">
        <v>3484337</v>
      </c>
      <c r="C4048" s="1">
        <v>0.99606043100357056</v>
      </c>
      <c r="D4048" s="1">
        <v>9</v>
      </c>
    </row>
    <row r="4049" spans="2:4" x14ac:dyDescent="0.3">
      <c r="B4049" s="1">
        <v>3484567</v>
      </c>
      <c r="C4049" s="1">
        <v>0.99101978540420532</v>
      </c>
      <c r="D4049" s="1">
        <v>9</v>
      </c>
    </row>
    <row r="4050" spans="2:4" x14ac:dyDescent="0.3">
      <c r="B4050" s="1">
        <v>3485830</v>
      </c>
      <c r="C4050" s="1">
        <v>0.98755347728729248</v>
      </c>
      <c r="D4050" s="1">
        <v>9</v>
      </c>
    </row>
    <row r="4051" spans="2:4" x14ac:dyDescent="0.3">
      <c r="B4051" s="1">
        <v>3486647</v>
      </c>
      <c r="C4051" s="1">
        <v>0.98848336935043335</v>
      </c>
      <c r="D4051" s="1">
        <v>9</v>
      </c>
    </row>
    <row r="4052" spans="2:4" x14ac:dyDescent="0.3">
      <c r="B4052" s="1">
        <v>3487329</v>
      </c>
      <c r="C4052" s="1">
        <v>0.98533403873443604</v>
      </c>
      <c r="D4052" s="1">
        <v>9</v>
      </c>
    </row>
    <row r="4053" spans="2:4" x14ac:dyDescent="0.3">
      <c r="B4053" s="1">
        <v>3488627</v>
      </c>
      <c r="C4053" s="1">
        <v>0.97564530372619629</v>
      </c>
      <c r="D4053" s="1">
        <v>9</v>
      </c>
    </row>
    <row r="4054" spans="2:4" x14ac:dyDescent="0.3">
      <c r="B4054" s="1">
        <v>3488781</v>
      </c>
      <c r="C4054" s="1">
        <v>0.99315953254699707</v>
      </c>
      <c r="D4054" s="1">
        <v>9</v>
      </c>
    </row>
    <row r="4055" spans="2:4" x14ac:dyDescent="0.3">
      <c r="B4055" s="1">
        <v>3489398</v>
      </c>
      <c r="C4055" s="1">
        <v>0.98776185512542725</v>
      </c>
      <c r="D4055" s="1">
        <v>9</v>
      </c>
    </row>
    <row r="4056" spans="2:4" x14ac:dyDescent="0.3">
      <c r="B4056" s="1">
        <v>3489513</v>
      </c>
      <c r="C4056" s="1">
        <v>0.98929393291473389</v>
      </c>
      <c r="D4056" s="1">
        <v>9</v>
      </c>
    </row>
    <row r="4057" spans="2:4" x14ac:dyDescent="0.3">
      <c r="B4057" s="1">
        <v>3489987</v>
      </c>
      <c r="C4057" s="1">
        <v>0.99127346277236938</v>
      </c>
      <c r="D4057" s="1">
        <v>9</v>
      </c>
    </row>
    <row r="4058" spans="2:4" x14ac:dyDescent="0.3">
      <c r="B4058" s="1">
        <v>3491289</v>
      </c>
      <c r="C4058" s="1">
        <v>0.98513954877853394</v>
      </c>
      <c r="D4058" s="1">
        <v>9</v>
      </c>
    </row>
    <row r="4059" spans="2:4" x14ac:dyDescent="0.3">
      <c r="B4059" s="1">
        <v>3491715</v>
      </c>
      <c r="C4059" s="1">
        <v>0.97885143756866455</v>
      </c>
      <c r="D4059" s="1">
        <v>9</v>
      </c>
    </row>
    <row r="4060" spans="2:4" x14ac:dyDescent="0.3">
      <c r="B4060" s="1">
        <v>3492688</v>
      </c>
      <c r="C4060" s="1">
        <v>0.9932512640953064</v>
      </c>
      <c r="D4060" s="1">
        <v>9</v>
      </c>
    </row>
    <row r="4061" spans="2:4" x14ac:dyDescent="0.3">
      <c r="B4061" s="1">
        <v>3492695</v>
      </c>
      <c r="C4061" s="1">
        <v>0.97564530372619629</v>
      </c>
      <c r="D4061" s="1">
        <v>9</v>
      </c>
    </row>
    <row r="4062" spans="2:4" x14ac:dyDescent="0.3">
      <c r="B4062" s="1">
        <v>3492759</v>
      </c>
      <c r="C4062" s="1">
        <v>4.2563122406136238E-5</v>
      </c>
      <c r="D4062" s="1">
        <v>0</v>
      </c>
    </row>
    <row r="4063" spans="2:4" x14ac:dyDescent="0.3">
      <c r="B4063" s="1">
        <v>3493846</v>
      </c>
      <c r="C4063" s="1">
        <v>0.99023222923278809</v>
      </c>
      <c r="D4063" s="1">
        <v>9</v>
      </c>
    </row>
    <row r="4064" spans="2:4" x14ac:dyDescent="0.3">
      <c r="B4064" s="1">
        <v>3494007</v>
      </c>
      <c r="C4064" s="1">
        <v>0.9872022271156311</v>
      </c>
      <c r="D4064" s="1">
        <v>9</v>
      </c>
    </row>
    <row r="4065" spans="2:4" x14ac:dyDescent="0.3">
      <c r="B4065" s="1">
        <v>3494954</v>
      </c>
      <c r="C4065" s="1">
        <v>0.99407202005386353</v>
      </c>
      <c r="D4065" s="1">
        <v>9</v>
      </c>
    </row>
    <row r="4066" spans="2:4" x14ac:dyDescent="0.3">
      <c r="B4066" s="1">
        <v>3495195</v>
      </c>
      <c r="C4066" s="1">
        <v>0.98566770553588867</v>
      </c>
      <c r="D4066" s="1">
        <v>9</v>
      </c>
    </row>
    <row r="4067" spans="2:4" x14ac:dyDescent="0.3">
      <c r="B4067" s="1">
        <v>3495500</v>
      </c>
      <c r="C4067" s="1">
        <v>3.3667995012365282E-5</v>
      </c>
      <c r="D4067" s="1">
        <v>0</v>
      </c>
    </row>
    <row r="4068" spans="2:4" x14ac:dyDescent="0.3">
      <c r="B4068" s="1">
        <v>3495589</v>
      </c>
      <c r="C4068" s="1">
        <v>0.99818533658981323</v>
      </c>
      <c r="D4068" s="1">
        <v>9</v>
      </c>
    </row>
    <row r="4069" spans="2:4" x14ac:dyDescent="0.3">
      <c r="B4069" s="1">
        <v>3495919</v>
      </c>
      <c r="C4069" s="1">
        <v>0.99609333276748657</v>
      </c>
      <c r="D4069" s="1">
        <v>9</v>
      </c>
    </row>
    <row r="4070" spans="2:4" x14ac:dyDescent="0.3">
      <c r="B4070" s="1">
        <v>3496672</v>
      </c>
      <c r="C4070" s="1">
        <v>0.99354231357574463</v>
      </c>
      <c r="D4070" s="1">
        <v>9</v>
      </c>
    </row>
    <row r="4071" spans="2:4" x14ac:dyDescent="0.3">
      <c r="B4071" s="1">
        <v>3497655</v>
      </c>
      <c r="C4071" s="1">
        <v>6.9290850660763681E-5</v>
      </c>
      <c r="D4071" s="1">
        <v>2</v>
      </c>
    </row>
    <row r="4072" spans="2:4" x14ac:dyDescent="0.3">
      <c r="B4072" s="1">
        <v>3498911</v>
      </c>
      <c r="C4072" s="1">
        <v>2.022023109020665E-4</v>
      </c>
      <c r="D4072" s="1">
        <v>6</v>
      </c>
    </row>
    <row r="4073" spans="2:4" x14ac:dyDescent="0.3">
      <c r="B4073" s="1">
        <v>3507024</v>
      </c>
      <c r="C4073" s="1">
        <v>0.99730396270751953</v>
      </c>
      <c r="D4073" s="1">
        <v>9</v>
      </c>
    </row>
    <row r="4074" spans="2:4" x14ac:dyDescent="0.3">
      <c r="B4074" s="1">
        <v>3509739</v>
      </c>
      <c r="C4074" s="1">
        <v>7.9162877227645367E-5</v>
      </c>
      <c r="D4074" s="1">
        <v>2</v>
      </c>
    </row>
    <row r="4075" spans="2:4" x14ac:dyDescent="0.3">
      <c r="B4075" s="1">
        <v>3514230</v>
      </c>
      <c r="C4075" s="1">
        <v>1.7677776049822571E-3</v>
      </c>
      <c r="D4075" s="1">
        <v>9</v>
      </c>
    </row>
    <row r="4076" spans="2:4" x14ac:dyDescent="0.3">
      <c r="B4076" s="1">
        <v>3514789</v>
      </c>
      <c r="C4076" s="1">
        <v>2.089504268951714E-4</v>
      </c>
      <c r="D4076" s="1">
        <v>6</v>
      </c>
    </row>
    <row r="4077" spans="2:4" x14ac:dyDescent="0.3">
      <c r="B4077" s="1">
        <v>3521887</v>
      </c>
      <c r="C4077" s="1">
        <v>1.9846332725137469E-4</v>
      </c>
      <c r="D4077" s="1">
        <v>6</v>
      </c>
    </row>
    <row r="4078" spans="2:4" x14ac:dyDescent="0.3">
      <c r="B4078" s="1">
        <v>3523896</v>
      </c>
      <c r="C4078" s="1">
        <v>5.0229627959197387E-5</v>
      </c>
      <c r="D4078" s="1">
        <v>0</v>
      </c>
    </row>
    <row r="4079" spans="2:4" x14ac:dyDescent="0.3">
      <c r="B4079" s="1">
        <v>3524280</v>
      </c>
      <c r="C4079" s="1">
        <v>5.7076340453932062E-5</v>
      </c>
      <c r="D4079" s="1">
        <v>1</v>
      </c>
    </row>
    <row r="4080" spans="2:4" x14ac:dyDescent="0.3">
      <c r="B4080" s="1">
        <v>3526324</v>
      </c>
      <c r="C4080" s="1">
        <v>5.9040467021986842E-5</v>
      </c>
      <c r="D4080" s="1">
        <v>1</v>
      </c>
    </row>
    <row r="4081" spans="2:4" x14ac:dyDescent="0.3">
      <c r="B4081" s="1">
        <v>3530291</v>
      </c>
      <c r="C4081" s="1">
        <v>8.7779124442022294E-5</v>
      </c>
      <c r="D4081" s="1">
        <v>2</v>
      </c>
    </row>
    <row r="4082" spans="2:4" x14ac:dyDescent="0.3">
      <c r="B4082" s="1">
        <v>3531905</v>
      </c>
      <c r="C4082" s="1">
        <v>1.100275403587148E-4</v>
      </c>
      <c r="D4082" s="1">
        <v>4</v>
      </c>
    </row>
    <row r="4083" spans="2:4" x14ac:dyDescent="0.3">
      <c r="B4083" s="1">
        <v>3537451</v>
      </c>
      <c r="C4083" s="1">
        <v>1.200065307784826E-4</v>
      </c>
      <c r="D4083" s="1">
        <v>4</v>
      </c>
    </row>
    <row r="4084" spans="2:4" x14ac:dyDescent="0.3">
      <c r="B4084" s="1">
        <v>3537616</v>
      </c>
      <c r="C4084" s="1">
        <v>5.5520788009744138E-5</v>
      </c>
      <c r="D4084" s="1">
        <v>0</v>
      </c>
    </row>
    <row r="4085" spans="2:4" x14ac:dyDescent="0.3">
      <c r="B4085" s="1">
        <v>3538254</v>
      </c>
      <c r="C4085" s="1">
        <v>7.4389477958902717E-5</v>
      </c>
      <c r="D4085" s="1">
        <v>2</v>
      </c>
    </row>
    <row r="4086" spans="2:4" x14ac:dyDescent="0.3">
      <c r="B4086" s="1">
        <v>3542802</v>
      </c>
      <c r="C4086" s="1">
        <v>4.5062468416290358E-5</v>
      </c>
      <c r="D4086" s="1">
        <v>0</v>
      </c>
    </row>
    <row r="4087" spans="2:4" x14ac:dyDescent="0.3">
      <c r="B4087" s="1">
        <v>3543570</v>
      </c>
      <c r="C4087" s="1">
        <v>4.812613406102173E-5</v>
      </c>
      <c r="D4087" s="1">
        <v>0</v>
      </c>
    </row>
    <row r="4088" spans="2:4" x14ac:dyDescent="0.3">
      <c r="B4088" s="1">
        <v>3543731</v>
      </c>
      <c r="C4088" s="1">
        <v>1.247468870133162E-3</v>
      </c>
      <c r="D4088" s="1">
        <v>9</v>
      </c>
    </row>
    <row r="4089" spans="2:4" x14ac:dyDescent="0.3">
      <c r="B4089" s="1">
        <v>3544377</v>
      </c>
      <c r="C4089" s="1">
        <v>5.4709918913431472E-5</v>
      </c>
      <c r="D4089" s="1">
        <v>0</v>
      </c>
    </row>
    <row r="4090" spans="2:4" x14ac:dyDescent="0.3">
      <c r="B4090" s="1">
        <v>3545980</v>
      </c>
      <c r="C4090" s="1">
        <v>4.0582541259936988E-5</v>
      </c>
      <c r="D4090" s="1">
        <v>0</v>
      </c>
    </row>
    <row r="4091" spans="2:4" x14ac:dyDescent="0.3">
      <c r="B4091" s="1">
        <v>3547013</v>
      </c>
      <c r="C4091" s="1">
        <v>4.5062468416290358E-5</v>
      </c>
      <c r="D4091" s="1">
        <v>0</v>
      </c>
    </row>
    <row r="4092" spans="2:4" x14ac:dyDescent="0.3">
      <c r="B4092" s="1">
        <v>3547329</v>
      </c>
      <c r="C4092" s="1">
        <v>5.844301194883883E-4</v>
      </c>
      <c r="D4092" s="1">
        <v>9</v>
      </c>
    </row>
    <row r="4093" spans="2:4" x14ac:dyDescent="0.3">
      <c r="B4093" s="1">
        <v>3548354</v>
      </c>
      <c r="C4093" s="1">
        <v>3.9677390304859728E-5</v>
      </c>
      <c r="D4093" s="1">
        <v>0</v>
      </c>
    </row>
    <row r="4094" spans="2:4" x14ac:dyDescent="0.3">
      <c r="B4094" s="1">
        <v>3548738</v>
      </c>
      <c r="C4094" s="1">
        <v>4.6134344302117818E-5</v>
      </c>
      <c r="D4094" s="1">
        <v>0</v>
      </c>
    </row>
    <row r="4095" spans="2:4" x14ac:dyDescent="0.3">
      <c r="B4095" s="1">
        <v>3550123</v>
      </c>
      <c r="C4095" s="1">
        <v>5.3943087550578639E-5</v>
      </c>
      <c r="D4095" s="1">
        <v>0</v>
      </c>
    </row>
    <row r="4096" spans="2:4" x14ac:dyDescent="0.3">
      <c r="B4096" s="1">
        <v>3553387</v>
      </c>
      <c r="C4096" s="1">
        <v>5.0414531870046631E-5</v>
      </c>
      <c r="D4096" s="1">
        <v>0</v>
      </c>
    </row>
    <row r="4097" spans="2:4" x14ac:dyDescent="0.3">
      <c r="B4097" s="1">
        <v>3557856</v>
      </c>
      <c r="C4097" s="1">
        <v>2.6395960594527418E-4</v>
      </c>
      <c r="D4097" s="1">
        <v>7</v>
      </c>
    </row>
    <row r="4098" spans="2:4" x14ac:dyDescent="0.3">
      <c r="B4098" s="1">
        <v>3557963</v>
      </c>
      <c r="C4098" s="1">
        <v>1.910877763293684E-3</v>
      </c>
      <c r="D4098" s="1">
        <v>9</v>
      </c>
    </row>
    <row r="4099" spans="2:4" x14ac:dyDescent="0.3">
      <c r="B4099" s="1">
        <v>3559398</v>
      </c>
      <c r="C4099" s="1">
        <v>3.0340440571308141E-4</v>
      </c>
      <c r="D4099" s="1">
        <v>8</v>
      </c>
    </row>
    <row r="4100" spans="2:4" x14ac:dyDescent="0.3">
      <c r="B4100" s="1">
        <v>3560123</v>
      </c>
      <c r="C4100" s="1">
        <v>3.0135066481307149E-4</v>
      </c>
      <c r="D4100" s="1">
        <v>8</v>
      </c>
    </row>
    <row r="4101" spans="2:4" x14ac:dyDescent="0.3">
      <c r="B4101" s="1">
        <v>3563300</v>
      </c>
      <c r="C4101" s="1">
        <v>6.6431915911380202E-5</v>
      </c>
      <c r="D4101" s="1">
        <v>2</v>
      </c>
    </row>
    <row r="4102" spans="2:4" x14ac:dyDescent="0.3">
      <c r="B4102" s="1">
        <v>3564699</v>
      </c>
      <c r="C4102" s="1">
        <v>2.6395960594527418E-4</v>
      </c>
      <c r="D4102" s="1">
        <v>7</v>
      </c>
    </row>
    <row r="4103" spans="2:4" x14ac:dyDescent="0.3">
      <c r="B4103" s="1">
        <v>3564929</v>
      </c>
      <c r="C4103" s="1">
        <v>3.7758916732855141E-4</v>
      </c>
      <c r="D4103" s="1">
        <v>8</v>
      </c>
    </row>
    <row r="4104" spans="2:4" x14ac:dyDescent="0.3">
      <c r="B4104" s="1">
        <v>3567153</v>
      </c>
      <c r="C4104" s="1">
        <v>3.2505474518984562E-4</v>
      </c>
      <c r="D4104" s="1">
        <v>8</v>
      </c>
    </row>
    <row r="4105" spans="2:4" x14ac:dyDescent="0.3">
      <c r="B4105" s="1">
        <v>3567816</v>
      </c>
      <c r="C4105" s="1">
        <v>2.5526061654090881E-4</v>
      </c>
      <c r="D4105" s="1">
        <v>7</v>
      </c>
    </row>
    <row r="4106" spans="2:4" x14ac:dyDescent="0.3">
      <c r="B4106" s="1">
        <v>3567848</v>
      </c>
      <c r="C4106" s="1">
        <v>1.9905327644664789E-4</v>
      </c>
      <c r="D4106" s="1">
        <v>6</v>
      </c>
    </row>
    <row r="4107" spans="2:4" x14ac:dyDescent="0.3">
      <c r="B4107" s="1">
        <v>3570072</v>
      </c>
      <c r="C4107" s="1">
        <v>8.9399568969383836E-4</v>
      </c>
      <c r="D4107" s="1">
        <v>9</v>
      </c>
    </row>
    <row r="4108" spans="2:4" x14ac:dyDescent="0.3">
      <c r="B4108" s="1">
        <v>3573978</v>
      </c>
      <c r="C4108" s="1">
        <v>1.2989761307835579E-4</v>
      </c>
      <c r="D4108" s="1">
        <v>5</v>
      </c>
    </row>
    <row r="4109" spans="2:4" x14ac:dyDescent="0.3">
      <c r="B4109" s="1">
        <v>3575126</v>
      </c>
      <c r="C4109" s="1">
        <v>2.225998614449054E-4</v>
      </c>
      <c r="D4109" s="1">
        <v>7</v>
      </c>
    </row>
    <row r="4110" spans="2:4" x14ac:dyDescent="0.3">
      <c r="B4110" s="1">
        <v>3577497</v>
      </c>
      <c r="C4110" s="1">
        <v>4.7311163507401938E-4</v>
      </c>
      <c r="D4110" s="1">
        <v>8</v>
      </c>
    </row>
    <row r="4111" spans="2:4" x14ac:dyDescent="0.3">
      <c r="B4111" s="1">
        <v>3580951</v>
      </c>
      <c r="C4111" s="1">
        <v>1.528126304037869E-4</v>
      </c>
      <c r="D4111" s="1">
        <v>5</v>
      </c>
    </row>
    <row r="4112" spans="2:4" x14ac:dyDescent="0.3">
      <c r="B4112" s="1">
        <v>3581751</v>
      </c>
      <c r="C4112" s="1">
        <v>6.2714022351428866E-4</v>
      </c>
      <c r="D4112" s="1">
        <v>9</v>
      </c>
    </row>
    <row r="4113" spans="2:4" x14ac:dyDescent="0.3">
      <c r="B4113" s="1">
        <v>3583924</v>
      </c>
      <c r="C4113" s="1">
        <v>1.46576581755653E-4</v>
      </c>
      <c r="D4113" s="1">
        <v>5</v>
      </c>
    </row>
    <row r="4114" spans="2:4" x14ac:dyDescent="0.3">
      <c r="B4114" s="1">
        <v>3585058</v>
      </c>
      <c r="C4114" s="1">
        <v>9.1173656983301044E-5</v>
      </c>
      <c r="D4114" s="1">
        <v>3</v>
      </c>
    </row>
    <row r="4115" spans="2:4" x14ac:dyDescent="0.3">
      <c r="B4115" s="1">
        <v>3585625</v>
      </c>
      <c r="C4115" s="1">
        <v>8.5576073615811765E-5</v>
      </c>
      <c r="D4115" s="1">
        <v>2</v>
      </c>
    </row>
    <row r="4116" spans="2:4" x14ac:dyDescent="0.3">
      <c r="B4116" s="1">
        <v>3585721</v>
      </c>
      <c r="C4116" s="1">
        <v>1.4403527893591669E-4</v>
      </c>
      <c r="D4116" s="1">
        <v>5</v>
      </c>
    </row>
    <row r="4117" spans="2:4" x14ac:dyDescent="0.3">
      <c r="B4117" s="1">
        <v>3586292</v>
      </c>
      <c r="C4117" s="1">
        <v>8.8638356828596443E-5</v>
      </c>
      <c r="D4117" s="1">
        <v>3</v>
      </c>
    </row>
    <row r="4118" spans="2:4" x14ac:dyDescent="0.3">
      <c r="B4118" s="1">
        <v>3587049</v>
      </c>
      <c r="C4118" s="1">
        <v>1.4212877431418749E-4</v>
      </c>
      <c r="D4118" s="1">
        <v>5</v>
      </c>
    </row>
    <row r="4119" spans="2:4" x14ac:dyDescent="0.3">
      <c r="B4119" s="1">
        <v>3587701</v>
      </c>
      <c r="C4119" s="1">
        <v>1.258948614122346E-4</v>
      </c>
      <c r="D4119" s="1">
        <v>5</v>
      </c>
    </row>
    <row r="4120" spans="2:4" x14ac:dyDescent="0.3">
      <c r="B4120" s="1">
        <v>3587927</v>
      </c>
      <c r="C4120" s="1">
        <v>7.2732509579509497E-5</v>
      </c>
      <c r="D4120" s="1">
        <v>2</v>
      </c>
    </row>
    <row r="4121" spans="2:4" x14ac:dyDescent="0.3">
      <c r="B4121" s="1">
        <v>3588293</v>
      </c>
      <c r="C4121" s="1">
        <v>4.3057549191871658E-5</v>
      </c>
      <c r="D4121" s="1">
        <v>0</v>
      </c>
    </row>
    <row r="4122" spans="2:4" x14ac:dyDescent="0.3">
      <c r="B4122" s="1">
        <v>3590191</v>
      </c>
      <c r="C4122" s="1">
        <v>1.9450855324976149E-4</v>
      </c>
      <c r="D4122" s="1">
        <v>6</v>
      </c>
    </row>
    <row r="4123" spans="2:4" x14ac:dyDescent="0.3">
      <c r="B4123" s="1">
        <v>3591959</v>
      </c>
      <c r="C4123" s="1">
        <v>1.7975458467844871E-4</v>
      </c>
      <c r="D4123" s="1">
        <v>6</v>
      </c>
    </row>
    <row r="4124" spans="2:4" x14ac:dyDescent="0.3">
      <c r="B4124" s="1">
        <v>3595990</v>
      </c>
      <c r="C4124" s="1">
        <v>1.216079690493643E-4</v>
      </c>
      <c r="D4124" s="1">
        <v>4</v>
      </c>
    </row>
    <row r="4125" spans="2:4" x14ac:dyDescent="0.3">
      <c r="B4125" s="1">
        <v>3599900</v>
      </c>
      <c r="C4125" s="1">
        <v>2.2794787946622819E-4</v>
      </c>
      <c r="D4125" s="1">
        <v>7</v>
      </c>
    </row>
    <row r="4126" spans="2:4" x14ac:dyDescent="0.3">
      <c r="B4126" s="1">
        <v>3600294</v>
      </c>
      <c r="C4126" s="1">
        <v>1.4403527893591669E-4</v>
      </c>
      <c r="D4126" s="1">
        <v>5</v>
      </c>
    </row>
    <row r="4127" spans="2:4" x14ac:dyDescent="0.3">
      <c r="B4127" s="1">
        <v>3601496</v>
      </c>
      <c r="C4127" s="1">
        <v>8.919184620026499E-5</v>
      </c>
      <c r="D4127" s="1">
        <v>3</v>
      </c>
    </row>
    <row r="4128" spans="2:4" x14ac:dyDescent="0.3">
      <c r="B4128" s="1">
        <v>3603490</v>
      </c>
      <c r="C4128" s="1">
        <v>1.023942240863107E-4</v>
      </c>
      <c r="D4128" s="1">
        <v>3</v>
      </c>
    </row>
    <row r="4129" spans="2:4" x14ac:dyDescent="0.3">
      <c r="B4129" s="1">
        <v>3603982</v>
      </c>
      <c r="C4129" s="1">
        <v>1.3668881729245191E-4</v>
      </c>
      <c r="D4129" s="1">
        <v>5</v>
      </c>
    </row>
    <row r="4130" spans="2:4" x14ac:dyDescent="0.3">
      <c r="B4130" s="1">
        <v>3605366</v>
      </c>
      <c r="C4130" s="1">
        <v>2.8296056552790111E-4</v>
      </c>
      <c r="D4130" s="1">
        <v>7</v>
      </c>
    </row>
    <row r="4131" spans="2:4" x14ac:dyDescent="0.3">
      <c r="B4131" s="1">
        <v>3606794</v>
      </c>
      <c r="C4131" s="1">
        <v>1.83345255209133E-4</v>
      </c>
      <c r="D4131" s="1">
        <v>6</v>
      </c>
    </row>
    <row r="4132" spans="2:4" x14ac:dyDescent="0.3">
      <c r="B4132" s="1">
        <v>3607221</v>
      </c>
      <c r="C4132" s="1">
        <v>1.2974646233487869E-4</v>
      </c>
      <c r="D4132" s="1">
        <v>5</v>
      </c>
    </row>
    <row r="4133" spans="2:4" x14ac:dyDescent="0.3">
      <c r="B4133" s="1">
        <v>3607755</v>
      </c>
      <c r="C4133" s="1">
        <v>9.6512652817182243E-5</v>
      </c>
      <c r="D4133" s="1">
        <v>3</v>
      </c>
    </row>
    <row r="4134" spans="2:4" x14ac:dyDescent="0.3">
      <c r="B4134" s="1">
        <v>3609538</v>
      </c>
      <c r="C4134" s="1">
        <v>8.8638356828596443E-5</v>
      </c>
      <c r="D4134" s="1">
        <v>3</v>
      </c>
    </row>
    <row r="4135" spans="2:4" x14ac:dyDescent="0.3">
      <c r="B4135" s="1">
        <v>3609839</v>
      </c>
      <c r="C4135" s="1">
        <v>1.069709687726572E-4</v>
      </c>
      <c r="D4135" s="1">
        <v>4</v>
      </c>
    </row>
    <row r="4136" spans="2:4" x14ac:dyDescent="0.3">
      <c r="B4136" s="1">
        <v>3610269</v>
      </c>
      <c r="C4136" s="1">
        <v>1.023942240863107E-4</v>
      </c>
      <c r="D4136" s="1">
        <v>3</v>
      </c>
    </row>
    <row r="4137" spans="2:4" x14ac:dyDescent="0.3">
      <c r="B4137" s="1">
        <v>3610467</v>
      </c>
      <c r="C4137" s="1">
        <v>9.6512652817182243E-5</v>
      </c>
      <c r="D4137" s="1">
        <v>3</v>
      </c>
    </row>
    <row r="4138" spans="2:4" x14ac:dyDescent="0.3">
      <c r="B4138" s="1">
        <v>3611632</v>
      </c>
      <c r="C4138" s="1">
        <v>8.4020153735764325E-5</v>
      </c>
      <c r="D4138" s="1">
        <v>2</v>
      </c>
    </row>
    <row r="4139" spans="2:4" x14ac:dyDescent="0.3">
      <c r="B4139" s="1">
        <v>3612235</v>
      </c>
      <c r="C4139" s="1">
        <v>8.5576073615811765E-5</v>
      </c>
      <c r="D4139" s="1">
        <v>2</v>
      </c>
    </row>
    <row r="4140" spans="2:4" x14ac:dyDescent="0.3">
      <c r="B4140" s="1">
        <v>3612906</v>
      </c>
      <c r="C4140" s="1">
        <v>8.919184620026499E-5</v>
      </c>
      <c r="D4140" s="1">
        <v>3</v>
      </c>
    </row>
    <row r="4141" spans="2:4" x14ac:dyDescent="0.3">
      <c r="B4141" s="1">
        <v>3613254</v>
      </c>
      <c r="C4141" s="1">
        <v>2.0567335013765839E-4</v>
      </c>
      <c r="D4141" s="1">
        <v>6</v>
      </c>
    </row>
    <row r="4142" spans="2:4" x14ac:dyDescent="0.3">
      <c r="B4142" s="1">
        <v>3614620</v>
      </c>
      <c r="C4142" s="1">
        <v>1.3020329060964289E-4</v>
      </c>
      <c r="D4142" s="1">
        <v>5</v>
      </c>
    </row>
    <row r="4143" spans="2:4" x14ac:dyDescent="0.3">
      <c r="B4143" s="1">
        <v>3615172</v>
      </c>
      <c r="C4143" s="1">
        <v>5.3566053975373507E-4</v>
      </c>
      <c r="D4143" s="1">
        <v>9</v>
      </c>
    </row>
    <row r="4144" spans="2:4" x14ac:dyDescent="0.3">
      <c r="B4144" s="1">
        <v>3615284</v>
      </c>
      <c r="C4144" s="1">
        <v>7.9243691288866103E-5</v>
      </c>
      <c r="D4144" s="1">
        <v>2</v>
      </c>
    </row>
    <row r="4145" spans="2:4" x14ac:dyDescent="0.3">
      <c r="B4145" s="1">
        <v>3615330</v>
      </c>
      <c r="C4145" s="1">
        <v>9.0466433903202415E-4</v>
      </c>
      <c r="D4145" s="1">
        <v>9</v>
      </c>
    </row>
    <row r="4146" spans="2:4" x14ac:dyDescent="0.3">
      <c r="B4146" s="1">
        <v>3615962</v>
      </c>
      <c r="C4146" s="1">
        <v>2.2007420193403959E-4</v>
      </c>
      <c r="D4146" s="1">
        <v>7</v>
      </c>
    </row>
    <row r="4147" spans="2:4" x14ac:dyDescent="0.3">
      <c r="B4147" s="1">
        <v>3616033</v>
      </c>
      <c r="C4147" s="1">
        <v>2.052343625109643E-4</v>
      </c>
      <c r="D4147" s="1">
        <v>6</v>
      </c>
    </row>
    <row r="4148" spans="2:4" x14ac:dyDescent="0.3">
      <c r="B4148" s="1">
        <v>3616643</v>
      </c>
      <c r="C4148" s="1">
        <v>1.7396695329807699E-4</v>
      </c>
      <c r="D4148" s="1">
        <v>6</v>
      </c>
    </row>
    <row r="4149" spans="2:4" x14ac:dyDescent="0.3">
      <c r="B4149" s="1">
        <v>3616969</v>
      </c>
      <c r="C4149" s="1">
        <v>1.9856022845488039E-4</v>
      </c>
      <c r="D4149" s="1">
        <v>6</v>
      </c>
    </row>
    <row r="4150" spans="2:4" x14ac:dyDescent="0.3">
      <c r="B4150" s="1">
        <v>3617084</v>
      </c>
      <c r="C4150" s="1">
        <v>1.844638172769919E-4</v>
      </c>
      <c r="D4150" s="1">
        <v>6</v>
      </c>
    </row>
    <row r="4151" spans="2:4" x14ac:dyDescent="0.3">
      <c r="B4151" s="1">
        <v>3617640</v>
      </c>
      <c r="C4151" s="1">
        <v>2.8296056552790111E-4</v>
      </c>
      <c r="D4151" s="1">
        <v>7</v>
      </c>
    </row>
    <row r="4152" spans="2:4" x14ac:dyDescent="0.3">
      <c r="B4152" s="1">
        <v>3618031</v>
      </c>
      <c r="C4152" s="1">
        <v>1.4617975102737549E-4</v>
      </c>
      <c r="D4152" s="1">
        <v>5</v>
      </c>
    </row>
    <row r="4153" spans="2:4" x14ac:dyDescent="0.3">
      <c r="B4153" s="1">
        <v>3619871</v>
      </c>
      <c r="C4153" s="1">
        <v>9.8856755357701331E-5</v>
      </c>
      <c r="D4153" s="1">
        <v>3</v>
      </c>
    </row>
    <row r="4154" spans="2:4" x14ac:dyDescent="0.3">
      <c r="B4154" s="1">
        <v>3622314</v>
      </c>
      <c r="C4154" s="1">
        <v>3.4876962308771908E-4</v>
      </c>
      <c r="D4154" s="1">
        <v>8</v>
      </c>
    </row>
    <row r="4155" spans="2:4" x14ac:dyDescent="0.3">
      <c r="B4155" s="1">
        <v>3624154</v>
      </c>
      <c r="C4155" s="1">
        <v>8.5576073615811765E-5</v>
      </c>
      <c r="D4155" s="1">
        <v>2</v>
      </c>
    </row>
    <row r="4156" spans="2:4" x14ac:dyDescent="0.3">
      <c r="B4156" s="1">
        <v>3625420</v>
      </c>
      <c r="C4156" s="1">
        <v>1.8317942158319059E-4</v>
      </c>
      <c r="D4156" s="1">
        <v>6</v>
      </c>
    </row>
    <row r="4157" spans="2:4" x14ac:dyDescent="0.3">
      <c r="B4157" s="1">
        <v>3625427</v>
      </c>
      <c r="C4157" s="1">
        <v>7.1948721597436816E-5</v>
      </c>
      <c r="D4157" s="1">
        <v>2</v>
      </c>
    </row>
    <row r="4158" spans="2:4" x14ac:dyDescent="0.3">
      <c r="B4158" s="1">
        <v>3625764</v>
      </c>
      <c r="C4158" s="1">
        <v>1.3590810704045E-4</v>
      </c>
      <c r="D4158" s="1">
        <v>5</v>
      </c>
    </row>
    <row r="4159" spans="2:4" x14ac:dyDescent="0.3">
      <c r="B4159" s="1">
        <v>3629735</v>
      </c>
      <c r="C4159" s="1">
        <v>7.9745295806787908E-5</v>
      </c>
      <c r="D4159" s="1">
        <v>2</v>
      </c>
    </row>
    <row r="4160" spans="2:4" x14ac:dyDescent="0.3">
      <c r="B4160" s="1">
        <v>3630201</v>
      </c>
      <c r="C4160" s="1">
        <v>1.505465479567647E-3</v>
      </c>
      <c r="D4160" s="1">
        <v>9</v>
      </c>
    </row>
    <row r="4161" spans="2:4" x14ac:dyDescent="0.3">
      <c r="B4161" s="1">
        <v>3631514</v>
      </c>
      <c r="C4161" s="1">
        <v>5.1354578317841508E-5</v>
      </c>
      <c r="D4161" s="1">
        <v>0</v>
      </c>
    </row>
    <row r="4162" spans="2:4" x14ac:dyDescent="0.3">
      <c r="B4162" s="1">
        <v>3631923</v>
      </c>
      <c r="C4162" s="1">
        <v>4.5785338443238288E-5</v>
      </c>
      <c r="D4162" s="1">
        <v>0</v>
      </c>
    </row>
    <row r="4163" spans="2:4" x14ac:dyDescent="0.3">
      <c r="B4163" s="1">
        <v>3631944</v>
      </c>
      <c r="C4163" s="1">
        <v>1.9856022845488039E-4</v>
      </c>
      <c r="D4163" s="1">
        <v>6</v>
      </c>
    </row>
    <row r="4164" spans="2:4" x14ac:dyDescent="0.3">
      <c r="B4164" s="1">
        <v>3633074</v>
      </c>
      <c r="C4164" s="1">
        <v>4.3965741497231647E-5</v>
      </c>
      <c r="D4164" s="1">
        <v>0</v>
      </c>
    </row>
    <row r="4165" spans="2:4" x14ac:dyDescent="0.3">
      <c r="B4165" s="1">
        <v>3633157</v>
      </c>
      <c r="C4165" s="1">
        <v>5.4457628721138462E-5</v>
      </c>
      <c r="D4165" s="1">
        <v>0</v>
      </c>
    </row>
    <row r="4166" spans="2:4" x14ac:dyDescent="0.3">
      <c r="B4166" s="1">
        <v>3633253</v>
      </c>
      <c r="C4166" s="1">
        <v>7.9264093074016273E-5</v>
      </c>
      <c r="D4166" s="1">
        <v>2</v>
      </c>
    </row>
    <row r="4167" spans="2:4" x14ac:dyDescent="0.3">
      <c r="B4167" s="1">
        <v>3634261</v>
      </c>
      <c r="C4167" s="1">
        <v>1.911788567667827E-4</v>
      </c>
      <c r="D4167" s="1">
        <v>6</v>
      </c>
    </row>
    <row r="4168" spans="2:4" x14ac:dyDescent="0.3">
      <c r="B4168" s="1">
        <v>3636159</v>
      </c>
      <c r="C4168" s="1">
        <v>9.8856755357701331E-5</v>
      </c>
      <c r="D4168" s="1">
        <v>3</v>
      </c>
    </row>
    <row r="4169" spans="2:4" x14ac:dyDescent="0.3">
      <c r="B4169" s="1">
        <v>3637005</v>
      </c>
      <c r="C4169" s="1">
        <v>1.170615796581842E-4</v>
      </c>
      <c r="D4169" s="1">
        <v>4</v>
      </c>
    </row>
    <row r="4170" spans="2:4" x14ac:dyDescent="0.3">
      <c r="B4170" s="1">
        <v>3637063</v>
      </c>
      <c r="C4170" s="1">
        <v>1.851704728323966E-4</v>
      </c>
      <c r="D4170" s="1">
        <v>6</v>
      </c>
    </row>
    <row r="4171" spans="2:4" x14ac:dyDescent="0.3">
      <c r="B4171" s="1">
        <v>3638383</v>
      </c>
      <c r="C4171" s="1">
        <v>1.4323610230348999E-4</v>
      </c>
      <c r="D4171" s="1">
        <v>5</v>
      </c>
    </row>
    <row r="4172" spans="2:4" x14ac:dyDescent="0.3">
      <c r="B4172" s="1">
        <v>3640352</v>
      </c>
      <c r="C4172" s="1">
        <v>1.9369738583918661E-4</v>
      </c>
      <c r="D4172" s="1">
        <v>6</v>
      </c>
    </row>
    <row r="4173" spans="2:4" x14ac:dyDescent="0.3">
      <c r="B4173" s="1">
        <v>3640445</v>
      </c>
      <c r="C4173" s="1">
        <v>7.0521076850127429E-5</v>
      </c>
      <c r="D4173" s="1">
        <v>2</v>
      </c>
    </row>
    <row r="4174" spans="2:4" x14ac:dyDescent="0.3">
      <c r="B4174" s="1">
        <v>3640506</v>
      </c>
      <c r="C4174" s="1">
        <v>1.6803508333396169E-4</v>
      </c>
      <c r="D4174" s="1">
        <v>6</v>
      </c>
    </row>
    <row r="4175" spans="2:4" x14ac:dyDescent="0.3">
      <c r="B4175" s="1">
        <v>3642547</v>
      </c>
      <c r="C4175" s="1">
        <v>1.6017669986467811E-4</v>
      </c>
      <c r="D4175" s="1">
        <v>5</v>
      </c>
    </row>
    <row r="4176" spans="2:4" x14ac:dyDescent="0.3">
      <c r="B4176" s="1">
        <v>3644204</v>
      </c>
      <c r="C4176" s="1">
        <v>3.0082679586485028E-4</v>
      </c>
      <c r="D4176" s="1">
        <v>8</v>
      </c>
    </row>
    <row r="4177" spans="2:4" x14ac:dyDescent="0.3">
      <c r="B4177" s="1">
        <v>3644466</v>
      </c>
      <c r="C4177" s="1">
        <v>7.7209471783135086E-5</v>
      </c>
      <c r="D4177" s="1">
        <v>2</v>
      </c>
    </row>
    <row r="4178" spans="2:4" x14ac:dyDescent="0.3">
      <c r="B4178" s="1">
        <v>3644469</v>
      </c>
      <c r="C4178" s="1">
        <v>1.299270807066932E-4</v>
      </c>
      <c r="D4178" s="1">
        <v>5</v>
      </c>
    </row>
    <row r="4179" spans="2:4" x14ac:dyDescent="0.3">
      <c r="B4179" s="1">
        <v>3645151</v>
      </c>
      <c r="C4179" s="1">
        <v>2.6105885626748199E-4</v>
      </c>
      <c r="D4179" s="1">
        <v>7</v>
      </c>
    </row>
    <row r="4180" spans="2:4" x14ac:dyDescent="0.3">
      <c r="B4180" s="1">
        <v>3645549</v>
      </c>
      <c r="C4180" s="1">
        <v>1.6017669986467811E-4</v>
      </c>
      <c r="D4180" s="1">
        <v>5</v>
      </c>
    </row>
    <row r="4181" spans="2:4" x14ac:dyDescent="0.3">
      <c r="B4181" s="1">
        <v>3647059</v>
      </c>
      <c r="C4181" s="1">
        <v>1.2296807835809889E-4</v>
      </c>
      <c r="D4181" s="1">
        <v>4</v>
      </c>
    </row>
    <row r="4182" spans="2:4" x14ac:dyDescent="0.3">
      <c r="B4182" s="1">
        <v>3648336</v>
      </c>
      <c r="C4182" s="1">
        <v>1.9898782484233379E-3</v>
      </c>
      <c r="D4182" s="1">
        <v>9</v>
      </c>
    </row>
    <row r="4183" spans="2:4" x14ac:dyDescent="0.3">
      <c r="B4183" s="1">
        <v>3648562</v>
      </c>
      <c r="C4183" s="1">
        <v>2.2007420193403959E-4</v>
      </c>
      <c r="D4183" s="1">
        <v>7</v>
      </c>
    </row>
    <row r="4184" spans="2:4" x14ac:dyDescent="0.3">
      <c r="B4184" s="1">
        <v>3648634</v>
      </c>
      <c r="C4184" s="1">
        <v>3.981051268056035E-4</v>
      </c>
      <c r="D4184" s="1">
        <v>8</v>
      </c>
    </row>
    <row r="4185" spans="2:4" x14ac:dyDescent="0.3">
      <c r="B4185" s="1">
        <v>3649179</v>
      </c>
      <c r="C4185" s="1">
        <v>2.3774951114319259E-4</v>
      </c>
      <c r="D4185" s="1">
        <v>7</v>
      </c>
    </row>
    <row r="4186" spans="2:4" x14ac:dyDescent="0.3">
      <c r="B4186" s="1">
        <v>3652138</v>
      </c>
      <c r="C4186" s="1">
        <v>2.9803573852404952E-4</v>
      </c>
      <c r="D4186" s="1">
        <v>8</v>
      </c>
    </row>
    <row r="4187" spans="2:4" x14ac:dyDescent="0.3">
      <c r="B4187" s="1">
        <v>3652776</v>
      </c>
      <c r="C4187" s="1">
        <v>2.9803573852404952E-4</v>
      </c>
      <c r="D4187" s="1">
        <v>8</v>
      </c>
    </row>
    <row r="4188" spans="2:4" x14ac:dyDescent="0.3">
      <c r="B4188" s="1">
        <v>3653863</v>
      </c>
      <c r="C4188" s="1">
        <v>3.7252934998832638E-4</v>
      </c>
      <c r="D4188" s="1">
        <v>8</v>
      </c>
    </row>
    <row r="4189" spans="2:4" x14ac:dyDescent="0.3">
      <c r="B4189" s="1">
        <v>3654455</v>
      </c>
      <c r="C4189" s="1">
        <v>4.2752808076329529E-4</v>
      </c>
      <c r="D4189" s="1">
        <v>8</v>
      </c>
    </row>
    <row r="4190" spans="2:4" x14ac:dyDescent="0.3">
      <c r="B4190" s="1">
        <v>3654939</v>
      </c>
      <c r="C4190" s="1">
        <v>2.7309474535286432E-4</v>
      </c>
      <c r="D4190" s="1">
        <v>7</v>
      </c>
    </row>
    <row r="4191" spans="2:4" x14ac:dyDescent="0.3">
      <c r="B4191" s="1">
        <v>3654964</v>
      </c>
      <c r="C4191" s="1">
        <v>3.4964369842782622E-4</v>
      </c>
      <c r="D4191" s="1">
        <v>8</v>
      </c>
    </row>
    <row r="4192" spans="2:4" x14ac:dyDescent="0.3">
      <c r="B4192" s="1">
        <v>3655739</v>
      </c>
      <c r="C4192" s="1">
        <v>2.4561266764067108E-4</v>
      </c>
      <c r="D4192" s="1">
        <v>7</v>
      </c>
    </row>
    <row r="4193" spans="2:4" x14ac:dyDescent="0.3">
      <c r="B4193" s="1">
        <v>3656159</v>
      </c>
      <c r="C4193" s="1">
        <v>2.1654734155163169E-4</v>
      </c>
      <c r="D4193" s="1">
        <v>6</v>
      </c>
    </row>
    <row r="4194" spans="2:4" x14ac:dyDescent="0.3">
      <c r="B4194" s="1">
        <v>3656718</v>
      </c>
      <c r="C4194" s="1">
        <v>2.9317347798496479E-4</v>
      </c>
      <c r="D4194" s="1">
        <v>8</v>
      </c>
    </row>
    <row r="4195" spans="2:4" x14ac:dyDescent="0.3">
      <c r="B4195" s="1">
        <v>3662367</v>
      </c>
      <c r="C4195" s="1">
        <v>1.5947202336974439E-4</v>
      </c>
      <c r="D4195" s="1">
        <v>5</v>
      </c>
    </row>
    <row r="4196" spans="2:4" x14ac:dyDescent="0.3">
      <c r="B4196" s="1">
        <v>3662432</v>
      </c>
      <c r="C4196" s="1">
        <v>7.9712355509400368E-3</v>
      </c>
      <c r="D4196" s="1">
        <v>9</v>
      </c>
    </row>
    <row r="4197" spans="2:4" x14ac:dyDescent="0.3">
      <c r="B4197" s="1">
        <v>3665025</v>
      </c>
      <c r="C4197" s="1">
        <v>3.0268236878328031E-4</v>
      </c>
      <c r="D4197" s="1">
        <v>8</v>
      </c>
    </row>
    <row r="4198" spans="2:4" x14ac:dyDescent="0.3">
      <c r="B4198" s="1">
        <v>3666090</v>
      </c>
      <c r="C4198" s="1">
        <v>2.4937157286331058E-4</v>
      </c>
      <c r="D4198" s="1">
        <v>7</v>
      </c>
    </row>
    <row r="4199" spans="2:4" x14ac:dyDescent="0.3">
      <c r="B4199" s="1">
        <v>3666557</v>
      </c>
      <c r="C4199" s="1">
        <v>2.4944267352111638E-4</v>
      </c>
      <c r="D4199" s="1">
        <v>7</v>
      </c>
    </row>
    <row r="4200" spans="2:4" x14ac:dyDescent="0.3">
      <c r="B4200" s="1">
        <v>3666700</v>
      </c>
      <c r="C4200" s="1">
        <v>2.1593541896436361E-4</v>
      </c>
      <c r="D4200" s="1">
        <v>6</v>
      </c>
    </row>
    <row r="4201" spans="2:4" x14ac:dyDescent="0.3">
      <c r="B4201" s="1">
        <v>3668207</v>
      </c>
      <c r="C4201" s="1">
        <v>2.8206311981193721E-4</v>
      </c>
      <c r="D4201" s="1">
        <v>7</v>
      </c>
    </row>
    <row r="4202" spans="2:4" x14ac:dyDescent="0.3">
      <c r="B4202" s="1">
        <v>3669760</v>
      </c>
      <c r="C4202" s="1">
        <v>6.7394966026768088E-4</v>
      </c>
      <c r="D4202" s="1">
        <v>9</v>
      </c>
    </row>
    <row r="4203" spans="2:4" x14ac:dyDescent="0.3">
      <c r="B4203" s="1">
        <v>3671575</v>
      </c>
      <c r="C4203" s="1">
        <v>2.544910239521414E-4</v>
      </c>
      <c r="D4203" s="1">
        <v>7</v>
      </c>
    </row>
    <row r="4204" spans="2:4" x14ac:dyDescent="0.3">
      <c r="B4204" s="1">
        <v>3671700</v>
      </c>
      <c r="C4204" s="1">
        <v>2.8206311981193721E-4</v>
      </c>
      <c r="D4204" s="1">
        <v>7</v>
      </c>
    </row>
    <row r="4205" spans="2:4" x14ac:dyDescent="0.3">
      <c r="B4205" s="1">
        <v>3672062</v>
      </c>
      <c r="C4205" s="1">
        <v>3.1742342980578542E-4</v>
      </c>
      <c r="D4205" s="1">
        <v>8</v>
      </c>
    </row>
    <row r="4206" spans="2:4" x14ac:dyDescent="0.3">
      <c r="B4206" s="1">
        <v>3672579</v>
      </c>
      <c r="C4206" s="1">
        <v>3.3948992495425051E-4</v>
      </c>
      <c r="D4206" s="1">
        <v>8</v>
      </c>
    </row>
    <row r="4207" spans="2:4" x14ac:dyDescent="0.3">
      <c r="B4207" s="1">
        <v>3672744</v>
      </c>
      <c r="C4207" s="1">
        <v>9.5910712843760848E-5</v>
      </c>
      <c r="D4207" s="1">
        <v>3</v>
      </c>
    </row>
    <row r="4208" spans="2:4" x14ac:dyDescent="0.3">
      <c r="B4208" s="1">
        <v>3673996</v>
      </c>
      <c r="C4208" s="1">
        <v>5.8208027621731162E-4</v>
      </c>
      <c r="D4208" s="1">
        <v>9</v>
      </c>
    </row>
    <row r="4209" spans="2:4" x14ac:dyDescent="0.3">
      <c r="B4209" s="1">
        <v>3674214</v>
      </c>
      <c r="C4209" s="1">
        <v>3.0268236878328031E-4</v>
      </c>
      <c r="D4209" s="1">
        <v>8</v>
      </c>
    </row>
    <row r="4210" spans="2:4" x14ac:dyDescent="0.3">
      <c r="B4210" s="1">
        <v>3674616</v>
      </c>
      <c r="C4210" s="1">
        <v>8.759082411415875E-4</v>
      </c>
      <c r="D4210" s="1">
        <v>9</v>
      </c>
    </row>
    <row r="4211" spans="2:4" x14ac:dyDescent="0.3">
      <c r="B4211" s="1">
        <v>3675638</v>
      </c>
      <c r="C4211" s="1">
        <v>3.4964369842782622E-4</v>
      </c>
      <c r="D4211" s="1">
        <v>8</v>
      </c>
    </row>
    <row r="4212" spans="2:4" x14ac:dyDescent="0.3">
      <c r="B4212" s="1">
        <v>3675685</v>
      </c>
      <c r="C4212" s="1">
        <v>1.5064408944454039E-4</v>
      </c>
      <c r="D4212" s="1">
        <v>5</v>
      </c>
    </row>
    <row r="4213" spans="2:4" x14ac:dyDescent="0.3">
      <c r="B4213" s="1">
        <v>3676047</v>
      </c>
      <c r="C4213" s="1">
        <v>7.5555144576355815E-4</v>
      </c>
      <c r="D4213" s="1">
        <v>9</v>
      </c>
    </row>
    <row r="4214" spans="2:4" x14ac:dyDescent="0.3">
      <c r="B4214" s="1">
        <v>3676076</v>
      </c>
      <c r="C4214" s="1">
        <v>5.6644092546775937E-4</v>
      </c>
      <c r="D4214" s="1">
        <v>9</v>
      </c>
    </row>
    <row r="4215" spans="2:4" x14ac:dyDescent="0.3">
      <c r="B4215" s="1">
        <v>3677417</v>
      </c>
      <c r="C4215" s="1">
        <v>1.0387035581516101E-4</v>
      </c>
      <c r="D4215" s="1">
        <v>4</v>
      </c>
    </row>
    <row r="4216" spans="2:4" x14ac:dyDescent="0.3">
      <c r="B4216" s="1">
        <v>3678257</v>
      </c>
      <c r="C4216" s="1">
        <v>6.0783722437918186E-4</v>
      </c>
      <c r="D4216" s="1">
        <v>9</v>
      </c>
    </row>
    <row r="4217" spans="2:4" x14ac:dyDescent="0.3">
      <c r="B4217" s="1">
        <v>3678260</v>
      </c>
      <c r="C4217" s="1">
        <v>1.2852395593654359E-4</v>
      </c>
      <c r="D4217" s="1">
        <v>5</v>
      </c>
    </row>
    <row r="4218" spans="2:4" x14ac:dyDescent="0.3">
      <c r="B4218" s="1">
        <v>3680104</v>
      </c>
      <c r="C4218" s="1">
        <v>1.341151801170781E-4</v>
      </c>
      <c r="D4218" s="1">
        <v>5</v>
      </c>
    </row>
    <row r="4219" spans="2:4" x14ac:dyDescent="0.3">
      <c r="B4219" s="1">
        <v>3680316</v>
      </c>
      <c r="C4219" s="1">
        <v>1.137213184847496E-4</v>
      </c>
      <c r="D4219" s="1">
        <v>4</v>
      </c>
    </row>
    <row r="4220" spans="2:4" x14ac:dyDescent="0.3">
      <c r="B4220" s="1">
        <v>3682095</v>
      </c>
      <c r="C4220" s="1">
        <v>1.597191585460678E-4</v>
      </c>
      <c r="D4220" s="1">
        <v>5</v>
      </c>
    </row>
    <row r="4221" spans="2:4" x14ac:dyDescent="0.3">
      <c r="B4221" s="1">
        <v>3694261</v>
      </c>
      <c r="C4221" s="1">
        <v>8.7007261754479259E-5</v>
      </c>
      <c r="D4221" s="1">
        <v>2</v>
      </c>
    </row>
    <row r="4222" spans="2:4" x14ac:dyDescent="0.3">
      <c r="B4222" s="1">
        <v>3695448</v>
      </c>
      <c r="C4222" s="1">
        <v>1.5453700325451791E-4</v>
      </c>
      <c r="D4222" s="1">
        <v>5</v>
      </c>
    </row>
    <row r="4223" spans="2:4" x14ac:dyDescent="0.3">
      <c r="B4223" s="1">
        <v>3715158</v>
      </c>
      <c r="C4223" s="1">
        <v>3.0868573230691249E-4</v>
      </c>
      <c r="D4223" s="1">
        <v>8</v>
      </c>
    </row>
    <row r="4224" spans="2:4" x14ac:dyDescent="0.3">
      <c r="B4224" s="1">
        <v>3730839</v>
      </c>
      <c r="C4224" s="1">
        <v>8.7007261754479259E-5</v>
      </c>
      <c r="D4224" s="1">
        <v>2</v>
      </c>
    </row>
    <row r="4225" spans="2:4" x14ac:dyDescent="0.3">
      <c r="B4225" s="1">
        <v>3745258</v>
      </c>
      <c r="C4225" s="1">
        <v>1.204767395392992E-4</v>
      </c>
      <c r="D4225" s="1">
        <v>4</v>
      </c>
    </row>
    <row r="4226" spans="2:4" x14ac:dyDescent="0.3">
      <c r="B4226" s="1">
        <v>3745792</v>
      </c>
      <c r="C4226" s="1">
        <v>2.3565336596220729E-4</v>
      </c>
      <c r="D4226" s="1">
        <v>7</v>
      </c>
    </row>
    <row r="4227" spans="2:4" x14ac:dyDescent="0.3">
      <c r="B4227" s="1">
        <v>3746316</v>
      </c>
      <c r="C4227" s="1">
        <v>1.214069488923997E-4</v>
      </c>
      <c r="D4227" s="1">
        <v>4</v>
      </c>
    </row>
    <row r="4228" spans="2:4" x14ac:dyDescent="0.3">
      <c r="B4228" s="1">
        <v>3746406</v>
      </c>
      <c r="C4228" s="1">
        <v>8.7007261754479259E-5</v>
      </c>
      <c r="D4228" s="1">
        <v>2</v>
      </c>
    </row>
    <row r="4229" spans="2:4" x14ac:dyDescent="0.3">
      <c r="B4229" s="1">
        <v>3751886</v>
      </c>
      <c r="C4229" s="1">
        <v>1.114052938646637E-4</v>
      </c>
      <c r="D4229" s="1">
        <v>4</v>
      </c>
    </row>
    <row r="4230" spans="2:4" x14ac:dyDescent="0.3">
      <c r="B4230" s="1">
        <v>3752521</v>
      </c>
      <c r="C4230" s="1">
        <v>1.1213471589144321E-4</v>
      </c>
      <c r="D4230" s="1">
        <v>4</v>
      </c>
    </row>
    <row r="4231" spans="2:4" x14ac:dyDescent="0.3">
      <c r="B4231" s="1">
        <v>3754953</v>
      </c>
      <c r="C4231" s="1">
        <v>1.057162808137946E-4</v>
      </c>
      <c r="D4231" s="1">
        <v>4</v>
      </c>
    </row>
    <row r="4232" spans="2:4" x14ac:dyDescent="0.3">
      <c r="B4232" s="1">
        <v>3758572</v>
      </c>
      <c r="C4232" s="1">
        <v>1.1616577103268361E-4</v>
      </c>
      <c r="D4232" s="1">
        <v>4</v>
      </c>
    </row>
    <row r="4233" spans="2:4" x14ac:dyDescent="0.3">
      <c r="B4233" s="1">
        <v>3762801</v>
      </c>
      <c r="C4233" s="1">
        <v>1.114052938646637E-4</v>
      </c>
      <c r="D4233" s="1">
        <v>4</v>
      </c>
    </row>
    <row r="4234" spans="2:4" x14ac:dyDescent="0.3">
      <c r="B4234" s="1">
        <v>3764354</v>
      </c>
      <c r="C4234" s="1">
        <v>1.5478831483051181E-4</v>
      </c>
      <c r="D4234" s="1">
        <v>5</v>
      </c>
    </row>
    <row r="4235" spans="2:4" x14ac:dyDescent="0.3">
      <c r="B4235" s="1">
        <v>3765649</v>
      </c>
      <c r="C4235" s="1">
        <v>1.608637685421854E-4</v>
      </c>
      <c r="D4235" s="1">
        <v>5</v>
      </c>
    </row>
    <row r="4236" spans="2:4" x14ac:dyDescent="0.3">
      <c r="B4236" s="1">
        <v>3766936</v>
      </c>
      <c r="C4236" s="1">
        <v>1.902022922877222E-4</v>
      </c>
      <c r="D4236" s="1">
        <v>6</v>
      </c>
    </row>
    <row r="4237" spans="2:4" x14ac:dyDescent="0.3">
      <c r="B4237" s="1">
        <v>3776696</v>
      </c>
      <c r="C4237" s="1">
        <v>7.8500597737729549E-5</v>
      </c>
      <c r="D4237" s="1">
        <v>2</v>
      </c>
    </row>
    <row r="4238" spans="2:4" x14ac:dyDescent="0.3">
      <c r="B4238" s="1">
        <v>3781484</v>
      </c>
      <c r="C4238" s="1">
        <v>1.7476148786954579E-4</v>
      </c>
      <c r="D4238" s="1">
        <v>6</v>
      </c>
    </row>
    <row r="4239" spans="2:4" x14ac:dyDescent="0.3">
      <c r="B4239" s="1">
        <v>3782707</v>
      </c>
      <c r="C4239" s="1">
        <v>9.0780064056161791E-5</v>
      </c>
      <c r="D4239" s="1">
        <v>3</v>
      </c>
    </row>
    <row r="4240" spans="2:4" x14ac:dyDescent="0.3">
      <c r="B4240" s="1">
        <v>3793428</v>
      </c>
      <c r="C4240" s="1">
        <v>1.7476148786954579E-4</v>
      </c>
      <c r="D4240" s="1">
        <v>6</v>
      </c>
    </row>
    <row r="4241" spans="2:4" x14ac:dyDescent="0.3">
      <c r="B4241" s="1">
        <v>3810523</v>
      </c>
      <c r="C4241" s="1">
        <v>2.2643222473561761E-4</v>
      </c>
      <c r="D4241" s="1">
        <v>7</v>
      </c>
    </row>
    <row r="4242" spans="2:4" x14ac:dyDescent="0.3">
      <c r="B4242" s="1">
        <v>3812560</v>
      </c>
      <c r="C4242" s="1">
        <v>5.5368411267409101E-5</v>
      </c>
      <c r="D4242" s="1">
        <v>0</v>
      </c>
    </row>
    <row r="4243" spans="2:4" x14ac:dyDescent="0.3">
      <c r="B4243" s="1">
        <v>3813098</v>
      </c>
      <c r="C4243" s="1">
        <v>1.7476148786954579E-4</v>
      </c>
      <c r="D4243" s="1">
        <v>6</v>
      </c>
    </row>
    <row r="4244" spans="2:4" x14ac:dyDescent="0.3">
      <c r="B4244" s="1">
        <v>3813751</v>
      </c>
      <c r="C4244" s="1">
        <v>1.0495741298655049E-4</v>
      </c>
      <c r="D4244" s="1">
        <v>4</v>
      </c>
    </row>
    <row r="4245" spans="2:4" x14ac:dyDescent="0.3">
      <c r="B4245" s="1">
        <v>3823919</v>
      </c>
      <c r="C4245" s="1">
        <v>9.0657740656752139E-5</v>
      </c>
      <c r="D4245" s="1">
        <v>3</v>
      </c>
    </row>
    <row r="4246" spans="2:4" x14ac:dyDescent="0.3">
      <c r="B4246" s="1">
        <v>3826950</v>
      </c>
      <c r="C4246" s="1">
        <v>2.2419053129851821E-4</v>
      </c>
      <c r="D4246" s="1">
        <v>7</v>
      </c>
    </row>
    <row r="4247" spans="2:4" x14ac:dyDescent="0.3">
      <c r="B4247" s="1">
        <v>3827363</v>
      </c>
      <c r="C4247" s="1">
        <v>1.0051002755062651E-4</v>
      </c>
      <c r="D4247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1"/>
  <sheetViews>
    <sheetView showGridLines="0" topLeftCell="E5" workbookViewId="0">
      <selection activeCell="P26" sqref="P26"/>
    </sheetView>
  </sheetViews>
  <sheetFormatPr defaultRowHeight="14.4" x14ac:dyDescent="0.3"/>
  <cols>
    <col min="2" max="2" width="23.21875" bestFit="1" customWidth="1"/>
    <col min="3" max="3" width="12" bestFit="1" customWidth="1"/>
    <col min="4" max="4" width="10.77734375" bestFit="1" customWidth="1"/>
    <col min="5" max="5" width="14.109375" bestFit="1" customWidth="1"/>
    <col min="6" max="6" width="6.21875" customWidth="1"/>
    <col min="7" max="7" width="29.109375" bestFit="1" customWidth="1"/>
    <col min="8" max="8" width="9.6640625" bestFit="1" customWidth="1"/>
    <col min="9" max="9" width="25.88671875" bestFit="1" customWidth="1"/>
    <col min="10" max="10" width="20.44140625" bestFit="1" customWidth="1"/>
    <col min="11" max="11" width="28.21875" bestFit="1" customWidth="1"/>
    <col min="12" max="12" width="18.5546875" bestFit="1" customWidth="1"/>
    <col min="13" max="13" width="21.44140625" bestFit="1" customWidth="1"/>
  </cols>
  <sheetData>
    <row r="3" spans="2:17" x14ac:dyDescent="0.3">
      <c r="B3" s="28" t="s">
        <v>2257</v>
      </c>
      <c r="C3" s="28"/>
      <c r="H3" s="28"/>
      <c r="I3" s="28"/>
      <c r="J3" s="28"/>
      <c r="K3" s="28"/>
    </row>
    <row r="4" spans="2:17" x14ac:dyDescent="0.3">
      <c r="B4" s="15" t="s">
        <v>2261</v>
      </c>
      <c r="C4" s="15"/>
      <c r="H4" s="15"/>
      <c r="I4" s="15"/>
    </row>
    <row r="5" spans="2:17" x14ac:dyDescent="0.3">
      <c r="B5" s="15" t="s">
        <v>2277</v>
      </c>
      <c r="C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2:17" x14ac:dyDescent="0.3">
      <c r="B6" s="15" t="s">
        <v>2278</v>
      </c>
      <c r="C6" s="15"/>
      <c r="H6" s="15"/>
      <c r="I6" s="15"/>
      <c r="J6" s="15"/>
      <c r="K6" s="15"/>
    </row>
    <row r="7" spans="2:17" x14ac:dyDescent="0.3">
      <c r="B7" s="15" t="s">
        <v>2262</v>
      </c>
      <c r="C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2:17" x14ac:dyDescent="0.3">
      <c r="B8" s="15" t="s">
        <v>2279</v>
      </c>
      <c r="C8" s="15"/>
      <c r="H8" s="15"/>
      <c r="I8" s="15"/>
    </row>
    <row r="9" spans="2:17" x14ac:dyDescent="0.3">
      <c r="B9" s="15" t="s">
        <v>2281</v>
      </c>
      <c r="C9" s="15"/>
      <c r="H9" s="15"/>
      <c r="I9" s="15"/>
      <c r="J9" s="15"/>
    </row>
    <row r="10" spans="2:17" x14ac:dyDescent="0.3">
      <c r="B10" s="15" t="s">
        <v>2280</v>
      </c>
      <c r="C10" s="15"/>
      <c r="H10" s="15"/>
      <c r="I10" s="15"/>
      <c r="J10" s="15"/>
    </row>
    <row r="14" spans="2:17" x14ac:dyDescent="0.3">
      <c r="B14" s="3" t="s">
        <v>2255</v>
      </c>
    </row>
    <row r="15" spans="2:17" x14ac:dyDescent="0.3">
      <c r="B15" s="2" t="s">
        <v>2256</v>
      </c>
      <c r="C15" s="11">
        <f xml:space="preserve"> 0.5</f>
        <v>0.5</v>
      </c>
    </row>
    <row r="18" spans="2:13" x14ac:dyDescent="0.3">
      <c r="B18" s="2" t="s">
        <v>2258</v>
      </c>
      <c r="C18" s="2" t="s">
        <v>2256</v>
      </c>
      <c r="D18" s="2" t="s">
        <v>2259</v>
      </c>
      <c r="E18" s="2" t="s">
        <v>2260</v>
      </c>
      <c r="G18" s="24" t="s">
        <v>2270</v>
      </c>
      <c r="H18" s="8">
        <v>0.05</v>
      </c>
    </row>
    <row r="19" spans="2:13" x14ac:dyDescent="0.3">
      <c r="B19" s="1">
        <v>10000</v>
      </c>
      <c r="C19" s="1">
        <v>0.5</v>
      </c>
      <c r="D19" s="1">
        <v>6000</v>
      </c>
      <c r="E19" s="11">
        <f>(B19*C19)/D19</f>
        <v>0.83333333333333337</v>
      </c>
      <c r="G19" s="2" t="s">
        <v>2269</v>
      </c>
      <c r="H19" s="25">
        <v>0.03</v>
      </c>
    </row>
    <row r="21" spans="2:13" x14ac:dyDescent="0.3">
      <c r="B21" s="2" t="s">
        <v>2274</v>
      </c>
      <c r="C21" s="12">
        <f>B19*C15</f>
        <v>5000</v>
      </c>
      <c r="G21" s="10"/>
      <c r="H21" s="2" t="s">
        <v>2265</v>
      </c>
      <c r="I21" s="2" t="s">
        <v>2266</v>
      </c>
      <c r="J21" s="2" t="s">
        <v>2272</v>
      </c>
      <c r="K21" s="2" t="s">
        <v>2273</v>
      </c>
      <c r="L21" s="2" t="s">
        <v>2267</v>
      </c>
      <c r="M21" s="2" t="s">
        <v>2268</v>
      </c>
    </row>
    <row r="22" spans="2:13" x14ac:dyDescent="0.3">
      <c r="G22" s="2" t="s">
        <v>2263</v>
      </c>
      <c r="H22" s="1">
        <v>50000</v>
      </c>
      <c r="I22" s="12">
        <v>50</v>
      </c>
      <c r="J22" s="4">
        <f>H22*H18</f>
        <v>2500</v>
      </c>
      <c r="K22" s="4">
        <f>H22*H19</f>
        <v>1500</v>
      </c>
      <c r="L22" s="9">
        <f>J22*I22</f>
        <v>125000</v>
      </c>
      <c r="M22" s="9">
        <f>I22*K22</f>
        <v>75000</v>
      </c>
    </row>
    <row r="23" spans="2:13" x14ac:dyDescent="0.3">
      <c r="G23" s="2" t="s">
        <v>2264</v>
      </c>
      <c r="H23" s="1">
        <v>50000</v>
      </c>
      <c r="I23" s="12">
        <v>75</v>
      </c>
      <c r="J23" s="4">
        <f>H23*H18</f>
        <v>2500</v>
      </c>
      <c r="K23" s="4">
        <f>H23*H19</f>
        <v>1500</v>
      </c>
      <c r="L23" s="9">
        <f>J23*I23</f>
        <v>187500</v>
      </c>
      <c r="M23" s="9">
        <f>I23*K23</f>
        <v>112500</v>
      </c>
    </row>
    <row r="24" spans="2:13" x14ac:dyDescent="0.3">
      <c r="I24" s="7"/>
      <c r="J24" s="7"/>
      <c r="K24" s="7"/>
      <c r="L24" s="9">
        <f>SUM(L22:L23)</f>
        <v>312500</v>
      </c>
      <c r="M24" s="9">
        <f>SUM(M22:M23)</f>
        <v>187500</v>
      </c>
    </row>
    <row r="25" spans="2:13" ht="28.8" x14ac:dyDescent="0.3">
      <c r="B25" s="14" t="s">
        <v>2275</v>
      </c>
    </row>
    <row r="26" spans="2:13" x14ac:dyDescent="0.3">
      <c r="B26" s="27">
        <f>SUM(J22:J23) *5</f>
        <v>25000</v>
      </c>
      <c r="L26" s="2" t="s">
        <v>2271</v>
      </c>
      <c r="M26" s="12">
        <f>L24-M24</f>
        <v>125000</v>
      </c>
    </row>
    <row r="27" spans="2:13" x14ac:dyDescent="0.3">
      <c r="L27" s="2" t="s">
        <v>2282</v>
      </c>
      <c r="M27" s="8">
        <v>0.67</v>
      </c>
    </row>
    <row r="29" spans="2:13" x14ac:dyDescent="0.3">
      <c r="B29" s="2" t="s">
        <v>2276</v>
      </c>
      <c r="C29" s="26">
        <f>SUM(B26,C21)</f>
        <v>30000</v>
      </c>
    </row>
    <row r="30" spans="2:13" x14ac:dyDescent="0.3">
      <c r="M30" s="29"/>
    </row>
    <row r="31" spans="2:13" x14ac:dyDescent="0.3">
      <c r="M3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b</vt:lpstr>
      <vt:lpstr> c d e</vt:lpstr>
      <vt:lpstr>f</vt:lpstr>
      <vt:lpstr>j</vt:lpstr>
      <vt:lpstr>Question_2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bagal</dc:creator>
  <cp:lastModifiedBy>rahul bagal</cp:lastModifiedBy>
  <dcterms:created xsi:type="dcterms:W3CDTF">2020-02-23T14:27:51Z</dcterms:created>
  <dcterms:modified xsi:type="dcterms:W3CDTF">2020-02-23T21:30:45Z</dcterms:modified>
</cp:coreProperties>
</file>