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📦 Containers" sheetId="2" state="visible" r:id="rId2"/>
    <sheet name="🔴 Critical" sheetId="3" state="visible" r:id="rId3"/>
    <sheet name="🟡 Warning" sheetId="4" state="visible" r:id="rId4"/>
    <sheet name="🛣️ By Trade Lane" sheetId="5" state="visible" r:id="rId5"/>
    <sheet name="📋 By Lease Type" sheetId="6" state="visible" r:id="rId6"/>
    <sheet name="ℹ️ Sche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;-0.0;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i val="1"/>
      <color rgb="00FFFFFF"/>
      <sz val="9"/>
    </font>
    <font>
      <name val="Calibri"/>
      <b val="1"/>
      <color rgb="000F172A"/>
      <sz val="9"/>
    </font>
    <font>
      <name val="Calibri"/>
      <b val="1"/>
      <color rgb="000F172A"/>
      <sz val="22"/>
    </font>
    <font>
      <name val="Calibri"/>
      <i val="1"/>
      <color rgb="000F172A"/>
      <sz val="9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0F172A"/>
      <sz val="10"/>
    </font>
    <font>
      <name val="Calibri"/>
      <b val="1"/>
      <color rgb="00EF4444"/>
      <sz val="10"/>
    </font>
    <font>
      <name val="Calibri"/>
      <b val="1"/>
      <color rgb="00B45309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1D4ED8"/>
      <sz val="10"/>
    </font>
    <font>
      <name val="Calibri"/>
      <color rgb="00475569"/>
      <sz val="10"/>
    </font>
    <font>
      <name val="Calibri"/>
      <b val="1"/>
      <i val="1"/>
      <color rgb="0092400E"/>
      <sz val="10"/>
    </font>
  </fonts>
  <fills count="17">
    <fill>
      <patternFill/>
    </fill>
    <fill>
      <patternFill patternType="gray125"/>
    </fill>
    <fill>
      <patternFill patternType="solid">
        <fgColor rgb="000C1120"/>
      </patternFill>
    </fill>
    <fill>
      <patternFill patternType="solid">
        <fgColor rgb="00111827"/>
      </patternFill>
    </fill>
    <fill>
      <patternFill patternType="solid">
        <fgColor rgb="001E2D4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165" fontId="13" fillId="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6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Penalty USD by Trade Lane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'🛣️ By Trade Lane'!F1</f>
            </strRef>
          </tx>
          <spPr>
            <a:ln>
              <a:prstDash val="solid"/>
            </a:ln>
          </spPr>
          <cat>
            <numRef>
              <f>'🛣️ By Trade Lane'!$A$2:$A$5</f>
            </numRef>
          </cat>
          <val>
            <numRef>
              <f>'🛣️ By Trade Lane'!$F$2:$F$5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Lane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Penalty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ontainers" displayName="Table_Containers" ref="A1:N36" headerRowCount="1">
  <autoFilter ref="A1:N36"/>
  <tableColumns count="14">
    <tableColumn id="1" name="Container ID"/>
    <tableColumn id="2" name="Lease Type"/>
    <tableColumn id="3" name="Trade Lane"/>
    <tableColumn id="4" name="Vessel"/>
    <tableColumn id="5" name="Current Location"/>
    <tableColumn id="6" name="Origin (LOCODE)"/>
    <tableColumn id="7" name="Destination (LOCODE)"/>
    <tableColumn id="8" name="Days to LFD"/>
    <tableColumn id="9" name="Per Diem (USD)"/>
    <tableColumn id="10" name="Burn Rate / Penalty (USD)"/>
    <tableColumn id="11" name="Status"/>
    <tableColumn id="12" name="Priority Score"/>
    <tableColumn id="13" name="Free Days"/>
    <tableColumn id="14" name="Pipeline Run (UT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ritical" displayName="Table_Critical" ref="A1:N35" headerRowCount="1">
  <autoFilter ref="A1:N35"/>
  <tableColumns count="14">
    <tableColumn id="1" name="Container ID"/>
    <tableColumn id="2" name="Lease Type"/>
    <tableColumn id="3" name="Trade Lane"/>
    <tableColumn id="4" name="Vessel"/>
    <tableColumn id="5" name="Current Location"/>
    <tableColumn id="6" name="Origin (LOCODE)"/>
    <tableColumn id="7" name="Destination (LOCODE)"/>
    <tableColumn id="8" name="Days to LFD"/>
    <tableColumn id="9" name="Per Diem (USD)"/>
    <tableColumn id="10" name="Burn Rate / Penalty (USD)"/>
    <tableColumn id="11" name="Status"/>
    <tableColumn id="12" name="Priority Score"/>
    <tableColumn id="13" name="Free Days"/>
    <tableColumn id="14" name="Pipeline Run (UTC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Warning" displayName="Table_Warning" ref="A1:N2" headerRowCount="1">
  <autoFilter ref="A1:N2"/>
  <tableColumns count="14">
    <tableColumn id="1" name="Container ID"/>
    <tableColumn id="2" name="Lease Type"/>
    <tableColumn id="3" name="Trade Lane"/>
    <tableColumn id="4" name="Vessel"/>
    <tableColumn id="5" name="Current Location"/>
    <tableColumn id="6" name="Origin (LOCODE)"/>
    <tableColumn id="7" name="Destination (LOCODE)"/>
    <tableColumn id="8" name="Days to LFD"/>
    <tableColumn id="9" name="Per Diem (USD)"/>
    <tableColumn id="10" name="Burn Rate / Penalty (USD)"/>
    <tableColumn id="11" name="Status"/>
    <tableColumn id="12" name="Priority Score"/>
    <tableColumn id="13" name="Free Days"/>
    <tableColumn id="14" name="Pipeline Run (UTC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40" customHeight="1">
      <c r="A1" s="1" t="inlineStr">
        <is>
          <t>REPOSEA — Container Intelligence Dashboard</t>
        </is>
      </c>
    </row>
    <row r="2" ht="22" customHeight="1">
      <c r="A2" s="2" t="inlineStr">
        <is>
          <t>Pipeline run: 2026-05-07 17:50:13 UTC  |  Refreshes hourly via GitHub Actions</t>
        </is>
      </c>
    </row>
    <row r="3" ht="12" customHeight="1"/>
    <row r="4" ht="18" customHeight="1">
      <c r="A4" s="3" t="inlineStr">
        <is>
          <t>TOTAL CONTAINERS</t>
        </is>
      </c>
      <c r="B4" s="4" t="inlineStr">
        <is>
          <t>🔴 CRITICAL</t>
        </is>
      </c>
      <c r="C4" s="5" t="inlineStr">
        <is>
          <t>🟡 WARNING</t>
        </is>
      </c>
      <c r="D4" s="6" t="inlineStr">
        <is>
          <t>✅ SAFE</t>
        </is>
      </c>
      <c r="E4" s="7" t="inlineStr">
        <is>
          <t>PENALTY ACCRUED</t>
        </is>
      </c>
      <c r="F4" s="3" t="inlineStr">
        <is>
          <t>AVG BUFFER</t>
        </is>
      </c>
    </row>
    <row r="5" ht="40" customHeight="1">
      <c r="A5" s="8" t="n">
        <v>35</v>
      </c>
      <c r="B5" s="9" t="n">
        <v>34</v>
      </c>
      <c r="C5" s="10" t="n">
        <v>1</v>
      </c>
      <c r="D5" s="11" t="n">
        <v>0</v>
      </c>
      <c r="E5" s="12" t="inlineStr">
        <is>
          <t>$137,370</t>
        </is>
      </c>
      <c r="F5" s="8" t="inlineStr">
        <is>
          <t>-24.7 days</t>
        </is>
      </c>
    </row>
    <row r="6" ht="18" customHeight="1">
      <c r="A6" s="13" t="inlineStr"/>
      <c r="B6" s="14" t="inlineStr">
        <is>
          <t>Past LFD</t>
        </is>
      </c>
      <c r="C6" s="15" t="inlineStr">
        <is>
          <t>≤ 2 days buffer</t>
        </is>
      </c>
      <c r="D6" s="16" t="inlineStr">
        <is>
          <t>Buffer &gt; 2 days</t>
        </is>
      </c>
      <c r="E6" s="17" t="inlineStr">
        <is>
          <t>USD today</t>
        </is>
      </c>
      <c r="F6" s="13" t="inlineStr">
        <is>
          <t>Fleet-wide</t>
        </is>
      </c>
    </row>
    <row r="7" ht="12" customHeight="1"/>
    <row r="8" ht="22" customHeight="1">
      <c r="A8" s="18" t="inlineStr">
        <is>
          <t>Trade Lane</t>
        </is>
      </c>
      <c r="B8" s="18" t="inlineStr">
        <is>
          <t>Containers</t>
        </is>
      </c>
      <c r="C8" s="18" t="inlineStr">
        <is>
          <t>Critical</t>
        </is>
      </c>
      <c r="D8" s="18" t="inlineStr">
        <is>
          <t>Warning</t>
        </is>
      </c>
      <c r="E8" s="18" t="inlineStr">
        <is>
          <t>Safe</t>
        </is>
      </c>
      <c r="F8" s="18" t="inlineStr">
        <is>
          <t>Penalty (USD)</t>
        </is>
      </c>
    </row>
    <row r="9" ht="20" customHeight="1">
      <c r="A9" s="19" t="inlineStr">
        <is>
          <t>Asia-Europe</t>
        </is>
      </c>
      <c r="B9" s="19" t="n">
        <v>11</v>
      </c>
      <c r="C9" s="20" t="n">
        <v>11</v>
      </c>
      <c r="D9" s="21" t="n">
        <v>0</v>
      </c>
      <c r="E9" s="22" t="n">
        <v>0</v>
      </c>
      <c r="F9" s="23" t="n">
        <v>46497.85</v>
      </c>
    </row>
    <row r="10" ht="20" customHeight="1">
      <c r="A10" s="19" t="inlineStr">
        <is>
          <t>Intra-Asia</t>
        </is>
      </c>
      <c r="B10" s="19" t="n">
        <v>6</v>
      </c>
      <c r="C10" s="20" t="n">
        <v>6</v>
      </c>
      <c r="D10" s="21" t="n">
        <v>0</v>
      </c>
      <c r="E10" s="22" t="n">
        <v>0</v>
      </c>
      <c r="F10" s="23" t="n">
        <v>25304.58</v>
      </c>
    </row>
    <row r="11" ht="20" customHeight="1">
      <c r="A11" s="19" t="inlineStr">
        <is>
          <t>Trans-Atlantic</t>
        </is>
      </c>
      <c r="B11" s="19" t="n">
        <v>5</v>
      </c>
      <c r="C11" s="20" t="n">
        <v>4</v>
      </c>
      <c r="D11" s="21" t="n">
        <v>1</v>
      </c>
      <c r="E11" s="22" t="n">
        <v>0</v>
      </c>
      <c r="F11" s="23" t="n">
        <v>19207.45</v>
      </c>
    </row>
    <row r="12" ht="20" customHeight="1">
      <c r="A12" s="19" t="inlineStr">
        <is>
          <t>Trans-Pacific</t>
        </is>
      </c>
      <c r="B12" s="19" t="n">
        <v>13</v>
      </c>
      <c r="C12" s="20" t="n">
        <v>13</v>
      </c>
      <c r="D12" s="21" t="n">
        <v>0</v>
      </c>
      <c r="E12" s="22" t="n">
        <v>0</v>
      </c>
      <c r="F12" s="23" t="n">
        <v>46360.06</v>
      </c>
    </row>
    <row r="14">
      <c r="A14" s="24" t="inlineStr">
        <is>
          <t>Action Priority Segmentation</t>
        </is>
      </c>
    </row>
    <row r="15">
      <c r="A15" s="25" t="inlineStr">
        <is>
          <t>Priority</t>
        </is>
      </c>
      <c r="B15" s="25" t="inlineStr">
        <is>
          <t>Lease Type Condition</t>
        </is>
      </c>
      <c r="C15" s="25" t="inlineStr">
        <is>
          <t>Required Action</t>
        </is>
      </c>
      <c r="D15" s="25" t="inlineStr">
        <is>
          <t>Count</t>
        </is>
      </c>
    </row>
    <row r="16">
      <c r="A16" s="20" t="inlineStr">
        <is>
          <t>🔴 HIGH</t>
        </is>
      </c>
      <c r="B16" s="20" t="inlineStr">
        <is>
          <t>One-Way containers past free time</t>
        </is>
      </c>
      <c r="C16" s="26" t="inlineStr">
        <is>
          <t>Immediate return — per-diem penalty accruing</t>
        </is>
      </c>
      <c r="D16" s="20" t="n">
        <v>17</v>
      </c>
    </row>
    <row r="17">
      <c r="A17" s="21" t="inlineStr">
        <is>
          <t>🟡 MEDIUM</t>
        </is>
      </c>
      <c r="B17" s="21" t="inlineStr">
        <is>
          <t>Master Leases idle at depot</t>
        </is>
      </c>
      <c r="C17" s="27" t="inlineStr">
        <is>
          <t>Reposition — active daily rent bleed</t>
        </is>
      </c>
      <c r="D17" s="21" t="n">
        <v>9</v>
      </c>
    </row>
    <row r="18">
      <c r="A18" s="22" t="inlineStr">
        <is>
          <t>🟢 LOW</t>
        </is>
      </c>
      <c r="B18" s="22" t="inlineStr">
        <is>
          <t>Long-Term leases sitting idle</t>
        </is>
      </c>
      <c r="C18" s="28" t="inlineStr">
        <is>
          <t>Monitor — no immediate daily cost</t>
        </is>
      </c>
      <c r="D18" s="22" t="n">
        <v>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  <row r="2" ht="18" customHeight="1">
      <c r="A2" s="30" t="inlineStr">
        <is>
          <t>APZU2345317</t>
        </is>
      </c>
      <c r="B2" s="30" t="inlineStr">
        <is>
          <t>One-Way</t>
        </is>
      </c>
      <c r="C2" s="30" t="inlineStr">
        <is>
          <t>Asia-Europe</t>
        </is>
      </c>
      <c r="D2" s="30" t="inlineStr">
        <is>
          <t>CMA CGM Jacques Saadé</t>
        </is>
      </c>
      <c r="E2" s="30" t="inlineStr">
        <is>
          <t>At Sea (CMA CGM Jacques Saadé)</t>
        </is>
      </c>
      <c r="F2" s="30" t="inlineStr">
        <is>
          <t>CNSHA</t>
        </is>
      </c>
      <c r="G2" s="30" t="inlineStr">
        <is>
          <t>NLRTM</t>
        </is>
      </c>
      <c r="H2" s="31" t="n">
        <v>-12.08</v>
      </c>
      <c r="I2" s="32" t="n">
        <v>147</v>
      </c>
      <c r="J2" s="32" t="n">
        <v>6050.16</v>
      </c>
      <c r="K2" s="33" t="inlineStr">
        <is>
          <t>Critical</t>
        </is>
      </c>
      <c r="L2" s="30" t="n">
        <v>10</v>
      </c>
      <c r="M2" s="30" t="n">
        <v>7</v>
      </c>
      <c r="N2" s="30" t="inlineStr">
        <is>
          <t>2026-05-08T01:50:13</t>
        </is>
      </c>
    </row>
    <row r="3" ht="18" customHeight="1">
      <c r="A3" s="34" t="inlineStr">
        <is>
          <t>BMOU7940572</t>
        </is>
      </c>
      <c r="B3" s="34" t="inlineStr">
        <is>
          <t>One-Way</t>
        </is>
      </c>
      <c r="C3" s="34" t="inlineStr">
        <is>
          <t>Asia-Europe</t>
        </is>
      </c>
      <c r="D3" s="34" t="inlineStr">
        <is>
          <t>MSC Eloane</t>
        </is>
      </c>
      <c r="E3" s="34" t="inlineStr">
        <is>
          <t>At Sea (MSC Eloane)</t>
        </is>
      </c>
      <c r="F3" s="34" t="inlineStr">
        <is>
          <t>CNSHA</t>
        </is>
      </c>
      <c r="G3" s="34" t="inlineStr">
        <is>
          <t>GBFXT</t>
        </is>
      </c>
      <c r="H3" s="31" t="n">
        <v>-15.08</v>
      </c>
      <c r="I3" s="32" t="n">
        <v>139</v>
      </c>
      <c r="J3" s="32" t="n">
        <v>5904.38</v>
      </c>
      <c r="K3" s="33" t="inlineStr">
        <is>
          <t>Critical</t>
        </is>
      </c>
      <c r="L3" s="34" t="n">
        <v>10</v>
      </c>
      <c r="M3" s="34" t="n">
        <v>11</v>
      </c>
      <c r="N3" s="34" t="inlineStr">
        <is>
          <t>2026-05-08T01:50:13</t>
        </is>
      </c>
    </row>
    <row r="4" ht="18" customHeight="1">
      <c r="A4" s="30" t="inlineStr">
        <is>
          <t>CLHU9880624</t>
        </is>
      </c>
      <c r="B4" s="30" t="inlineStr">
        <is>
          <t>Long-Term</t>
        </is>
      </c>
      <c r="C4" s="30" t="inlineStr">
        <is>
          <t>Trans-Pacific</t>
        </is>
      </c>
      <c r="D4" s="30" t="inlineStr"/>
      <c r="E4" s="30" t="inlineStr">
        <is>
          <t>Los Angeles, US</t>
        </is>
      </c>
      <c r="F4" s="30" t="inlineStr">
        <is>
          <t>HKHKG</t>
        </is>
      </c>
      <c r="G4" s="30" t="inlineStr">
        <is>
          <t>USLAX</t>
        </is>
      </c>
      <c r="H4" s="31" t="n">
        <v>-49.08</v>
      </c>
      <c r="I4" s="32" t="n">
        <v>44</v>
      </c>
      <c r="J4" s="32" t="n">
        <v>2352.3</v>
      </c>
      <c r="K4" s="33" t="inlineStr">
        <is>
          <t>Critical</t>
        </is>
      </c>
      <c r="L4" s="30" t="n">
        <v>10</v>
      </c>
      <c r="M4" s="30" t="n">
        <v>24</v>
      </c>
      <c r="N4" s="30" t="inlineStr">
        <is>
          <t>2026-05-08T01:50:13</t>
        </is>
      </c>
    </row>
    <row r="5" ht="18" customHeight="1">
      <c r="A5" s="34" t="inlineStr">
        <is>
          <t>WSKU7343331</t>
        </is>
      </c>
      <c r="B5" s="34" t="inlineStr">
        <is>
          <t>One-Way</t>
        </is>
      </c>
      <c r="C5" s="34" t="inlineStr">
        <is>
          <t>Trans-Pacific</t>
        </is>
      </c>
      <c r="D5" s="34" t="inlineStr"/>
      <c r="E5" s="34" t="inlineStr">
        <is>
          <t>Long Beach, US</t>
        </is>
      </c>
      <c r="F5" s="34" t="inlineStr">
        <is>
          <t>CNSHA</t>
        </is>
      </c>
      <c r="G5" s="34" t="inlineStr">
        <is>
          <t>USLONG</t>
        </is>
      </c>
      <c r="H5" s="31" t="n">
        <v>-30.08</v>
      </c>
      <c r="I5" s="32" t="n">
        <v>149</v>
      </c>
      <c r="J5" s="32" t="n">
        <v>6013.72</v>
      </c>
      <c r="K5" s="33" t="inlineStr">
        <is>
          <t>Critical</t>
        </is>
      </c>
      <c r="L5" s="34" t="n">
        <v>10</v>
      </c>
      <c r="M5" s="34" t="n">
        <v>7</v>
      </c>
      <c r="N5" s="34" t="inlineStr">
        <is>
          <t>2026-05-08T01:50:13</t>
        </is>
      </c>
    </row>
    <row r="6" ht="18" customHeight="1">
      <c r="A6" s="30" t="inlineStr">
        <is>
          <t>CMAU3146415</t>
        </is>
      </c>
      <c r="B6" s="30" t="inlineStr">
        <is>
          <t>Long-Term</t>
        </is>
      </c>
      <c r="C6" s="30" t="inlineStr">
        <is>
          <t>Asia-Europe</t>
        </is>
      </c>
      <c r="D6" s="30" t="inlineStr"/>
      <c r="E6" s="30" t="inlineStr">
        <is>
          <t>Hamburg, DE</t>
        </is>
      </c>
      <c r="F6" s="30" t="inlineStr">
        <is>
          <t>CNYTN</t>
        </is>
      </c>
      <c r="G6" s="30" t="inlineStr">
        <is>
          <t>DEHAM</t>
        </is>
      </c>
      <c r="H6" s="31" t="n">
        <v>-12.08</v>
      </c>
      <c r="I6" s="32" t="n">
        <v>38</v>
      </c>
      <c r="J6" s="32" t="n">
        <v>1348.53</v>
      </c>
      <c r="K6" s="33" t="inlineStr">
        <is>
          <t>Critical</t>
        </is>
      </c>
      <c r="L6" s="30" t="n">
        <v>10</v>
      </c>
      <c r="M6" s="30" t="n">
        <v>25</v>
      </c>
      <c r="N6" s="30" t="inlineStr">
        <is>
          <t>2026-05-08T01:50:13</t>
        </is>
      </c>
    </row>
    <row r="7" ht="18" customHeight="1">
      <c r="A7" s="34" t="inlineStr">
        <is>
          <t>CMAU6366286</t>
        </is>
      </c>
      <c r="B7" s="34" t="inlineStr">
        <is>
          <t>Master Lease</t>
        </is>
      </c>
      <c r="C7" s="34" t="inlineStr">
        <is>
          <t>Trans-Atlantic</t>
        </is>
      </c>
      <c r="D7" s="34" t="inlineStr">
        <is>
          <t>Hapag Hamburg</t>
        </is>
      </c>
      <c r="E7" s="34" t="inlineStr">
        <is>
          <t>At Sea (Hapag Hamburg)</t>
        </is>
      </c>
      <c r="F7" s="34" t="inlineStr">
        <is>
          <t>BEANR</t>
        </is>
      </c>
      <c r="G7" s="34" t="inlineStr">
        <is>
          <t>USNYC</t>
        </is>
      </c>
      <c r="H7" s="31" t="n">
        <v>-11.08</v>
      </c>
      <c r="I7" s="32" t="n">
        <v>70</v>
      </c>
      <c r="J7" s="32" t="n">
        <v>3426</v>
      </c>
      <c r="K7" s="33" t="inlineStr">
        <is>
          <t>Critical</t>
        </is>
      </c>
      <c r="L7" s="34" t="n">
        <v>10</v>
      </c>
      <c r="M7" s="34" t="n">
        <v>16</v>
      </c>
      <c r="N7" s="34" t="inlineStr">
        <is>
          <t>2026-05-08T01:50:13</t>
        </is>
      </c>
    </row>
    <row r="8" ht="18" customHeight="1">
      <c r="A8" s="30" t="inlineStr">
        <is>
          <t>CMAU9638297</t>
        </is>
      </c>
      <c r="B8" s="30" t="inlineStr">
        <is>
          <t>Long-Term</t>
        </is>
      </c>
      <c r="C8" s="30" t="inlineStr">
        <is>
          <t>Trans-Pacific</t>
        </is>
      </c>
      <c r="D8" s="30" t="inlineStr"/>
      <c r="E8" s="30" t="inlineStr">
        <is>
          <t>Seattle, US</t>
        </is>
      </c>
      <c r="F8" s="30" t="inlineStr">
        <is>
          <t>CNSHA</t>
        </is>
      </c>
      <c r="G8" s="30" t="inlineStr">
        <is>
          <t>USSEA</t>
        </is>
      </c>
      <c r="H8" s="31" t="n">
        <v>-30.08</v>
      </c>
      <c r="I8" s="32" t="n">
        <v>42</v>
      </c>
      <c r="J8" s="32" t="n">
        <v>1640.1</v>
      </c>
      <c r="K8" s="33" t="inlineStr">
        <is>
          <t>Critical</t>
        </is>
      </c>
      <c r="L8" s="30" t="n">
        <v>10</v>
      </c>
      <c r="M8" s="30" t="n">
        <v>26</v>
      </c>
      <c r="N8" s="30" t="inlineStr">
        <is>
          <t>2026-05-08T01:50:13</t>
        </is>
      </c>
    </row>
    <row r="9" ht="18" customHeight="1">
      <c r="A9" s="34" t="inlineStr">
        <is>
          <t>EITU3189964</t>
        </is>
      </c>
      <c r="B9" s="34" t="inlineStr">
        <is>
          <t>Master Lease</t>
        </is>
      </c>
      <c r="C9" s="34" t="inlineStr">
        <is>
          <t>Trans-Pacific</t>
        </is>
      </c>
      <c r="D9" s="34" t="inlineStr"/>
      <c r="E9" s="34" t="inlineStr">
        <is>
          <t>Los Angeles, US</t>
        </is>
      </c>
      <c r="F9" s="34" t="inlineStr">
        <is>
          <t>HKHKG</t>
        </is>
      </c>
      <c r="G9" s="34" t="inlineStr">
        <is>
          <t>USLAX</t>
        </is>
      </c>
      <c r="H9" s="31" t="n">
        <v>-46.08</v>
      </c>
      <c r="I9" s="32" t="n">
        <v>79</v>
      </c>
      <c r="J9" s="32" t="n">
        <v>3208.38</v>
      </c>
      <c r="K9" s="33" t="inlineStr">
        <is>
          <t>Critical</t>
        </is>
      </c>
      <c r="L9" s="34" t="n">
        <v>10</v>
      </c>
      <c r="M9" s="34" t="n">
        <v>14</v>
      </c>
      <c r="N9" s="34" t="inlineStr">
        <is>
          <t>2026-05-08T01:50:13</t>
        </is>
      </c>
    </row>
    <row r="10" ht="18" customHeight="1">
      <c r="A10" s="30" t="inlineStr">
        <is>
          <t>FCIU7302278</t>
        </is>
      </c>
      <c r="B10" s="30" t="inlineStr">
        <is>
          <t>One-Way</t>
        </is>
      </c>
      <c r="C10" s="30" t="inlineStr">
        <is>
          <t>Asia-Europe</t>
        </is>
      </c>
      <c r="D10" s="30" t="inlineStr">
        <is>
          <t>Maersk Antares</t>
        </is>
      </c>
      <c r="E10" s="30" t="inlineStr">
        <is>
          <t>At Sea (Maersk Antares)</t>
        </is>
      </c>
      <c r="F10" s="30" t="inlineStr">
        <is>
          <t>CNSHA</t>
        </is>
      </c>
      <c r="G10" s="30" t="inlineStr">
        <is>
          <t>DEHAM</t>
        </is>
      </c>
      <c r="H10" s="31" t="n">
        <v>-16.08</v>
      </c>
      <c r="I10" s="32" t="n">
        <v>156</v>
      </c>
      <c r="J10" s="32" t="n">
        <v>5758.59</v>
      </c>
      <c r="K10" s="33" t="inlineStr">
        <is>
          <t>Critical</t>
        </is>
      </c>
      <c r="L10" s="30" t="n">
        <v>10</v>
      </c>
      <c r="M10" s="30" t="n">
        <v>14</v>
      </c>
      <c r="N10" s="30" t="inlineStr">
        <is>
          <t>2026-05-08T01:50:13</t>
        </is>
      </c>
    </row>
    <row r="11" ht="18" customHeight="1">
      <c r="A11" s="34" t="inlineStr">
        <is>
          <t>FSCU4009486</t>
        </is>
      </c>
      <c r="B11" s="34" t="inlineStr">
        <is>
          <t>One-Way</t>
        </is>
      </c>
      <c r="C11" s="34" t="inlineStr">
        <is>
          <t>Trans-Atlantic</t>
        </is>
      </c>
      <c r="D11" s="34" t="inlineStr"/>
      <c r="E11" s="34" t="inlineStr">
        <is>
          <t>New York, US</t>
        </is>
      </c>
      <c r="F11" s="34" t="inlineStr">
        <is>
          <t>DEHAM</t>
        </is>
      </c>
      <c r="G11" s="34" t="inlineStr">
        <is>
          <t>USNYC</t>
        </is>
      </c>
      <c r="H11" s="31" t="n">
        <v>-36.08</v>
      </c>
      <c r="I11" s="32" t="n">
        <v>120</v>
      </c>
      <c r="J11" s="32" t="n">
        <v>6050.16</v>
      </c>
      <c r="K11" s="33" t="inlineStr">
        <is>
          <t>Critical</t>
        </is>
      </c>
      <c r="L11" s="34" t="n">
        <v>10</v>
      </c>
      <c r="M11" s="34" t="n">
        <v>7</v>
      </c>
      <c r="N11" s="34" t="inlineStr">
        <is>
          <t>2026-05-08T01:50:13</t>
        </is>
      </c>
    </row>
    <row r="12" ht="18" customHeight="1">
      <c r="A12" s="30" t="inlineStr">
        <is>
          <t>FSCU5749559</t>
        </is>
      </c>
      <c r="B12" s="30" t="inlineStr">
        <is>
          <t>One-Way</t>
        </is>
      </c>
      <c r="C12" s="30" t="inlineStr">
        <is>
          <t>Trans-Pacific</t>
        </is>
      </c>
      <c r="D12" s="30" t="inlineStr"/>
      <c r="E12" s="30" t="inlineStr">
        <is>
          <t>Long Beach, US</t>
        </is>
      </c>
      <c r="F12" s="30" t="inlineStr">
        <is>
          <t>KRPUS</t>
        </is>
      </c>
      <c r="G12" s="30" t="inlineStr">
        <is>
          <t>LB</t>
        </is>
      </c>
      <c r="H12" s="31" t="n">
        <v>-33.08</v>
      </c>
      <c r="I12" s="32" t="n">
        <v>138</v>
      </c>
      <c r="J12" s="32" t="n">
        <v>6123.06</v>
      </c>
      <c r="K12" s="33" t="inlineStr">
        <is>
          <t>Critical</t>
        </is>
      </c>
      <c r="L12" s="30" t="n">
        <v>10</v>
      </c>
      <c r="M12" s="30" t="n">
        <v>10</v>
      </c>
      <c r="N12" s="30" t="inlineStr">
        <is>
          <t>2026-05-08T01:50:13</t>
        </is>
      </c>
    </row>
    <row r="13" ht="18" customHeight="1">
      <c r="A13" s="34" t="inlineStr">
        <is>
          <t>GESU7854903</t>
        </is>
      </c>
      <c r="B13" s="34" t="inlineStr">
        <is>
          <t>Master Lease</t>
        </is>
      </c>
      <c r="C13" s="34" t="inlineStr">
        <is>
          <t>Trans-Pacific</t>
        </is>
      </c>
      <c r="D13" s="34" t="inlineStr">
        <is>
          <t>OOCL Hong Kong</t>
        </is>
      </c>
      <c r="E13" s="34" t="inlineStr">
        <is>
          <t>At Sea (OOCL Hong Kong)</t>
        </is>
      </c>
      <c r="F13" s="34" t="inlineStr">
        <is>
          <t>HKHKG</t>
        </is>
      </c>
      <c r="G13" s="34" t="inlineStr">
        <is>
          <t>USLAX</t>
        </is>
      </c>
      <c r="H13" s="31" t="n">
        <v>-14.08</v>
      </c>
      <c r="I13" s="32" t="n">
        <v>79</v>
      </c>
      <c r="J13" s="32" t="n">
        <v>2842.85</v>
      </c>
      <c r="K13" s="33" t="inlineStr">
        <is>
          <t>Critical</t>
        </is>
      </c>
      <c r="L13" s="34" t="n">
        <v>10</v>
      </c>
      <c r="M13" s="34" t="n">
        <v>15</v>
      </c>
      <c r="N13" s="34" t="inlineStr">
        <is>
          <t>2026-05-08T01:50:13</t>
        </is>
      </c>
    </row>
    <row r="14" ht="18" customHeight="1">
      <c r="A14" s="30" t="inlineStr">
        <is>
          <t>GESU9249422</t>
        </is>
      </c>
      <c r="B14" s="30" t="inlineStr">
        <is>
          <t>One-Way</t>
        </is>
      </c>
      <c r="C14" s="30" t="inlineStr">
        <is>
          <t>Intra-Asia</t>
        </is>
      </c>
      <c r="D14" s="30" t="inlineStr"/>
      <c r="E14" s="30" t="inlineStr">
        <is>
          <t>Laem Chabang, TH</t>
        </is>
      </c>
      <c r="F14" s="30" t="inlineStr">
        <is>
          <t>CNSHA</t>
        </is>
      </c>
      <c r="G14" s="30" t="inlineStr">
        <is>
          <t>THLCH</t>
        </is>
      </c>
      <c r="H14" s="31" t="n">
        <v>-31.08</v>
      </c>
      <c r="I14" s="32" t="n">
        <v>85</v>
      </c>
      <c r="J14" s="32" t="n">
        <v>5175.44</v>
      </c>
      <c r="K14" s="33" t="inlineStr">
        <is>
          <t>Critical</t>
        </is>
      </c>
      <c r="L14" s="30" t="n">
        <v>10</v>
      </c>
      <c r="M14" s="30" t="n">
        <v>13</v>
      </c>
      <c r="N14" s="30" t="inlineStr">
        <is>
          <t>2026-05-08T01:50:13</t>
        </is>
      </c>
    </row>
    <row r="15" ht="18" customHeight="1">
      <c r="A15" s="34" t="inlineStr">
        <is>
          <t>HLXU3894706</t>
        </is>
      </c>
      <c r="B15" s="34" t="inlineStr">
        <is>
          <t>Long-Term</t>
        </is>
      </c>
      <c r="C15" s="34" t="inlineStr">
        <is>
          <t>Trans-Pacific</t>
        </is>
      </c>
      <c r="D15" s="34" t="inlineStr"/>
      <c r="E15" s="34" t="inlineStr">
        <is>
          <t>Los Angeles, US</t>
        </is>
      </c>
      <c r="F15" s="34" t="inlineStr">
        <is>
          <t>HKHKG</t>
        </is>
      </c>
      <c r="G15" s="34" t="inlineStr">
        <is>
          <t>USLAX</t>
        </is>
      </c>
      <c r="H15" s="31" t="n">
        <v>-39.08</v>
      </c>
      <c r="I15" s="32" t="n">
        <v>47</v>
      </c>
      <c r="J15" s="32" t="n">
        <v>1857.56</v>
      </c>
      <c r="K15" s="33" t="inlineStr">
        <is>
          <t>Critical</t>
        </is>
      </c>
      <c r="L15" s="34" t="n">
        <v>10</v>
      </c>
      <c r="M15" s="34" t="n">
        <v>21</v>
      </c>
      <c r="N15" s="34" t="inlineStr">
        <is>
          <t>2026-05-08T01:50:13</t>
        </is>
      </c>
    </row>
    <row r="16" ht="18" customHeight="1">
      <c r="A16" s="30" t="inlineStr">
        <is>
          <t>HLXU5428372</t>
        </is>
      </c>
      <c r="B16" s="30" t="inlineStr">
        <is>
          <t>Long-Term</t>
        </is>
      </c>
      <c r="C16" s="30" t="inlineStr">
        <is>
          <t>Trans-Pacific</t>
        </is>
      </c>
      <c r="D16" s="30" t="inlineStr"/>
      <c r="E16" s="30" t="inlineStr">
        <is>
          <t>Seattle, US</t>
        </is>
      </c>
      <c r="F16" s="30" t="inlineStr">
        <is>
          <t>CNSHA</t>
        </is>
      </c>
      <c r="G16" s="30" t="inlineStr">
        <is>
          <t>SEA</t>
        </is>
      </c>
      <c r="H16" s="31" t="n">
        <v>-9.08</v>
      </c>
      <c r="I16" s="32" t="n">
        <v>40</v>
      </c>
      <c r="J16" s="32" t="n">
        <v>1858.79</v>
      </c>
      <c r="K16" s="33" t="inlineStr">
        <is>
          <t>Critical</t>
        </is>
      </c>
      <c r="L16" s="30" t="n">
        <v>10</v>
      </c>
      <c r="M16" s="30" t="n">
        <v>28</v>
      </c>
      <c r="N16" s="30" t="inlineStr">
        <is>
          <t>2026-05-08T01:50:13</t>
        </is>
      </c>
    </row>
    <row r="17" ht="18" customHeight="1">
      <c r="A17" s="34" t="inlineStr">
        <is>
          <t>HLXU6378692</t>
        </is>
      </c>
      <c r="B17" s="34" t="inlineStr">
        <is>
          <t>Master Lease</t>
        </is>
      </c>
      <c r="C17" s="34" t="inlineStr">
        <is>
          <t>Trans-Pacific</t>
        </is>
      </c>
      <c r="D17" s="34" t="inlineStr"/>
      <c r="E17" s="34" t="inlineStr">
        <is>
          <t>Los Angeles, US</t>
        </is>
      </c>
      <c r="F17" s="34" t="inlineStr">
        <is>
          <t>YTN</t>
        </is>
      </c>
      <c r="G17" s="34" t="inlineStr">
        <is>
          <t>USLAX</t>
        </is>
      </c>
      <c r="H17" s="31" t="n">
        <v>-44.08</v>
      </c>
      <c r="I17" s="32" t="n">
        <v>81</v>
      </c>
      <c r="J17" s="32" t="n">
        <v>4208.03</v>
      </c>
      <c r="K17" s="33" t="inlineStr">
        <is>
          <t>Critical</t>
        </is>
      </c>
      <c r="L17" s="34" t="n">
        <v>10</v>
      </c>
      <c r="M17" s="34" t="n">
        <v>17</v>
      </c>
      <c r="N17" s="34" t="inlineStr">
        <is>
          <t>2026-05-08T01:50:13</t>
        </is>
      </c>
    </row>
    <row r="18" ht="18" customHeight="1">
      <c r="A18" s="30" t="inlineStr">
        <is>
          <t>KKTU2605915</t>
        </is>
      </c>
      <c r="B18" s="30" t="inlineStr">
        <is>
          <t>One-Way</t>
        </is>
      </c>
      <c r="C18" s="30" t="inlineStr">
        <is>
          <t>Intra-Asia</t>
        </is>
      </c>
      <c r="D18" s="30" t="inlineStr">
        <is>
          <t>Hapag Hamburg</t>
        </is>
      </c>
      <c r="E18" s="30" t="inlineStr">
        <is>
          <t>At Sea (Hapag Hamburg)</t>
        </is>
      </c>
      <c r="F18" s="30" t="inlineStr">
        <is>
          <t>CNSHA</t>
        </is>
      </c>
      <c r="G18" s="30" t="inlineStr">
        <is>
          <t>THLCH</t>
        </is>
      </c>
      <c r="H18" s="31" t="n">
        <v>-22.08</v>
      </c>
      <c r="I18" s="32" t="n">
        <v>88</v>
      </c>
      <c r="J18" s="32" t="n">
        <v>6159.5</v>
      </c>
      <c r="K18" s="33" t="inlineStr">
        <is>
          <t>Critical</t>
        </is>
      </c>
      <c r="L18" s="30" t="n">
        <v>10</v>
      </c>
      <c r="M18" s="30" t="n">
        <v>14</v>
      </c>
      <c r="N18" s="30" t="inlineStr">
        <is>
          <t>2026-05-08T01:50:13</t>
        </is>
      </c>
    </row>
    <row r="19" ht="18" customHeight="1">
      <c r="A19" s="34" t="inlineStr">
        <is>
          <t>KKTU4032808</t>
        </is>
      </c>
      <c r="B19" s="34" t="inlineStr">
        <is>
          <t>Master Lease</t>
        </is>
      </c>
      <c r="C19" s="34" t="inlineStr">
        <is>
          <t>Asia-Europe</t>
        </is>
      </c>
      <c r="D19" s="34" t="inlineStr"/>
      <c r="E19" s="34" t="inlineStr">
        <is>
          <t>Felixstowe, GB</t>
        </is>
      </c>
      <c r="F19" s="34" t="inlineStr">
        <is>
          <t>CNSHA</t>
        </is>
      </c>
      <c r="G19" s="34" t="inlineStr">
        <is>
          <t>GBFXT</t>
        </is>
      </c>
      <c r="H19" s="31" t="n">
        <v>-31.08</v>
      </c>
      <c r="I19" s="32" t="n">
        <v>81</v>
      </c>
      <c r="J19" s="32" t="n">
        <v>3170.87</v>
      </c>
      <c r="K19" s="33" t="inlineStr">
        <is>
          <t>Critical</t>
        </is>
      </c>
      <c r="L19" s="34" t="n">
        <v>10</v>
      </c>
      <c r="M19" s="34" t="n">
        <v>14</v>
      </c>
      <c r="N19" s="34" t="inlineStr">
        <is>
          <t>2026-05-08T01:50:13</t>
        </is>
      </c>
    </row>
    <row r="20" ht="18" customHeight="1">
      <c r="A20" s="30" t="inlineStr">
        <is>
          <t>KKTU7440039</t>
        </is>
      </c>
      <c r="B20" s="30" t="inlineStr">
        <is>
          <t>Master Lease</t>
        </is>
      </c>
      <c r="C20" s="30" t="inlineStr">
        <is>
          <t>Trans-Pacific</t>
        </is>
      </c>
      <c r="D20" s="30" t="inlineStr"/>
      <c r="E20" s="30" t="inlineStr">
        <is>
          <t>SEA</t>
        </is>
      </c>
      <c r="F20" s="30" t="inlineStr">
        <is>
          <t>TWKHH</t>
        </is>
      </c>
      <c r="G20" s="30" t="inlineStr">
        <is>
          <t>USSEA</t>
        </is>
      </c>
      <c r="H20" s="31" t="n">
        <v>-34.08</v>
      </c>
      <c r="I20" s="32" t="n">
        <v>77</v>
      </c>
      <c r="J20" s="32" t="n">
        <v>2624.17</v>
      </c>
      <c r="K20" s="33" t="inlineStr">
        <is>
          <t>Critical</t>
        </is>
      </c>
      <c r="L20" s="30" t="n">
        <v>10</v>
      </c>
      <c r="M20" s="30" t="n">
        <v>15</v>
      </c>
      <c r="N20" s="30" t="inlineStr">
        <is>
          <t>2026-05-08T01:50:13</t>
        </is>
      </c>
    </row>
    <row r="21" ht="18" customHeight="1">
      <c r="A21" s="34" t="inlineStr">
        <is>
          <t>UACU6836388</t>
        </is>
      </c>
      <c r="B21" s="34" t="inlineStr">
        <is>
          <t>Master Lease</t>
        </is>
      </c>
      <c r="C21" s="34" t="inlineStr">
        <is>
          <t>Trans-Atlantic</t>
        </is>
      </c>
      <c r="D21" s="34" t="inlineStr"/>
      <c r="E21" s="34" t="inlineStr">
        <is>
          <t>Boston, US</t>
        </is>
      </c>
      <c r="F21" s="34" t="inlineStr">
        <is>
          <t>GBFXT</t>
        </is>
      </c>
      <c r="G21" s="34" t="inlineStr">
        <is>
          <t>USBOS</t>
        </is>
      </c>
      <c r="H21" s="31" t="n">
        <v>-37.08</v>
      </c>
      <c r="I21" s="32" t="n">
        <v>74</v>
      </c>
      <c r="J21" s="32" t="n">
        <v>3389.55</v>
      </c>
      <c r="K21" s="33" t="inlineStr">
        <is>
          <t>Critical</t>
        </is>
      </c>
      <c r="L21" s="34" t="n">
        <v>10</v>
      </c>
      <c r="M21" s="34" t="n">
        <v>21</v>
      </c>
      <c r="N21" s="34" t="inlineStr">
        <is>
          <t>2026-05-08T01:50:13</t>
        </is>
      </c>
    </row>
    <row r="22" ht="18" customHeight="1">
      <c r="A22" s="30" t="inlineStr">
        <is>
          <t>KKTU8049475</t>
        </is>
      </c>
      <c r="B22" s="30" t="inlineStr">
        <is>
          <t>One-Way</t>
        </is>
      </c>
      <c r="C22" s="30" t="inlineStr">
        <is>
          <t>Asia-Europe</t>
        </is>
      </c>
      <c r="D22" s="30" t="inlineStr"/>
      <c r="E22" s="30" t="inlineStr">
        <is>
          <t>Hamburg, DE</t>
        </is>
      </c>
      <c r="F22" s="30" t="inlineStr">
        <is>
          <t>YTN</t>
        </is>
      </c>
      <c r="G22" s="30" t="inlineStr">
        <is>
          <t>DEHAM</t>
        </is>
      </c>
      <c r="H22" s="31" t="n">
        <v>-30.08</v>
      </c>
      <c r="I22" s="32" t="n">
        <v>147</v>
      </c>
      <c r="J22" s="32" t="n">
        <v>5211.89</v>
      </c>
      <c r="K22" s="33" t="inlineStr">
        <is>
          <t>Critical</t>
        </is>
      </c>
      <c r="L22" s="30" t="n">
        <v>10</v>
      </c>
      <c r="M22" s="30" t="n">
        <v>12</v>
      </c>
      <c r="N22" s="30" t="inlineStr">
        <is>
          <t>2026-05-08T01:50:13</t>
        </is>
      </c>
    </row>
    <row r="23" ht="18" customHeight="1">
      <c r="A23" s="34" t="inlineStr">
        <is>
          <t>KKTU8534615</t>
        </is>
      </c>
      <c r="B23" s="34" t="inlineStr">
        <is>
          <t>One-Way</t>
        </is>
      </c>
      <c r="C23" s="34" t="inlineStr">
        <is>
          <t>Trans-Pacific</t>
        </is>
      </c>
      <c r="D23" s="34" t="inlineStr"/>
      <c r="E23" s="34" t="inlineStr">
        <is>
          <t>Los Angeles, US</t>
        </is>
      </c>
      <c r="F23" s="34" t="inlineStr">
        <is>
          <t>CNSHA</t>
        </is>
      </c>
      <c r="G23" s="34" t="inlineStr">
        <is>
          <t>USLAX</t>
        </is>
      </c>
      <c r="H23" s="31" t="n">
        <v>-28.08</v>
      </c>
      <c r="I23" s="32" t="n">
        <v>146</v>
      </c>
      <c r="J23" s="32" t="n">
        <v>6305.29</v>
      </c>
      <c r="K23" s="33" t="inlineStr">
        <is>
          <t>Critical</t>
        </is>
      </c>
      <c r="L23" s="34" t="n">
        <v>10</v>
      </c>
      <c r="M23" s="34" t="n">
        <v>11</v>
      </c>
      <c r="N23" s="34" t="inlineStr">
        <is>
          <t>2026-05-08T01:50:13</t>
        </is>
      </c>
    </row>
    <row r="24" ht="18" customHeight="1">
      <c r="A24" s="30" t="inlineStr">
        <is>
          <t>MAEU3543646</t>
        </is>
      </c>
      <c r="B24" s="30" t="inlineStr">
        <is>
          <t>Master Lease</t>
        </is>
      </c>
      <c r="C24" s="30" t="inlineStr">
        <is>
          <t>Asia-Europe</t>
        </is>
      </c>
      <c r="D24" s="30" t="inlineStr"/>
      <c r="E24" s="30" t="inlineStr">
        <is>
          <t>Rotterdam, NL</t>
        </is>
      </c>
      <c r="F24" s="30" t="inlineStr">
        <is>
          <t>JPYOK</t>
        </is>
      </c>
      <c r="G24" s="30" t="inlineStr">
        <is>
          <t>NLRTM</t>
        </is>
      </c>
      <c r="H24" s="31" t="n">
        <v>-42.08</v>
      </c>
      <c r="I24" s="32" t="n">
        <v>72</v>
      </c>
      <c r="J24" s="32" t="n">
        <v>3941.76</v>
      </c>
      <c r="K24" s="33" t="inlineStr">
        <is>
          <t>Critical</t>
        </is>
      </c>
      <c r="L24" s="30" t="n">
        <v>10</v>
      </c>
      <c r="M24" s="30" t="n">
        <v>16</v>
      </c>
      <c r="N24" s="30" t="inlineStr">
        <is>
          <t>2026-05-08T01:50:13</t>
        </is>
      </c>
    </row>
    <row r="25" ht="18" customHeight="1">
      <c r="A25" s="34" t="inlineStr">
        <is>
          <t>MSCU1647198</t>
        </is>
      </c>
      <c r="B25" s="34" t="inlineStr">
        <is>
          <t>One-Way</t>
        </is>
      </c>
      <c r="C25" s="34" t="inlineStr">
        <is>
          <t>Intra-Asia</t>
        </is>
      </c>
      <c r="D25" s="34" t="inlineStr"/>
      <c r="E25" s="34" t="inlineStr">
        <is>
          <t>Yokohama, JP</t>
        </is>
      </c>
      <c r="F25" s="34" t="inlineStr">
        <is>
          <t>KRPUS</t>
        </is>
      </c>
      <c r="G25" s="34" t="inlineStr">
        <is>
          <t>YOK</t>
        </is>
      </c>
      <c r="H25" s="31" t="n">
        <v>-34.08</v>
      </c>
      <c r="I25" s="32" t="n">
        <v>90</v>
      </c>
      <c r="J25" s="32" t="n">
        <v>5102.55</v>
      </c>
      <c r="K25" s="33" t="inlineStr">
        <is>
          <t>Critical</t>
        </is>
      </c>
      <c r="L25" s="34" t="n">
        <v>10</v>
      </c>
      <c r="M25" s="34" t="n">
        <v>11</v>
      </c>
      <c r="N25" s="34" t="inlineStr">
        <is>
          <t>2026-05-08T01:50:13</t>
        </is>
      </c>
    </row>
    <row r="26" ht="18" customHeight="1">
      <c r="A26" s="30" t="inlineStr">
        <is>
          <t>MSKU1014608</t>
        </is>
      </c>
      <c r="B26" s="30" t="inlineStr">
        <is>
          <t>Long-Term</t>
        </is>
      </c>
      <c r="C26" s="30" t="inlineStr">
        <is>
          <t>Intra-Asia</t>
        </is>
      </c>
      <c r="D26" s="30" t="inlineStr"/>
      <c r="E26" s="30" t="inlineStr">
        <is>
          <t>Laem Chabang, TH</t>
        </is>
      </c>
      <c r="F26" s="30" t="inlineStr">
        <is>
          <t>CNSHA</t>
        </is>
      </c>
      <c r="G26" s="30" t="inlineStr">
        <is>
          <t>THLCH</t>
        </is>
      </c>
      <c r="H26" s="31" t="n">
        <v>-45.08</v>
      </c>
      <c r="I26" s="32" t="n">
        <v>22</v>
      </c>
      <c r="J26" s="32" t="n">
        <v>1832.86</v>
      </c>
      <c r="K26" s="33" t="inlineStr">
        <is>
          <t>Critical</t>
        </is>
      </c>
      <c r="L26" s="30" t="n">
        <v>10</v>
      </c>
      <c r="M26" s="30" t="n">
        <v>25</v>
      </c>
      <c r="N26" s="30" t="inlineStr">
        <is>
          <t>2026-05-08T01:50:13</t>
        </is>
      </c>
    </row>
    <row r="27" ht="18" customHeight="1">
      <c r="A27" s="34" t="inlineStr">
        <is>
          <t>OOLU2704164</t>
        </is>
      </c>
      <c r="B27" s="34" t="inlineStr">
        <is>
          <t>One-Way</t>
        </is>
      </c>
      <c r="C27" s="34" t="inlineStr">
        <is>
          <t>Asia-Europe</t>
        </is>
      </c>
      <c r="D27" s="34" t="inlineStr">
        <is>
          <t>MSC Gülsün</t>
        </is>
      </c>
      <c r="E27" s="34" t="inlineStr">
        <is>
          <t>At Sea (MSC Gülsün)</t>
        </is>
      </c>
      <c r="F27" s="34" t="inlineStr">
        <is>
          <t>KRPUS</t>
        </is>
      </c>
      <c r="G27" s="34" t="inlineStr">
        <is>
          <t>NLRTM</t>
        </is>
      </c>
      <c r="H27" s="31" t="n">
        <v>-21.08</v>
      </c>
      <c r="I27" s="32" t="n">
        <v>150</v>
      </c>
      <c r="J27" s="32" t="n">
        <v>6013.72</v>
      </c>
      <c r="K27" s="33" t="inlineStr">
        <is>
          <t>Critical</t>
        </is>
      </c>
      <c r="L27" s="34" t="n">
        <v>10</v>
      </c>
      <c r="M27" s="34" t="n">
        <v>11</v>
      </c>
      <c r="N27" s="34" t="inlineStr">
        <is>
          <t>2026-05-08T01:50:13</t>
        </is>
      </c>
    </row>
    <row r="28" ht="18" customHeight="1">
      <c r="A28" s="30" t="inlineStr">
        <is>
          <t>SUDU6012429</t>
        </is>
      </c>
      <c r="B28" s="30" t="inlineStr">
        <is>
          <t>Master Lease</t>
        </is>
      </c>
      <c r="C28" s="30" t="inlineStr">
        <is>
          <t>Asia-Europe</t>
        </is>
      </c>
      <c r="D28" s="30" t="inlineStr"/>
      <c r="E28" s="30" t="inlineStr">
        <is>
          <t>Felixstowe, GB</t>
        </is>
      </c>
      <c r="F28" s="30" t="inlineStr">
        <is>
          <t>SGSIN</t>
        </is>
      </c>
      <c r="G28" s="30" t="inlineStr">
        <is>
          <t>GBFXT</t>
        </is>
      </c>
      <c r="H28" s="31" t="n">
        <v>-24.08</v>
      </c>
      <c r="I28" s="32" t="n">
        <v>79</v>
      </c>
      <c r="J28" s="32" t="n">
        <v>3316.66</v>
      </c>
      <c r="K28" s="33" t="inlineStr">
        <is>
          <t>Critical</t>
        </is>
      </c>
      <c r="L28" s="30" t="n">
        <v>10</v>
      </c>
      <c r="M28" s="30" t="n">
        <v>18</v>
      </c>
      <c r="N28" s="30" t="inlineStr">
        <is>
          <t>2026-05-08T01:50:13</t>
        </is>
      </c>
    </row>
    <row r="29" ht="18" customHeight="1">
      <c r="A29" s="34" t="inlineStr">
        <is>
          <t>TRLU7560355</t>
        </is>
      </c>
      <c r="B29" s="34" t="inlineStr">
        <is>
          <t>One-Way</t>
        </is>
      </c>
      <c r="C29" s="34" t="inlineStr">
        <is>
          <t>Trans-Atlantic</t>
        </is>
      </c>
      <c r="D29" s="34" t="inlineStr">
        <is>
          <t>Ever Ace</t>
        </is>
      </c>
      <c r="E29" s="34" t="inlineStr">
        <is>
          <t>At Sea (Ever Ace)</t>
        </is>
      </c>
      <c r="F29" s="34" t="inlineStr">
        <is>
          <t>BARCELONA</t>
        </is>
      </c>
      <c r="G29" s="34" t="inlineStr">
        <is>
          <t>USNYC</t>
        </is>
      </c>
      <c r="H29" s="31" t="n">
        <v>-17.08</v>
      </c>
      <c r="I29" s="32" t="n">
        <v>118</v>
      </c>
      <c r="J29" s="32" t="n">
        <v>6341.74</v>
      </c>
      <c r="K29" s="33" t="inlineStr">
        <is>
          <t>Critical</t>
        </is>
      </c>
      <c r="L29" s="34" t="n">
        <v>10</v>
      </c>
      <c r="M29" s="34" t="n">
        <v>11</v>
      </c>
      <c r="N29" s="34" t="inlineStr">
        <is>
          <t>2026-05-08T01:50:13</t>
        </is>
      </c>
    </row>
    <row r="30" ht="18" customHeight="1">
      <c r="A30" s="30" t="inlineStr">
        <is>
          <t>TCNU7801929</t>
        </is>
      </c>
      <c r="B30" s="30" t="inlineStr">
        <is>
          <t>One-Way</t>
        </is>
      </c>
      <c r="C30" s="30" t="inlineStr">
        <is>
          <t>Intra-Asia</t>
        </is>
      </c>
      <c r="D30" s="30" t="inlineStr">
        <is>
          <t>Maersk Antares</t>
        </is>
      </c>
      <c r="E30" s="30" t="inlineStr">
        <is>
          <t>At Sea (Maersk Antares)</t>
        </is>
      </c>
      <c r="F30" s="30" t="inlineStr">
        <is>
          <t>CNSHA</t>
        </is>
      </c>
      <c r="G30" s="30" t="inlineStr">
        <is>
          <t>VNSGN</t>
        </is>
      </c>
      <c r="H30" s="31" t="n">
        <v>-21.08</v>
      </c>
      <c r="I30" s="32" t="n">
        <v>92</v>
      </c>
      <c r="J30" s="32" t="n">
        <v>5066.1</v>
      </c>
      <c r="K30" s="33" t="inlineStr">
        <is>
          <t>Critical</t>
        </is>
      </c>
      <c r="L30" s="30" t="n">
        <v>10</v>
      </c>
      <c r="M30" s="30" t="n">
        <v>14</v>
      </c>
      <c r="N30" s="30" t="inlineStr">
        <is>
          <t>2026-05-08T01:50:13</t>
        </is>
      </c>
    </row>
    <row r="31" ht="18" customHeight="1">
      <c r="A31" s="34" t="inlineStr">
        <is>
          <t>UACU1318442</t>
        </is>
      </c>
      <c r="B31" s="34" t="inlineStr">
        <is>
          <t>One-Way</t>
        </is>
      </c>
      <c r="C31" s="34" t="inlineStr">
        <is>
          <t>Trans-Pacific</t>
        </is>
      </c>
      <c r="D31" s="34" t="inlineStr"/>
      <c r="E31" s="34" t="inlineStr">
        <is>
          <t>OAK</t>
        </is>
      </c>
      <c r="F31" s="34" t="inlineStr">
        <is>
          <t>CNQIN</t>
        </is>
      </c>
      <c r="G31" s="34" t="inlineStr">
        <is>
          <t>USOAK</t>
        </is>
      </c>
      <c r="H31" s="31" t="n">
        <v>-34.08</v>
      </c>
      <c r="I31" s="32" t="n">
        <v>154</v>
      </c>
      <c r="J31" s="32" t="n">
        <v>5357.68</v>
      </c>
      <c r="K31" s="33" t="inlineStr">
        <is>
          <t>Critical</t>
        </is>
      </c>
      <c r="L31" s="34" t="n">
        <v>10</v>
      </c>
      <c r="M31" s="34" t="n">
        <v>13</v>
      </c>
      <c r="N31" s="34" t="inlineStr">
        <is>
          <t>2026-05-08T01:50:13</t>
        </is>
      </c>
    </row>
    <row r="32" ht="18" customHeight="1">
      <c r="A32" s="30" t="inlineStr">
        <is>
          <t>APZU2035508</t>
        </is>
      </c>
      <c r="B32" s="30" t="inlineStr">
        <is>
          <t>Long-Term</t>
        </is>
      </c>
      <c r="C32" s="30" t="inlineStr">
        <is>
          <t>Intra-Asia</t>
        </is>
      </c>
      <c r="D32" s="30" t="inlineStr">
        <is>
          <t>ZIM Integrated</t>
        </is>
      </c>
      <c r="E32" s="30" t="inlineStr">
        <is>
          <t>At Sea (ZIM Integrated)</t>
        </is>
      </c>
      <c r="F32" s="30" t="inlineStr">
        <is>
          <t>CNSHA</t>
        </is>
      </c>
      <c r="G32" s="30" t="inlineStr">
        <is>
          <t>BANJARMASIN</t>
        </is>
      </c>
      <c r="H32" s="31" t="n">
        <v>-3.08</v>
      </c>
      <c r="I32" s="32" t="n">
        <v>22</v>
      </c>
      <c r="J32" s="32" t="n">
        <v>1968.13</v>
      </c>
      <c r="K32" s="33" t="inlineStr">
        <is>
          <t>Critical</t>
        </is>
      </c>
      <c r="L32" s="30" t="n">
        <v>9</v>
      </c>
      <c r="M32" s="30" t="n">
        <v>33</v>
      </c>
      <c r="N32" s="30" t="inlineStr">
        <is>
          <t>2026-05-08T01:50:13</t>
        </is>
      </c>
    </row>
    <row r="33" ht="18" customHeight="1">
      <c r="A33" s="34" t="inlineStr">
        <is>
          <t>KKTU4508364</t>
        </is>
      </c>
      <c r="B33" s="34" t="inlineStr">
        <is>
          <t>Long-Term</t>
        </is>
      </c>
      <c r="C33" s="34" t="inlineStr">
        <is>
          <t>Trans-Pacific</t>
        </is>
      </c>
      <c r="D33" s="34" t="inlineStr">
        <is>
          <t>HMM Algeciras</t>
        </is>
      </c>
      <c r="E33" s="34" t="inlineStr">
        <is>
          <t>At Sea (HMM Algeciras)</t>
        </is>
      </c>
      <c r="F33" s="34" t="inlineStr">
        <is>
          <t>CNQIN</t>
        </is>
      </c>
      <c r="G33" s="34" t="inlineStr">
        <is>
          <t>OAK</t>
        </is>
      </c>
      <c r="H33" s="31" t="n">
        <v>-4.08</v>
      </c>
      <c r="I33" s="32" t="n">
        <v>48</v>
      </c>
      <c r="J33" s="32" t="n">
        <v>1968.13</v>
      </c>
      <c r="K33" s="33" t="inlineStr">
        <is>
          <t>Critical</t>
        </is>
      </c>
      <c r="L33" s="34" t="n">
        <v>9</v>
      </c>
      <c r="M33" s="34" t="n">
        <v>25</v>
      </c>
      <c r="N33" s="34" t="inlineStr">
        <is>
          <t>2026-05-08T01:50:13</t>
        </is>
      </c>
    </row>
    <row r="34" ht="18" customHeight="1">
      <c r="A34" s="30" t="inlineStr">
        <is>
          <t>PONU6711242</t>
        </is>
      </c>
      <c r="B34" s="30" t="inlineStr">
        <is>
          <t>One-Way</t>
        </is>
      </c>
      <c r="C34" s="30" t="inlineStr">
        <is>
          <t>Asia-Europe</t>
        </is>
      </c>
      <c r="D34" s="30" t="inlineStr">
        <is>
          <t>OOCL Hong Kong</t>
        </is>
      </c>
      <c r="E34" s="30" t="inlineStr">
        <is>
          <t>At Sea (OOCL Hong Kong)</t>
        </is>
      </c>
      <c r="F34" s="30" t="inlineStr">
        <is>
          <t>CNSHA</t>
        </is>
      </c>
      <c r="G34" s="30" t="inlineStr">
        <is>
          <t>GBFXT</t>
        </is>
      </c>
      <c r="H34" s="31" t="n">
        <v>-5.08</v>
      </c>
      <c r="I34" s="32" t="n">
        <v>141</v>
      </c>
      <c r="J34" s="32" t="n">
        <v>715.1900000000001</v>
      </c>
      <c r="K34" s="33" t="inlineStr">
        <is>
          <t>Critical</t>
        </is>
      </c>
      <c r="L34" s="30" t="n">
        <v>9</v>
      </c>
      <c r="M34" s="30" t="n">
        <v>9</v>
      </c>
      <c r="N34" s="30" t="inlineStr">
        <is>
          <t>2026-05-08T01:50:13</t>
        </is>
      </c>
    </row>
    <row r="35" ht="18" customHeight="1">
      <c r="A35" s="34" t="inlineStr">
        <is>
          <t>WSKU1929582</t>
        </is>
      </c>
      <c r="B35" s="34" t="inlineStr">
        <is>
          <t>One-Way</t>
        </is>
      </c>
      <c r="C35" s="34" t="inlineStr">
        <is>
          <t>Asia-Europe</t>
        </is>
      </c>
      <c r="D35" s="34" t="inlineStr">
        <is>
          <t>COSCO Taurus</t>
        </is>
      </c>
      <c r="E35" s="34" t="inlineStr">
        <is>
          <t>At Sea (COSCO Taurus)</t>
        </is>
      </c>
      <c r="F35" s="34" t="inlineStr">
        <is>
          <t>SGSIN</t>
        </is>
      </c>
      <c r="G35" s="34" t="inlineStr">
        <is>
          <t>GBFXT</t>
        </is>
      </c>
      <c r="H35" s="31" t="n">
        <v>-2.08</v>
      </c>
      <c r="I35" s="32" t="n">
        <v>145</v>
      </c>
      <c r="J35" s="32" t="n">
        <v>5066.1</v>
      </c>
      <c r="K35" s="33" t="inlineStr">
        <is>
          <t>Critical</t>
        </is>
      </c>
      <c r="L35" s="34" t="n">
        <v>8</v>
      </c>
      <c r="M35" s="34" t="n">
        <v>14</v>
      </c>
      <c r="N35" s="34" t="inlineStr">
        <is>
          <t>2026-05-08T01:50:13</t>
        </is>
      </c>
    </row>
    <row r="36" ht="18" customHeight="1">
      <c r="A36" s="30" t="inlineStr">
        <is>
          <t>TRLU4366952</t>
        </is>
      </c>
      <c r="B36" s="30" t="inlineStr">
        <is>
          <t>Long-Term</t>
        </is>
      </c>
      <c r="C36" s="30" t="inlineStr">
        <is>
          <t>Trans-Atlantic</t>
        </is>
      </c>
      <c r="D36" s="30" t="inlineStr">
        <is>
          <t>OOCL Hong Kong</t>
        </is>
      </c>
      <c r="E36" s="30" t="inlineStr">
        <is>
          <t>At Sea (OOCL Hong Kong)</t>
        </is>
      </c>
      <c r="F36" s="30" t="inlineStr">
        <is>
          <t>NLRTM</t>
        </is>
      </c>
      <c r="G36" s="30" t="inlineStr">
        <is>
          <t>USNYC</t>
        </is>
      </c>
      <c r="H36" s="35" t="n">
        <v>0.92</v>
      </c>
      <c r="I36" s="32" t="n">
        <v>40</v>
      </c>
      <c r="J36" s="32" t="n">
        <v>40</v>
      </c>
      <c r="K36" s="36" t="inlineStr">
        <is>
          <t>Warning</t>
        </is>
      </c>
      <c r="L36" s="30" t="n">
        <v>7</v>
      </c>
      <c r="M36" s="30" t="n">
        <v>27</v>
      </c>
      <c r="N36" s="30" t="inlineStr">
        <is>
          <t>2026-05-08T01:50:13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  <row r="2" ht="18" customHeight="1">
      <c r="A2" s="30" t="inlineStr">
        <is>
          <t>APZU2345317</t>
        </is>
      </c>
      <c r="B2" s="30" t="inlineStr">
        <is>
          <t>One-Way</t>
        </is>
      </c>
      <c r="C2" s="30" t="inlineStr">
        <is>
          <t>Asia-Europe</t>
        </is>
      </c>
      <c r="D2" s="30" t="inlineStr">
        <is>
          <t>CMA CGM Jacques Saadé</t>
        </is>
      </c>
      <c r="E2" s="30" t="inlineStr">
        <is>
          <t>At Sea (CMA CGM Jacques Saadé)</t>
        </is>
      </c>
      <c r="F2" s="30" t="inlineStr">
        <is>
          <t>CNSHA</t>
        </is>
      </c>
      <c r="G2" s="30" t="inlineStr">
        <is>
          <t>NLRTM</t>
        </is>
      </c>
      <c r="H2" s="31" t="n">
        <v>-12.08</v>
      </c>
      <c r="I2" s="32" t="n">
        <v>147</v>
      </c>
      <c r="J2" s="32" t="n">
        <v>6050.16</v>
      </c>
      <c r="K2" s="33" t="inlineStr">
        <is>
          <t>Critical</t>
        </is>
      </c>
      <c r="L2" s="30" t="n">
        <v>10</v>
      </c>
      <c r="M2" s="30" t="n">
        <v>7</v>
      </c>
      <c r="N2" s="30" t="inlineStr">
        <is>
          <t>2026-05-08T01:50:13</t>
        </is>
      </c>
    </row>
    <row r="3" ht="18" customHeight="1">
      <c r="A3" s="34" t="inlineStr">
        <is>
          <t>BMOU7940572</t>
        </is>
      </c>
      <c r="B3" s="34" t="inlineStr">
        <is>
          <t>One-Way</t>
        </is>
      </c>
      <c r="C3" s="34" t="inlineStr">
        <is>
          <t>Asia-Europe</t>
        </is>
      </c>
      <c r="D3" s="34" t="inlineStr">
        <is>
          <t>MSC Eloane</t>
        </is>
      </c>
      <c r="E3" s="34" t="inlineStr">
        <is>
          <t>At Sea (MSC Eloane)</t>
        </is>
      </c>
      <c r="F3" s="34" t="inlineStr">
        <is>
          <t>CNSHA</t>
        </is>
      </c>
      <c r="G3" s="34" t="inlineStr">
        <is>
          <t>GBFXT</t>
        </is>
      </c>
      <c r="H3" s="31" t="n">
        <v>-15.08</v>
      </c>
      <c r="I3" s="32" t="n">
        <v>139</v>
      </c>
      <c r="J3" s="32" t="n">
        <v>5904.38</v>
      </c>
      <c r="K3" s="33" t="inlineStr">
        <is>
          <t>Critical</t>
        </is>
      </c>
      <c r="L3" s="34" t="n">
        <v>10</v>
      </c>
      <c r="M3" s="34" t="n">
        <v>11</v>
      </c>
      <c r="N3" s="34" t="inlineStr">
        <is>
          <t>2026-05-08T01:50:13</t>
        </is>
      </c>
    </row>
    <row r="4" ht="18" customHeight="1">
      <c r="A4" s="30" t="inlineStr">
        <is>
          <t>CLHU9880624</t>
        </is>
      </c>
      <c r="B4" s="30" t="inlineStr">
        <is>
          <t>Long-Term</t>
        </is>
      </c>
      <c r="C4" s="30" t="inlineStr">
        <is>
          <t>Trans-Pacific</t>
        </is>
      </c>
      <c r="D4" s="30" t="inlineStr"/>
      <c r="E4" s="30" t="inlineStr">
        <is>
          <t>Los Angeles, US</t>
        </is>
      </c>
      <c r="F4" s="30" t="inlineStr">
        <is>
          <t>HKHKG</t>
        </is>
      </c>
      <c r="G4" s="30" t="inlineStr">
        <is>
          <t>USLAX</t>
        </is>
      </c>
      <c r="H4" s="31" t="n">
        <v>-49.08</v>
      </c>
      <c r="I4" s="32" t="n">
        <v>44</v>
      </c>
      <c r="J4" s="32" t="n">
        <v>2352.3</v>
      </c>
      <c r="K4" s="33" t="inlineStr">
        <is>
          <t>Critical</t>
        </is>
      </c>
      <c r="L4" s="30" t="n">
        <v>10</v>
      </c>
      <c r="M4" s="30" t="n">
        <v>24</v>
      </c>
      <c r="N4" s="30" t="inlineStr">
        <is>
          <t>2026-05-08T01:50:13</t>
        </is>
      </c>
    </row>
    <row r="5" ht="18" customHeight="1">
      <c r="A5" s="34" t="inlineStr">
        <is>
          <t>WSKU7343331</t>
        </is>
      </c>
      <c r="B5" s="34" t="inlineStr">
        <is>
          <t>One-Way</t>
        </is>
      </c>
      <c r="C5" s="34" t="inlineStr">
        <is>
          <t>Trans-Pacific</t>
        </is>
      </c>
      <c r="D5" s="34" t="inlineStr"/>
      <c r="E5" s="34" t="inlineStr">
        <is>
          <t>Long Beach, US</t>
        </is>
      </c>
      <c r="F5" s="34" t="inlineStr">
        <is>
          <t>CNSHA</t>
        </is>
      </c>
      <c r="G5" s="34" t="inlineStr">
        <is>
          <t>USLONG</t>
        </is>
      </c>
      <c r="H5" s="31" t="n">
        <v>-30.08</v>
      </c>
      <c r="I5" s="32" t="n">
        <v>149</v>
      </c>
      <c r="J5" s="32" t="n">
        <v>6013.72</v>
      </c>
      <c r="K5" s="33" t="inlineStr">
        <is>
          <t>Critical</t>
        </is>
      </c>
      <c r="L5" s="34" t="n">
        <v>10</v>
      </c>
      <c r="M5" s="34" t="n">
        <v>7</v>
      </c>
      <c r="N5" s="34" t="inlineStr">
        <is>
          <t>2026-05-08T01:50:13</t>
        </is>
      </c>
    </row>
    <row r="6" ht="18" customHeight="1">
      <c r="A6" s="30" t="inlineStr">
        <is>
          <t>CMAU3146415</t>
        </is>
      </c>
      <c r="B6" s="30" t="inlineStr">
        <is>
          <t>Long-Term</t>
        </is>
      </c>
      <c r="C6" s="30" t="inlineStr">
        <is>
          <t>Asia-Europe</t>
        </is>
      </c>
      <c r="D6" s="30" t="inlineStr"/>
      <c r="E6" s="30" t="inlineStr">
        <is>
          <t>Hamburg, DE</t>
        </is>
      </c>
      <c r="F6" s="30" t="inlineStr">
        <is>
          <t>CNYTN</t>
        </is>
      </c>
      <c r="G6" s="30" t="inlineStr">
        <is>
          <t>DEHAM</t>
        </is>
      </c>
      <c r="H6" s="31" t="n">
        <v>-12.08</v>
      </c>
      <c r="I6" s="32" t="n">
        <v>38</v>
      </c>
      <c r="J6" s="32" t="n">
        <v>1348.53</v>
      </c>
      <c r="K6" s="33" t="inlineStr">
        <is>
          <t>Critical</t>
        </is>
      </c>
      <c r="L6" s="30" t="n">
        <v>10</v>
      </c>
      <c r="M6" s="30" t="n">
        <v>25</v>
      </c>
      <c r="N6" s="30" t="inlineStr">
        <is>
          <t>2026-05-08T01:50:13</t>
        </is>
      </c>
    </row>
    <row r="7" ht="18" customHeight="1">
      <c r="A7" s="34" t="inlineStr">
        <is>
          <t>CMAU6366286</t>
        </is>
      </c>
      <c r="B7" s="34" t="inlineStr">
        <is>
          <t>Master Lease</t>
        </is>
      </c>
      <c r="C7" s="34" t="inlineStr">
        <is>
          <t>Trans-Atlantic</t>
        </is>
      </c>
      <c r="D7" s="34" t="inlineStr">
        <is>
          <t>Hapag Hamburg</t>
        </is>
      </c>
      <c r="E7" s="34" t="inlineStr">
        <is>
          <t>At Sea (Hapag Hamburg)</t>
        </is>
      </c>
      <c r="F7" s="34" t="inlineStr">
        <is>
          <t>BEANR</t>
        </is>
      </c>
      <c r="G7" s="34" t="inlineStr">
        <is>
          <t>USNYC</t>
        </is>
      </c>
      <c r="H7" s="31" t="n">
        <v>-11.08</v>
      </c>
      <c r="I7" s="32" t="n">
        <v>70</v>
      </c>
      <c r="J7" s="32" t="n">
        <v>3426</v>
      </c>
      <c r="K7" s="33" t="inlineStr">
        <is>
          <t>Critical</t>
        </is>
      </c>
      <c r="L7" s="34" t="n">
        <v>10</v>
      </c>
      <c r="M7" s="34" t="n">
        <v>16</v>
      </c>
      <c r="N7" s="34" t="inlineStr">
        <is>
          <t>2026-05-08T01:50:13</t>
        </is>
      </c>
    </row>
    <row r="8" ht="18" customHeight="1">
      <c r="A8" s="30" t="inlineStr">
        <is>
          <t>CMAU9638297</t>
        </is>
      </c>
      <c r="B8" s="30" t="inlineStr">
        <is>
          <t>Long-Term</t>
        </is>
      </c>
      <c r="C8" s="30" t="inlineStr">
        <is>
          <t>Trans-Pacific</t>
        </is>
      </c>
      <c r="D8" s="30" t="inlineStr"/>
      <c r="E8" s="30" t="inlineStr">
        <is>
          <t>Seattle, US</t>
        </is>
      </c>
      <c r="F8" s="30" t="inlineStr">
        <is>
          <t>CNSHA</t>
        </is>
      </c>
      <c r="G8" s="30" t="inlineStr">
        <is>
          <t>USSEA</t>
        </is>
      </c>
      <c r="H8" s="31" t="n">
        <v>-30.08</v>
      </c>
      <c r="I8" s="32" t="n">
        <v>42</v>
      </c>
      <c r="J8" s="32" t="n">
        <v>1640.1</v>
      </c>
      <c r="K8" s="33" t="inlineStr">
        <is>
          <t>Critical</t>
        </is>
      </c>
      <c r="L8" s="30" t="n">
        <v>10</v>
      </c>
      <c r="M8" s="30" t="n">
        <v>26</v>
      </c>
      <c r="N8" s="30" t="inlineStr">
        <is>
          <t>2026-05-08T01:50:13</t>
        </is>
      </c>
    </row>
    <row r="9" ht="18" customHeight="1">
      <c r="A9" s="34" t="inlineStr">
        <is>
          <t>EITU3189964</t>
        </is>
      </c>
      <c r="B9" s="34" t="inlineStr">
        <is>
          <t>Master Lease</t>
        </is>
      </c>
      <c r="C9" s="34" t="inlineStr">
        <is>
          <t>Trans-Pacific</t>
        </is>
      </c>
      <c r="D9" s="34" t="inlineStr"/>
      <c r="E9" s="34" t="inlineStr">
        <is>
          <t>Los Angeles, US</t>
        </is>
      </c>
      <c r="F9" s="34" t="inlineStr">
        <is>
          <t>HKHKG</t>
        </is>
      </c>
      <c r="G9" s="34" t="inlineStr">
        <is>
          <t>USLAX</t>
        </is>
      </c>
      <c r="H9" s="31" t="n">
        <v>-46.08</v>
      </c>
      <c r="I9" s="32" t="n">
        <v>79</v>
      </c>
      <c r="J9" s="32" t="n">
        <v>3208.38</v>
      </c>
      <c r="K9" s="33" t="inlineStr">
        <is>
          <t>Critical</t>
        </is>
      </c>
      <c r="L9" s="34" t="n">
        <v>10</v>
      </c>
      <c r="M9" s="34" t="n">
        <v>14</v>
      </c>
      <c r="N9" s="34" t="inlineStr">
        <is>
          <t>2026-05-08T01:50:13</t>
        </is>
      </c>
    </row>
    <row r="10" ht="18" customHeight="1">
      <c r="A10" s="30" t="inlineStr">
        <is>
          <t>FCIU7302278</t>
        </is>
      </c>
      <c r="B10" s="30" t="inlineStr">
        <is>
          <t>One-Way</t>
        </is>
      </c>
      <c r="C10" s="30" t="inlineStr">
        <is>
          <t>Asia-Europe</t>
        </is>
      </c>
      <c r="D10" s="30" t="inlineStr">
        <is>
          <t>Maersk Antares</t>
        </is>
      </c>
      <c r="E10" s="30" t="inlineStr">
        <is>
          <t>At Sea (Maersk Antares)</t>
        </is>
      </c>
      <c r="F10" s="30" t="inlineStr">
        <is>
          <t>CNSHA</t>
        </is>
      </c>
      <c r="G10" s="30" t="inlineStr">
        <is>
          <t>DEHAM</t>
        </is>
      </c>
      <c r="H10" s="31" t="n">
        <v>-16.08</v>
      </c>
      <c r="I10" s="32" t="n">
        <v>156</v>
      </c>
      <c r="J10" s="32" t="n">
        <v>5758.59</v>
      </c>
      <c r="K10" s="33" t="inlineStr">
        <is>
          <t>Critical</t>
        </is>
      </c>
      <c r="L10" s="30" t="n">
        <v>10</v>
      </c>
      <c r="M10" s="30" t="n">
        <v>14</v>
      </c>
      <c r="N10" s="30" t="inlineStr">
        <is>
          <t>2026-05-08T01:50:13</t>
        </is>
      </c>
    </row>
    <row r="11" ht="18" customHeight="1">
      <c r="A11" s="34" t="inlineStr">
        <is>
          <t>FSCU4009486</t>
        </is>
      </c>
      <c r="B11" s="34" t="inlineStr">
        <is>
          <t>One-Way</t>
        </is>
      </c>
      <c r="C11" s="34" t="inlineStr">
        <is>
          <t>Trans-Atlantic</t>
        </is>
      </c>
      <c r="D11" s="34" t="inlineStr"/>
      <c r="E11" s="34" t="inlineStr">
        <is>
          <t>New York, US</t>
        </is>
      </c>
      <c r="F11" s="34" t="inlineStr">
        <is>
          <t>DEHAM</t>
        </is>
      </c>
      <c r="G11" s="34" t="inlineStr">
        <is>
          <t>USNYC</t>
        </is>
      </c>
      <c r="H11" s="31" t="n">
        <v>-36.08</v>
      </c>
      <c r="I11" s="32" t="n">
        <v>120</v>
      </c>
      <c r="J11" s="32" t="n">
        <v>6050.16</v>
      </c>
      <c r="K11" s="33" t="inlineStr">
        <is>
          <t>Critical</t>
        </is>
      </c>
      <c r="L11" s="34" t="n">
        <v>10</v>
      </c>
      <c r="M11" s="34" t="n">
        <v>7</v>
      </c>
      <c r="N11" s="34" t="inlineStr">
        <is>
          <t>2026-05-08T01:50:13</t>
        </is>
      </c>
    </row>
    <row r="12" ht="18" customHeight="1">
      <c r="A12" s="30" t="inlineStr">
        <is>
          <t>FSCU5749559</t>
        </is>
      </c>
      <c r="B12" s="30" t="inlineStr">
        <is>
          <t>One-Way</t>
        </is>
      </c>
      <c r="C12" s="30" t="inlineStr">
        <is>
          <t>Trans-Pacific</t>
        </is>
      </c>
      <c r="D12" s="30" t="inlineStr"/>
      <c r="E12" s="30" t="inlineStr">
        <is>
          <t>Long Beach, US</t>
        </is>
      </c>
      <c r="F12" s="30" t="inlineStr">
        <is>
          <t>KRPUS</t>
        </is>
      </c>
      <c r="G12" s="30" t="inlineStr">
        <is>
          <t>LB</t>
        </is>
      </c>
      <c r="H12" s="31" t="n">
        <v>-33.08</v>
      </c>
      <c r="I12" s="32" t="n">
        <v>138</v>
      </c>
      <c r="J12" s="32" t="n">
        <v>6123.06</v>
      </c>
      <c r="K12" s="33" t="inlineStr">
        <is>
          <t>Critical</t>
        </is>
      </c>
      <c r="L12" s="30" t="n">
        <v>10</v>
      </c>
      <c r="M12" s="30" t="n">
        <v>10</v>
      </c>
      <c r="N12" s="30" t="inlineStr">
        <is>
          <t>2026-05-08T01:50:13</t>
        </is>
      </c>
    </row>
    <row r="13" ht="18" customHeight="1">
      <c r="A13" s="34" t="inlineStr">
        <is>
          <t>GESU7854903</t>
        </is>
      </c>
      <c r="B13" s="34" t="inlineStr">
        <is>
          <t>Master Lease</t>
        </is>
      </c>
      <c r="C13" s="34" t="inlineStr">
        <is>
          <t>Trans-Pacific</t>
        </is>
      </c>
      <c r="D13" s="34" t="inlineStr">
        <is>
          <t>OOCL Hong Kong</t>
        </is>
      </c>
      <c r="E13" s="34" t="inlineStr">
        <is>
          <t>At Sea (OOCL Hong Kong)</t>
        </is>
      </c>
      <c r="F13" s="34" t="inlineStr">
        <is>
          <t>HKHKG</t>
        </is>
      </c>
      <c r="G13" s="34" t="inlineStr">
        <is>
          <t>USLAX</t>
        </is>
      </c>
      <c r="H13" s="31" t="n">
        <v>-14.08</v>
      </c>
      <c r="I13" s="32" t="n">
        <v>79</v>
      </c>
      <c r="J13" s="32" t="n">
        <v>2842.85</v>
      </c>
      <c r="K13" s="33" t="inlineStr">
        <is>
          <t>Critical</t>
        </is>
      </c>
      <c r="L13" s="34" t="n">
        <v>10</v>
      </c>
      <c r="M13" s="34" t="n">
        <v>15</v>
      </c>
      <c r="N13" s="34" t="inlineStr">
        <is>
          <t>2026-05-08T01:50:13</t>
        </is>
      </c>
    </row>
    <row r="14" ht="18" customHeight="1">
      <c r="A14" s="30" t="inlineStr">
        <is>
          <t>GESU9249422</t>
        </is>
      </c>
      <c r="B14" s="30" t="inlineStr">
        <is>
          <t>One-Way</t>
        </is>
      </c>
      <c r="C14" s="30" t="inlineStr">
        <is>
          <t>Intra-Asia</t>
        </is>
      </c>
      <c r="D14" s="30" t="inlineStr"/>
      <c r="E14" s="30" t="inlineStr">
        <is>
          <t>Laem Chabang, TH</t>
        </is>
      </c>
      <c r="F14" s="30" t="inlineStr">
        <is>
          <t>CNSHA</t>
        </is>
      </c>
      <c r="G14" s="30" t="inlineStr">
        <is>
          <t>THLCH</t>
        </is>
      </c>
      <c r="H14" s="31" t="n">
        <v>-31.08</v>
      </c>
      <c r="I14" s="32" t="n">
        <v>85</v>
      </c>
      <c r="J14" s="32" t="n">
        <v>5175.44</v>
      </c>
      <c r="K14" s="33" t="inlineStr">
        <is>
          <t>Critical</t>
        </is>
      </c>
      <c r="L14" s="30" t="n">
        <v>10</v>
      </c>
      <c r="M14" s="30" t="n">
        <v>13</v>
      </c>
      <c r="N14" s="30" t="inlineStr">
        <is>
          <t>2026-05-08T01:50:13</t>
        </is>
      </c>
    </row>
    <row r="15" ht="18" customHeight="1">
      <c r="A15" s="34" t="inlineStr">
        <is>
          <t>HLXU3894706</t>
        </is>
      </c>
      <c r="B15" s="34" t="inlineStr">
        <is>
          <t>Long-Term</t>
        </is>
      </c>
      <c r="C15" s="34" t="inlineStr">
        <is>
          <t>Trans-Pacific</t>
        </is>
      </c>
      <c r="D15" s="34" t="inlineStr"/>
      <c r="E15" s="34" t="inlineStr">
        <is>
          <t>Los Angeles, US</t>
        </is>
      </c>
      <c r="F15" s="34" t="inlineStr">
        <is>
          <t>HKHKG</t>
        </is>
      </c>
      <c r="G15" s="34" t="inlineStr">
        <is>
          <t>USLAX</t>
        </is>
      </c>
      <c r="H15" s="31" t="n">
        <v>-39.08</v>
      </c>
      <c r="I15" s="32" t="n">
        <v>47</v>
      </c>
      <c r="J15" s="32" t="n">
        <v>1857.56</v>
      </c>
      <c r="K15" s="33" t="inlineStr">
        <is>
          <t>Critical</t>
        </is>
      </c>
      <c r="L15" s="34" t="n">
        <v>10</v>
      </c>
      <c r="M15" s="34" t="n">
        <v>21</v>
      </c>
      <c r="N15" s="34" t="inlineStr">
        <is>
          <t>2026-05-08T01:50:13</t>
        </is>
      </c>
    </row>
    <row r="16" ht="18" customHeight="1">
      <c r="A16" s="30" t="inlineStr">
        <is>
          <t>HLXU5428372</t>
        </is>
      </c>
      <c r="B16" s="30" t="inlineStr">
        <is>
          <t>Long-Term</t>
        </is>
      </c>
      <c r="C16" s="30" t="inlineStr">
        <is>
          <t>Trans-Pacific</t>
        </is>
      </c>
      <c r="D16" s="30" t="inlineStr"/>
      <c r="E16" s="30" t="inlineStr">
        <is>
          <t>Seattle, US</t>
        </is>
      </c>
      <c r="F16" s="30" t="inlineStr">
        <is>
          <t>CNSHA</t>
        </is>
      </c>
      <c r="G16" s="30" t="inlineStr">
        <is>
          <t>SEA</t>
        </is>
      </c>
      <c r="H16" s="31" t="n">
        <v>-9.08</v>
      </c>
      <c r="I16" s="32" t="n">
        <v>40</v>
      </c>
      <c r="J16" s="32" t="n">
        <v>1858.79</v>
      </c>
      <c r="K16" s="33" t="inlineStr">
        <is>
          <t>Critical</t>
        </is>
      </c>
      <c r="L16" s="30" t="n">
        <v>10</v>
      </c>
      <c r="M16" s="30" t="n">
        <v>28</v>
      </c>
      <c r="N16" s="30" t="inlineStr">
        <is>
          <t>2026-05-08T01:50:13</t>
        </is>
      </c>
    </row>
    <row r="17" ht="18" customHeight="1">
      <c r="A17" s="34" t="inlineStr">
        <is>
          <t>HLXU6378692</t>
        </is>
      </c>
      <c r="B17" s="34" t="inlineStr">
        <is>
          <t>Master Lease</t>
        </is>
      </c>
      <c r="C17" s="34" t="inlineStr">
        <is>
          <t>Trans-Pacific</t>
        </is>
      </c>
      <c r="D17" s="34" t="inlineStr"/>
      <c r="E17" s="34" t="inlineStr">
        <is>
          <t>Los Angeles, US</t>
        </is>
      </c>
      <c r="F17" s="34" t="inlineStr">
        <is>
          <t>YTN</t>
        </is>
      </c>
      <c r="G17" s="34" t="inlineStr">
        <is>
          <t>USLAX</t>
        </is>
      </c>
      <c r="H17" s="31" t="n">
        <v>-44.08</v>
      </c>
      <c r="I17" s="32" t="n">
        <v>81</v>
      </c>
      <c r="J17" s="32" t="n">
        <v>4208.03</v>
      </c>
      <c r="K17" s="33" t="inlineStr">
        <is>
          <t>Critical</t>
        </is>
      </c>
      <c r="L17" s="34" t="n">
        <v>10</v>
      </c>
      <c r="M17" s="34" t="n">
        <v>17</v>
      </c>
      <c r="N17" s="34" t="inlineStr">
        <is>
          <t>2026-05-08T01:50:13</t>
        </is>
      </c>
    </row>
    <row r="18" ht="18" customHeight="1">
      <c r="A18" s="30" t="inlineStr">
        <is>
          <t>KKTU2605915</t>
        </is>
      </c>
      <c r="B18" s="30" t="inlineStr">
        <is>
          <t>One-Way</t>
        </is>
      </c>
      <c r="C18" s="30" t="inlineStr">
        <is>
          <t>Intra-Asia</t>
        </is>
      </c>
      <c r="D18" s="30" t="inlineStr">
        <is>
          <t>Hapag Hamburg</t>
        </is>
      </c>
      <c r="E18" s="30" t="inlineStr">
        <is>
          <t>At Sea (Hapag Hamburg)</t>
        </is>
      </c>
      <c r="F18" s="30" t="inlineStr">
        <is>
          <t>CNSHA</t>
        </is>
      </c>
      <c r="G18" s="30" t="inlineStr">
        <is>
          <t>THLCH</t>
        </is>
      </c>
      <c r="H18" s="31" t="n">
        <v>-22.08</v>
      </c>
      <c r="I18" s="32" t="n">
        <v>88</v>
      </c>
      <c r="J18" s="32" t="n">
        <v>6159.5</v>
      </c>
      <c r="K18" s="33" t="inlineStr">
        <is>
          <t>Critical</t>
        </is>
      </c>
      <c r="L18" s="30" t="n">
        <v>10</v>
      </c>
      <c r="M18" s="30" t="n">
        <v>14</v>
      </c>
      <c r="N18" s="30" t="inlineStr">
        <is>
          <t>2026-05-08T01:50:13</t>
        </is>
      </c>
    </row>
    <row r="19" ht="18" customHeight="1">
      <c r="A19" s="34" t="inlineStr">
        <is>
          <t>KKTU4032808</t>
        </is>
      </c>
      <c r="B19" s="34" t="inlineStr">
        <is>
          <t>Master Lease</t>
        </is>
      </c>
      <c r="C19" s="34" t="inlineStr">
        <is>
          <t>Asia-Europe</t>
        </is>
      </c>
      <c r="D19" s="34" t="inlineStr"/>
      <c r="E19" s="34" t="inlineStr">
        <is>
          <t>Felixstowe, GB</t>
        </is>
      </c>
      <c r="F19" s="34" t="inlineStr">
        <is>
          <t>CNSHA</t>
        </is>
      </c>
      <c r="G19" s="34" t="inlineStr">
        <is>
          <t>GBFXT</t>
        </is>
      </c>
      <c r="H19" s="31" t="n">
        <v>-31.08</v>
      </c>
      <c r="I19" s="32" t="n">
        <v>81</v>
      </c>
      <c r="J19" s="32" t="n">
        <v>3170.87</v>
      </c>
      <c r="K19" s="33" t="inlineStr">
        <is>
          <t>Critical</t>
        </is>
      </c>
      <c r="L19" s="34" t="n">
        <v>10</v>
      </c>
      <c r="M19" s="34" t="n">
        <v>14</v>
      </c>
      <c r="N19" s="34" t="inlineStr">
        <is>
          <t>2026-05-08T01:50:13</t>
        </is>
      </c>
    </row>
    <row r="20" ht="18" customHeight="1">
      <c r="A20" s="30" t="inlineStr">
        <is>
          <t>KKTU7440039</t>
        </is>
      </c>
      <c r="B20" s="30" t="inlineStr">
        <is>
          <t>Master Lease</t>
        </is>
      </c>
      <c r="C20" s="30" t="inlineStr">
        <is>
          <t>Trans-Pacific</t>
        </is>
      </c>
      <c r="D20" s="30" t="inlineStr"/>
      <c r="E20" s="30" t="inlineStr">
        <is>
          <t>SEA</t>
        </is>
      </c>
      <c r="F20" s="30" t="inlineStr">
        <is>
          <t>TWKHH</t>
        </is>
      </c>
      <c r="G20" s="30" t="inlineStr">
        <is>
          <t>USSEA</t>
        </is>
      </c>
      <c r="H20" s="31" t="n">
        <v>-34.08</v>
      </c>
      <c r="I20" s="32" t="n">
        <v>77</v>
      </c>
      <c r="J20" s="32" t="n">
        <v>2624.17</v>
      </c>
      <c r="K20" s="33" t="inlineStr">
        <is>
          <t>Critical</t>
        </is>
      </c>
      <c r="L20" s="30" t="n">
        <v>10</v>
      </c>
      <c r="M20" s="30" t="n">
        <v>15</v>
      </c>
      <c r="N20" s="30" t="inlineStr">
        <is>
          <t>2026-05-08T01:50:13</t>
        </is>
      </c>
    </row>
    <row r="21" ht="18" customHeight="1">
      <c r="A21" s="34" t="inlineStr">
        <is>
          <t>UACU6836388</t>
        </is>
      </c>
      <c r="B21" s="34" t="inlineStr">
        <is>
          <t>Master Lease</t>
        </is>
      </c>
      <c r="C21" s="34" t="inlineStr">
        <is>
          <t>Trans-Atlantic</t>
        </is>
      </c>
      <c r="D21" s="34" t="inlineStr"/>
      <c r="E21" s="34" t="inlineStr">
        <is>
          <t>Boston, US</t>
        </is>
      </c>
      <c r="F21" s="34" t="inlineStr">
        <is>
          <t>GBFXT</t>
        </is>
      </c>
      <c r="G21" s="34" t="inlineStr">
        <is>
          <t>USBOS</t>
        </is>
      </c>
      <c r="H21" s="31" t="n">
        <v>-37.08</v>
      </c>
      <c r="I21" s="32" t="n">
        <v>74</v>
      </c>
      <c r="J21" s="32" t="n">
        <v>3389.55</v>
      </c>
      <c r="K21" s="33" t="inlineStr">
        <is>
          <t>Critical</t>
        </is>
      </c>
      <c r="L21" s="34" t="n">
        <v>10</v>
      </c>
      <c r="M21" s="34" t="n">
        <v>21</v>
      </c>
      <c r="N21" s="34" t="inlineStr">
        <is>
          <t>2026-05-08T01:50:13</t>
        </is>
      </c>
    </row>
    <row r="22" ht="18" customHeight="1">
      <c r="A22" s="30" t="inlineStr">
        <is>
          <t>KKTU8049475</t>
        </is>
      </c>
      <c r="B22" s="30" t="inlineStr">
        <is>
          <t>One-Way</t>
        </is>
      </c>
      <c r="C22" s="30" t="inlineStr">
        <is>
          <t>Asia-Europe</t>
        </is>
      </c>
      <c r="D22" s="30" t="inlineStr"/>
      <c r="E22" s="30" t="inlineStr">
        <is>
          <t>Hamburg, DE</t>
        </is>
      </c>
      <c r="F22" s="30" t="inlineStr">
        <is>
          <t>YTN</t>
        </is>
      </c>
      <c r="G22" s="30" t="inlineStr">
        <is>
          <t>DEHAM</t>
        </is>
      </c>
      <c r="H22" s="31" t="n">
        <v>-30.08</v>
      </c>
      <c r="I22" s="32" t="n">
        <v>147</v>
      </c>
      <c r="J22" s="32" t="n">
        <v>5211.89</v>
      </c>
      <c r="K22" s="33" t="inlineStr">
        <is>
          <t>Critical</t>
        </is>
      </c>
      <c r="L22" s="30" t="n">
        <v>10</v>
      </c>
      <c r="M22" s="30" t="n">
        <v>12</v>
      </c>
      <c r="N22" s="30" t="inlineStr">
        <is>
          <t>2026-05-08T01:50:13</t>
        </is>
      </c>
    </row>
    <row r="23" ht="18" customHeight="1">
      <c r="A23" s="34" t="inlineStr">
        <is>
          <t>KKTU8534615</t>
        </is>
      </c>
      <c r="B23" s="34" t="inlineStr">
        <is>
          <t>One-Way</t>
        </is>
      </c>
      <c r="C23" s="34" t="inlineStr">
        <is>
          <t>Trans-Pacific</t>
        </is>
      </c>
      <c r="D23" s="34" t="inlineStr"/>
      <c r="E23" s="34" t="inlineStr">
        <is>
          <t>Los Angeles, US</t>
        </is>
      </c>
      <c r="F23" s="34" t="inlineStr">
        <is>
          <t>CNSHA</t>
        </is>
      </c>
      <c r="G23" s="34" t="inlineStr">
        <is>
          <t>USLAX</t>
        </is>
      </c>
      <c r="H23" s="31" t="n">
        <v>-28.08</v>
      </c>
      <c r="I23" s="32" t="n">
        <v>146</v>
      </c>
      <c r="J23" s="32" t="n">
        <v>6305.29</v>
      </c>
      <c r="K23" s="33" t="inlineStr">
        <is>
          <t>Critical</t>
        </is>
      </c>
      <c r="L23" s="34" t="n">
        <v>10</v>
      </c>
      <c r="M23" s="34" t="n">
        <v>11</v>
      </c>
      <c r="N23" s="34" t="inlineStr">
        <is>
          <t>2026-05-08T01:50:13</t>
        </is>
      </c>
    </row>
    <row r="24" ht="18" customHeight="1">
      <c r="A24" s="30" t="inlineStr">
        <is>
          <t>MAEU3543646</t>
        </is>
      </c>
      <c r="B24" s="30" t="inlineStr">
        <is>
          <t>Master Lease</t>
        </is>
      </c>
      <c r="C24" s="30" t="inlineStr">
        <is>
          <t>Asia-Europe</t>
        </is>
      </c>
      <c r="D24" s="30" t="inlineStr"/>
      <c r="E24" s="30" t="inlineStr">
        <is>
          <t>Rotterdam, NL</t>
        </is>
      </c>
      <c r="F24" s="30" t="inlineStr">
        <is>
          <t>JPYOK</t>
        </is>
      </c>
      <c r="G24" s="30" t="inlineStr">
        <is>
          <t>NLRTM</t>
        </is>
      </c>
      <c r="H24" s="31" t="n">
        <v>-42.08</v>
      </c>
      <c r="I24" s="32" t="n">
        <v>72</v>
      </c>
      <c r="J24" s="32" t="n">
        <v>3941.76</v>
      </c>
      <c r="K24" s="33" t="inlineStr">
        <is>
          <t>Critical</t>
        </is>
      </c>
      <c r="L24" s="30" t="n">
        <v>10</v>
      </c>
      <c r="M24" s="30" t="n">
        <v>16</v>
      </c>
      <c r="N24" s="30" t="inlineStr">
        <is>
          <t>2026-05-08T01:50:13</t>
        </is>
      </c>
    </row>
    <row r="25" ht="18" customHeight="1">
      <c r="A25" s="34" t="inlineStr">
        <is>
          <t>MSCU1647198</t>
        </is>
      </c>
      <c r="B25" s="34" t="inlineStr">
        <is>
          <t>One-Way</t>
        </is>
      </c>
      <c r="C25" s="34" t="inlineStr">
        <is>
          <t>Intra-Asia</t>
        </is>
      </c>
      <c r="D25" s="34" t="inlineStr"/>
      <c r="E25" s="34" t="inlineStr">
        <is>
          <t>Yokohama, JP</t>
        </is>
      </c>
      <c r="F25" s="34" t="inlineStr">
        <is>
          <t>KRPUS</t>
        </is>
      </c>
      <c r="G25" s="34" t="inlineStr">
        <is>
          <t>YOK</t>
        </is>
      </c>
      <c r="H25" s="31" t="n">
        <v>-34.08</v>
      </c>
      <c r="I25" s="32" t="n">
        <v>90</v>
      </c>
      <c r="J25" s="32" t="n">
        <v>5102.55</v>
      </c>
      <c r="K25" s="33" t="inlineStr">
        <is>
          <t>Critical</t>
        </is>
      </c>
      <c r="L25" s="34" t="n">
        <v>10</v>
      </c>
      <c r="M25" s="34" t="n">
        <v>11</v>
      </c>
      <c r="N25" s="34" t="inlineStr">
        <is>
          <t>2026-05-08T01:50:13</t>
        </is>
      </c>
    </row>
    <row r="26" ht="18" customHeight="1">
      <c r="A26" s="30" t="inlineStr">
        <is>
          <t>MSKU1014608</t>
        </is>
      </c>
      <c r="B26" s="30" t="inlineStr">
        <is>
          <t>Long-Term</t>
        </is>
      </c>
      <c r="C26" s="30" t="inlineStr">
        <is>
          <t>Intra-Asia</t>
        </is>
      </c>
      <c r="D26" s="30" t="inlineStr"/>
      <c r="E26" s="30" t="inlineStr">
        <is>
          <t>Laem Chabang, TH</t>
        </is>
      </c>
      <c r="F26" s="30" t="inlineStr">
        <is>
          <t>CNSHA</t>
        </is>
      </c>
      <c r="G26" s="30" t="inlineStr">
        <is>
          <t>THLCH</t>
        </is>
      </c>
      <c r="H26" s="31" t="n">
        <v>-45.08</v>
      </c>
      <c r="I26" s="32" t="n">
        <v>22</v>
      </c>
      <c r="J26" s="32" t="n">
        <v>1832.86</v>
      </c>
      <c r="K26" s="33" t="inlineStr">
        <is>
          <t>Critical</t>
        </is>
      </c>
      <c r="L26" s="30" t="n">
        <v>10</v>
      </c>
      <c r="M26" s="30" t="n">
        <v>25</v>
      </c>
      <c r="N26" s="30" t="inlineStr">
        <is>
          <t>2026-05-08T01:50:13</t>
        </is>
      </c>
    </row>
    <row r="27" ht="18" customHeight="1">
      <c r="A27" s="34" t="inlineStr">
        <is>
          <t>OOLU2704164</t>
        </is>
      </c>
      <c r="B27" s="34" t="inlineStr">
        <is>
          <t>One-Way</t>
        </is>
      </c>
      <c r="C27" s="34" t="inlineStr">
        <is>
          <t>Asia-Europe</t>
        </is>
      </c>
      <c r="D27" s="34" t="inlineStr">
        <is>
          <t>MSC Gülsün</t>
        </is>
      </c>
      <c r="E27" s="34" t="inlineStr">
        <is>
          <t>At Sea (MSC Gülsün)</t>
        </is>
      </c>
      <c r="F27" s="34" t="inlineStr">
        <is>
          <t>KRPUS</t>
        </is>
      </c>
      <c r="G27" s="34" t="inlineStr">
        <is>
          <t>NLRTM</t>
        </is>
      </c>
      <c r="H27" s="31" t="n">
        <v>-21.08</v>
      </c>
      <c r="I27" s="32" t="n">
        <v>150</v>
      </c>
      <c r="J27" s="32" t="n">
        <v>6013.72</v>
      </c>
      <c r="K27" s="33" t="inlineStr">
        <is>
          <t>Critical</t>
        </is>
      </c>
      <c r="L27" s="34" t="n">
        <v>10</v>
      </c>
      <c r="M27" s="34" t="n">
        <v>11</v>
      </c>
      <c r="N27" s="34" t="inlineStr">
        <is>
          <t>2026-05-08T01:50:13</t>
        </is>
      </c>
    </row>
    <row r="28" ht="18" customHeight="1">
      <c r="A28" s="30" t="inlineStr">
        <is>
          <t>SUDU6012429</t>
        </is>
      </c>
      <c r="B28" s="30" t="inlineStr">
        <is>
          <t>Master Lease</t>
        </is>
      </c>
      <c r="C28" s="30" t="inlineStr">
        <is>
          <t>Asia-Europe</t>
        </is>
      </c>
      <c r="D28" s="30" t="inlineStr"/>
      <c r="E28" s="30" t="inlineStr">
        <is>
          <t>Felixstowe, GB</t>
        </is>
      </c>
      <c r="F28" s="30" t="inlineStr">
        <is>
          <t>SGSIN</t>
        </is>
      </c>
      <c r="G28" s="30" t="inlineStr">
        <is>
          <t>GBFXT</t>
        </is>
      </c>
      <c r="H28" s="31" t="n">
        <v>-24.08</v>
      </c>
      <c r="I28" s="32" t="n">
        <v>79</v>
      </c>
      <c r="J28" s="32" t="n">
        <v>3316.66</v>
      </c>
      <c r="K28" s="33" t="inlineStr">
        <is>
          <t>Critical</t>
        </is>
      </c>
      <c r="L28" s="30" t="n">
        <v>10</v>
      </c>
      <c r="M28" s="30" t="n">
        <v>18</v>
      </c>
      <c r="N28" s="30" t="inlineStr">
        <is>
          <t>2026-05-08T01:50:13</t>
        </is>
      </c>
    </row>
    <row r="29" ht="18" customHeight="1">
      <c r="A29" s="34" t="inlineStr">
        <is>
          <t>TRLU7560355</t>
        </is>
      </c>
      <c r="B29" s="34" t="inlineStr">
        <is>
          <t>One-Way</t>
        </is>
      </c>
      <c r="C29" s="34" t="inlineStr">
        <is>
          <t>Trans-Atlantic</t>
        </is>
      </c>
      <c r="D29" s="34" t="inlineStr">
        <is>
          <t>Ever Ace</t>
        </is>
      </c>
      <c r="E29" s="34" t="inlineStr">
        <is>
          <t>At Sea (Ever Ace)</t>
        </is>
      </c>
      <c r="F29" s="34" t="inlineStr">
        <is>
          <t>BARCELONA</t>
        </is>
      </c>
      <c r="G29" s="34" t="inlineStr">
        <is>
          <t>USNYC</t>
        </is>
      </c>
      <c r="H29" s="31" t="n">
        <v>-17.08</v>
      </c>
      <c r="I29" s="32" t="n">
        <v>118</v>
      </c>
      <c r="J29" s="32" t="n">
        <v>6341.74</v>
      </c>
      <c r="K29" s="33" t="inlineStr">
        <is>
          <t>Critical</t>
        </is>
      </c>
      <c r="L29" s="34" t="n">
        <v>10</v>
      </c>
      <c r="M29" s="34" t="n">
        <v>11</v>
      </c>
      <c r="N29" s="34" t="inlineStr">
        <is>
          <t>2026-05-08T01:50:13</t>
        </is>
      </c>
    </row>
    <row r="30" ht="18" customHeight="1">
      <c r="A30" s="30" t="inlineStr">
        <is>
          <t>TCNU7801929</t>
        </is>
      </c>
      <c r="B30" s="30" t="inlineStr">
        <is>
          <t>One-Way</t>
        </is>
      </c>
      <c r="C30" s="30" t="inlineStr">
        <is>
          <t>Intra-Asia</t>
        </is>
      </c>
      <c r="D30" s="30" t="inlineStr">
        <is>
          <t>Maersk Antares</t>
        </is>
      </c>
      <c r="E30" s="30" t="inlineStr">
        <is>
          <t>At Sea (Maersk Antares)</t>
        </is>
      </c>
      <c r="F30" s="30" t="inlineStr">
        <is>
          <t>CNSHA</t>
        </is>
      </c>
      <c r="G30" s="30" t="inlineStr">
        <is>
          <t>VNSGN</t>
        </is>
      </c>
      <c r="H30" s="31" t="n">
        <v>-21.08</v>
      </c>
      <c r="I30" s="32" t="n">
        <v>92</v>
      </c>
      <c r="J30" s="32" t="n">
        <v>5066.1</v>
      </c>
      <c r="K30" s="33" t="inlineStr">
        <is>
          <t>Critical</t>
        </is>
      </c>
      <c r="L30" s="30" t="n">
        <v>10</v>
      </c>
      <c r="M30" s="30" t="n">
        <v>14</v>
      </c>
      <c r="N30" s="30" t="inlineStr">
        <is>
          <t>2026-05-08T01:50:13</t>
        </is>
      </c>
    </row>
    <row r="31" ht="18" customHeight="1">
      <c r="A31" s="34" t="inlineStr">
        <is>
          <t>UACU1318442</t>
        </is>
      </c>
      <c r="B31" s="34" t="inlineStr">
        <is>
          <t>One-Way</t>
        </is>
      </c>
      <c r="C31" s="34" t="inlineStr">
        <is>
          <t>Trans-Pacific</t>
        </is>
      </c>
      <c r="D31" s="34" t="inlineStr"/>
      <c r="E31" s="34" t="inlineStr">
        <is>
          <t>OAK</t>
        </is>
      </c>
      <c r="F31" s="34" t="inlineStr">
        <is>
          <t>CNQIN</t>
        </is>
      </c>
      <c r="G31" s="34" t="inlineStr">
        <is>
          <t>USOAK</t>
        </is>
      </c>
      <c r="H31" s="31" t="n">
        <v>-34.08</v>
      </c>
      <c r="I31" s="32" t="n">
        <v>154</v>
      </c>
      <c r="J31" s="32" t="n">
        <v>5357.68</v>
      </c>
      <c r="K31" s="33" t="inlineStr">
        <is>
          <t>Critical</t>
        </is>
      </c>
      <c r="L31" s="34" t="n">
        <v>10</v>
      </c>
      <c r="M31" s="34" t="n">
        <v>13</v>
      </c>
      <c r="N31" s="34" t="inlineStr">
        <is>
          <t>2026-05-08T01:50:13</t>
        </is>
      </c>
    </row>
    <row r="32" ht="18" customHeight="1">
      <c r="A32" s="30" t="inlineStr">
        <is>
          <t>APZU2035508</t>
        </is>
      </c>
      <c r="B32" s="30" t="inlineStr">
        <is>
          <t>Long-Term</t>
        </is>
      </c>
      <c r="C32" s="30" t="inlineStr">
        <is>
          <t>Intra-Asia</t>
        </is>
      </c>
      <c r="D32" s="30" t="inlineStr">
        <is>
          <t>ZIM Integrated</t>
        </is>
      </c>
      <c r="E32" s="30" t="inlineStr">
        <is>
          <t>At Sea (ZIM Integrated)</t>
        </is>
      </c>
      <c r="F32" s="30" t="inlineStr">
        <is>
          <t>CNSHA</t>
        </is>
      </c>
      <c r="G32" s="30" t="inlineStr">
        <is>
          <t>BANJARMASIN</t>
        </is>
      </c>
      <c r="H32" s="31" t="n">
        <v>-3.08</v>
      </c>
      <c r="I32" s="32" t="n">
        <v>22</v>
      </c>
      <c r="J32" s="32" t="n">
        <v>1968.13</v>
      </c>
      <c r="K32" s="33" t="inlineStr">
        <is>
          <t>Critical</t>
        </is>
      </c>
      <c r="L32" s="30" t="n">
        <v>9</v>
      </c>
      <c r="M32" s="30" t="n">
        <v>33</v>
      </c>
      <c r="N32" s="30" t="inlineStr">
        <is>
          <t>2026-05-08T01:50:13</t>
        </is>
      </c>
    </row>
    <row r="33" ht="18" customHeight="1">
      <c r="A33" s="34" t="inlineStr">
        <is>
          <t>KKTU4508364</t>
        </is>
      </c>
      <c r="B33" s="34" t="inlineStr">
        <is>
          <t>Long-Term</t>
        </is>
      </c>
      <c r="C33" s="34" t="inlineStr">
        <is>
          <t>Trans-Pacific</t>
        </is>
      </c>
      <c r="D33" s="34" t="inlineStr">
        <is>
          <t>HMM Algeciras</t>
        </is>
      </c>
      <c r="E33" s="34" t="inlineStr">
        <is>
          <t>At Sea (HMM Algeciras)</t>
        </is>
      </c>
      <c r="F33" s="34" t="inlineStr">
        <is>
          <t>CNQIN</t>
        </is>
      </c>
      <c r="G33" s="34" t="inlineStr">
        <is>
          <t>OAK</t>
        </is>
      </c>
      <c r="H33" s="31" t="n">
        <v>-4.08</v>
      </c>
      <c r="I33" s="32" t="n">
        <v>48</v>
      </c>
      <c r="J33" s="32" t="n">
        <v>1968.13</v>
      </c>
      <c r="K33" s="33" t="inlineStr">
        <is>
          <t>Critical</t>
        </is>
      </c>
      <c r="L33" s="34" t="n">
        <v>9</v>
      </c>
      <c r="M33" s="34" t="n">
        <v>25</v>
      </c>
      <c r="N33" s="34" t="inlineStr">
        <is>
          <t>2026-05-08T01:50:13</t>
        </is>
      </c>
    </row>
    <row r="34" ht="18" customHeight="1">
      <c r="A34" s="30" t="inlineStr">
        <is>
          <t>PONU6711242</t>
        </is>
      </c>
      <c r="B34" s="30" t="inlineStr">
        <is>
          <t>One-Way</t>
        </is>
      </c>
      <c r="C34" s="30" t="inlineStr">
        <is>
          <t>Asia-Europe</t>
        </is>
      </c>
      <c r="D34" s="30" t="inlineStr">
        <is>
          <t>OOCL Hong Kong</t>
        </is>
      </c>
      <c r="E34" s="30" t="inlineStr">
        <is>
          <t>At Sea (OOCL Hong Kong)</t>
        </is>
      </c>
      <c r="F34" s="30" t="inlineStr">
        <is>
          <t>CNSHA</t>
        </is>
      </c>
      <c r="G34" s="30" t="inlineStr">
        <is>
          <t>GBFXT</t>
        </is>
      </c>
      <c r="H34" s="31" t="n">
        <v>-5.08</v>
      </c>
      <c r="I34" s="32" t="n">
        <v>141</v>
      </c>
      <c r="J34" s="32" t="n">
        <v>715.1900000000001</v>
      </c>
      <c r="K34" s="33" t="inlineStr">
        <is>
          <t>Critical</t>
        </is>
      </c>
      <c r="L34" s="30" t="n">
        <v>9</v>
      </c>
      <c r="M34" s="30" t="n">
        <v>9</v>
      </c>
      <c r="N34" s="30" t="inlineStr">
        <is>
          <t>2026-05-08T01:50:13</t>
        </is>
      </c>
    </row>
    <row r="35" ht="18" customHeight="1">
      <c r="A35" s="34" t="inlineStr">
        <is>
          <t>WSKU1929582</t>
        </is>
      </c>
      <c r="B35" s="34" t="inlineStr">
        <is>
          <t>One-Way</t>
        </is>
      </c>
      <c r="C35" s="34" t="inlineStr">
        <is>
          <t>Asia-Europe</t>
        </is>
      </c>
      <c r="D35" s="34" t="inlineStr">
        <is>
          <t>COSCO Taurus</t>
        </is>
      </c>
      <c r="E35" s="34" t="inlineStr">
        <is>
          <t>At Sea (COSCO Taurus)</t>
        </is>
      </c>
      <c r="F35" s="34" t="inlineStr">
        <is>
          <t>SGSIN</t>
        </is>
      </c>
      <c r="G35" s="34" t="inlineStr">
        <is>
          <t>GBFXT</t>
        </is>
      </c>
      <c r="H35" s="31" t="n">
        <v>-2.08</v>
      </c>
      <c r="I35" s="32" t="n">
        <v>145</v>
      </c>
      <c r="J35" s="32" t="n">
        <v>5066.1</v>
      </c>
      <c r="K35" s="33" t="inlineStr">
        <is>
          <t>Critical</t>
        </is>
      </c>
      <c r="L35" s="34" t="n">
        <v>8</v>
      </c>
      <c r="M35" s="34" t="n">
        <v>14</v>
      </c>
      <c r="N35" s="34" t="inlineStr">
        <is>
          <t>2026-05-08T01:50:13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  <row r="2" ht="18" customHeight="1">
      <c r="A2" s="30" t="inlineStr">
        <is>
          <t>TRLU4366952</t>
        </is>
      </c>
      <c r="B2" s="30" t="inlineStr">
        <is>
          <t>Long-Term</t>
        </is>
      </c>
      <c r="C2" s="30" t="inlineStr">
        <is>
          <t>Trans-Atlantic</t>
        </is>
      </c>
      <c r="D2" s="30" t="inlineStr">
        <is>
          <t>OOCL Hong Kong</t>
        </is>
      </c>
      <c r="E2" s="30" t="inlineStr">
        <is>
          <t>At Sea (OOCL Hong Kong)</t>
        </is>
      </c>
      <c r="F2" s="30" t="inlineStr">
        <is>
          <t>NLRTM</t>
        </is>
      </c>
      <c r="G2" s="30" t="inlineStr">
        <is>
          <t>USNYC</t>
        </is>
      </c>
      <c r="H2" s="35" t="n">
        <v>0.92</v>
      </c>
      <c r="I2" s="32" t="n">
        <v>40</v>
      </c>
      <c r="J2" s="32" t="n">
        <v>40</v>
      </c>
      <c r="K2" s="36" t="inlineStr">
        <is>
          <t>Warning</t>
        </is>
      </c>
      <c r="L2" s="30" t="n">
        <v>7</v>
      </c>
      <c r="M2" s="30" t="n">
        <v>27</v>
      </c>
      <c r="N2" s="30" t="inlineStr">
        <is>
          <t>2026-05-08T01:50:13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8" customWidth="1" min="5" max="5"/>
    <col width="16" customWidth="1" min="6" max="6"/>
    <col width="16" customWidth="1" min="7" max="7"/>
    <col width="9" customWidth="1" min="8" max="8"/>
    <col width="13" customWidth="1" min="9" max="9"/>
    <col width="11" customWidth="1" min="10" max="10"/>
  </cols>
  <sheetData>
    <row r="1" ht="22" customHeight="1">
      <c r="A1" s="29" t="inlineStr">
        <is>
          <t>Trade Lane</t>
        </is>
      </c>
      <c r="B1" s="29" t="inlineStr">
        <is>
          <t>Total</t>
        </is>
      </c>
      <c r="C1" s="29" t="inlineStr">
        <is>
          <t>Critical</t>
        </is>
      </c>
      <c r="D1" s="29" t="inlineStr">
        <is>
          <t>Warning</t>
        </is>
      </c>
      <c r="E1" s="29" t="inlineStr">
        <is>
          <t>Safe</t>
        </is>
      </c>
      <c r="F1" s="29" t="inlineStr">
        <is>
          <t>Penalty USD</t>
        </is>
      </c>
      <c r="G1" s="29" t="inlineStr">
        <is>
          <t>Avg Buffer (days)</t>
        </is>
      </c>
      <c r="H1" s="29" t="inlineStr">
        <is>
          <t>One-Way</t>
        </is>
      </c>
      <c r="I1" s="29" t="inlineStr">
        <is>
          <t>Master Lease</t>
        </is>
      </c>
      <c r="J1" s="29" t="inlineStr">
        <is>
          <t>Long-Term</t>
        </is>
      </c>
    </row>
    <row r="2" ht="20" customHeight="1">
      <c r="A2" s="37" t="inlineStr">
        <is>
          <t>Asia-Europe</t>
        </is>
      </c>
      <c r="B2" s="37" t="n">
        <v>11</v>
      </c>
      <c r="C2" s="38" t="n">
        <v>11</v>
      </c>
      <c r="D2" s="37" t="n">
        <v>0</v>
      </c>
      <c r="E2" s="37" t="n">
        <v>0</v>
      </c>
      <c r="F2" s="39" t="n">
        <v>46497.85</v>
      </c>
      <c r="G2" s="37" t="n">
        <v>-19.2</v>
      </c>
      <c r="H2" s="37" t="n">
        <v>7</v>
      </c>
      <c r="I2" s="37" t="n">
        <v>3</v>
      </c>
      <c r="J2" s="37" t="n">
        <v>1</v>
      </c>
    </row>
    <row r="3" ht="20" customHeight="1">
      <c r="A3" s="37" t="inlineStr">
        <is>
          <t>Trans-Pacific</t>
        </is>
      </c>
      <c r="B3" s="37" t="n">
        <v>13</v>
      </c>
      <c r="C3" s="38" t="n">
        <v>13</v>
      </c>
      <c r="D3" s="37" t="n">
        <v>0</v>
      </c>
      <c r="E3" s="37" t="n">
        <v>0</v>
      </c>
      <c r="F3" s="39" t="n">
        <v>46360.06</v>
      </c>
      <c r="G3" s="37" t="n">
        <v>-30.4</v>
      </c>
      <c r="H3" s="37" t="n">
        <v>4</v>
      </c>
      <c r="I3" s="37" t="n">
        <v>4</v>
      </c>
      <c r="J3" s="37" t="n">
        <v>5</v>
      </c>
    </row>
    <row r="4" ht="20" customHeight="1">
      <c r="A4" s="37" t="inlineStr">
        <is>
          <t>Intra-Asia</t>
        </is>
      </c>
      <c r="B4" s="37" t="n">
        <v>6</v>
      </c>
      <c r="C4" s="38" t="n">
        <v>6</v>
      </c>
      <c r="D4" s="37" t="n">
        <v>0</v>
      </c>
      <c r="E4" s="37" t="n">
        <v>0</v>
      </c>
      <c r="F4" s="39" t="n">
        <v>25304.58</v>
      </c>
      <c r="G4" s="37" t="n">
        <v>-26.1</v>
      </c>
      <c r="H4" s="37" t="n">
        <v>4</v>
      </c>
      <c r="I4" s="37" t="n">
        <v>0</v>
      </c>
      <c r="J4" s="37" t="n">
        <v>2</v>
      </c>
    </row>
    <row r="5" ht="20" customHeight="1">
      <c r="A5" s="37" t="inlineStr">
        <is>
          <t>Trans-Atlantic</t>
        </is>
      </c>
      <c r="B5" s="37" t="n">
        <v>5</v>
      </c>
      <c r="C5" s="38" t="n">
        <v>4</v>
      </c>
      <c r="D5" s="37" t="n">
        <v>1</v>
      </c>
      <c r="E5" s="37" t="n">
        <v>0</v>
      </c>
      <c r="F5" s="39" t="n">
        <v>19207.45</v>
      </c>
      <c r="G5" s="37" t="n">
        <v>-20.1</v>
      </c>
      <c r="H5" s="37" t="n">
        <v>2</v>
      </c>
      <c r="I5" s="37" t="n">
        <v>2</v>
      </c>
      <c r="J5" s="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8" customWidth="1" min="5" max="5"/>
    <col width="18" customWidth="1" min="6" max="6"/>
    <col width="18" customWidth="1" min="7" max="7"/>
    <col width="12" customWidth="1" min="8" max="8"/>
  </cols>
  <sheetData>
    <row r="1" ht="22" customHeight="1">
      <c r="A1" s="29" t="inlineStr">
        <is>
          <t>Lease Type</t>
        </is>
      </c>
      <c r="B1" s="29" t="inlineStr">
        <is>
          <t>Total</t>
        </is>
      </c>
      <c r="C1" s="29" t="inlineStr">
        <is>
          <t>Critical</t>
        </is>
      </c>
      <c r="D1" s="29" t="inlineStr">
        <is>
          <t>Warning</t>
        </is>
      </c>
      <c r="E1" s="29" t="inlineStr">
        <is>
          <t>Safe</t>
        </is>
      </c>
      <c r="F1" s="29" t="inlineStr">
        <is>
          <t>Total Penalty (USD)</t>
        </is>
      </c>
      <c r="G1" s="29" t="inlineStr">
        <is>
          <t>Avg Per Diem (USD)</t>
        </is>
      </c>
      <c r="H1" s="29" t="inlineStr">
        <is>
          <t>Avg Free Days</t>
        </is>
      </c>
    </row>
    <row r="2" ht="22" customHeight="1">
      <c r="A2" s="40" t="inlineStr">
        <is>
          <t>Long-Term</t>
        </is>
      </c>
      <c r="B2" s="40" t="n">
        <v>9</v>
      </c>
      <c r="C2" s="40" t="n">
        <v>8</v>
      </c>
      <c r="D2" s="40" t="n">
        <v>1</v>
      </c>
      <c r="E2" s="40" t="n">
        <v>0</v>
      </c>
      <c r="F2" s="41" t="n">
        <v>14826.4</v>
      </c>
      <c r="G2" s="41" t="n">
        <v>38.11</v>
      </c>
      <c r="H2" s="40" t="n">
        <v>26</v>
      </c>
    </row>
    <row r="3" ht="22" customHeight="1">
      <c r="A3" s="42" t="inlineStr">
        <is>
          <t>Master Lease</t>
        </is>
      </c>
      <c r="B3" s="42" t="n">
        <v>9</v>
      </c>
      <c r="C3" s="42" t="n">
        <v>9</v>
      </c>
      <c r="D3" s="42" t="n">
        <v>0</v>
      </c>
      <c r="E3" s="42" t="n">
        <v>0</v>
      </c>
      <c r="F3" s="43" t="n">
        <v>30128.27</v>
      </c>
      <c r="G3" s="43" t="n">
        <v>76.89</v>
      </c>
      <c r="H3" s="42" t="n">
        <v>16.2</v>
      </c>
    </row>
    <row r="4" ht="22" customHeight="1">
      <c r="A4" s="44" t="inlineStr">
        <is>
          <t>One-Way</t>
        </is>
      </c>
      <c r="B4" s="44" t="n">
        <v>17</v>
      </c>
      <c r="C4" s="44" t="n">
        <v>17</v>
      </c>
      <c r="D4" s="44" t="n">
        <v>0</v>
      </c>
      <c r="E4" s="44" t="n">
        <v>0</v>
      </c>
      <c r="F4" s="45" t="n">
        <v>92415.27</v>
      </c>
      <c r="G4" s="45" t="n">
        <v>129.71</v>
      </c>
      <c r="H4" s="44" t="n">
        <v>11.1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30" customHeight="1">
      <c r="A1" s="46" t="inlineStr">
        <is>
          <t>Gold Layer Schema — Power BI / Tableau Column Reference</t>
        </is>
      </c>
    </row>
    <row r="2" ht="20" customHeight="1">
      <c r="A2" s="18" t="inlineStr">
        <is>
          <t>Column Name</t>
        </is>
      </c>
      <c r="B2" s="18" t="inlineStr">
        <is>
          <t>Data Type</t>
        </is>
      </c>
      <c r="C2" s="18" t="inlineStr">
        <is>
          <t>Description</t>
        </is>
      </c>
    </row>
    <row r="3" ht="18" customHeight="1">
      <c r="A3" s="47" t="inlineStr">
        <is>
          <t>container_id</t>
        </is>
      </c>
      <c r="B3" s="48" t="inlineStr">
        <is>
          <t>VARCHAR(11)</t>
        </is>
      </c>
      <c r="C3" s="49" t="inlineStr">
        <is>
          <t>4-letter prefix + 7 digits (e.g. MSKU9082341)</t>
        </is>
      </c>
    </row>
    <row r="4" ht="18" customHeight="1">
      <c r="A4" s="50" t="inlineStr">
        <is>
          <t>contract_id</t>
        </is>
      </c>
      <c r="B4" s="51" t="inlineStr">
        <is>
          <t>VARCHAR</t>
        </is>
      </c>
      <c r="C4" s="52" t="inlineStr">
        <is>
          <t>ERP contract reference number</t>
        </is>
      </c>
    </row>
    <row r="5" ht="18" customHeight="1">
      <c r="A5" s="47" t="inlineStr">
        <is>
          <t>lease_type</t>
        </is>
      </c>
      <c r="B5" s="48" t="inlineStr">
        <is>
          <t>ENUM</t>
        </is>
      </c>
      <c r="C5" s="49" t="inlineStr">
        <is>
          <t>One-Way | Master Lease | Long-Term</t>
        </is>
      </c>
    </row>
    <row r="6" ht="18" customHeight="1">
      <c r="A6" s="50" t="inlineStr">
        <is>
          <t>trade_lane</t>
        </is>
      </c>
      <c r="B6" s="51" t="inlineStr">
        <is>
          <t>VARCHAR</t>
        </is>
      </c>
      <c r="C6" s="52" t="inlineStr">
        <is>
          <t>TRANS_PAC | TRANS_ATL | ASIA_EUR | INTRA_ASIA</t>
        </is>
      </c>
    </row>
    <row r="7" ht="18" customHeight="1">
      <c r="A7" s="47" t="inlineStr">
        <is>
          <t>trade_lane_label</t>
        </is>
      </c>
      <c r="B7" s="48" t="inlineStr">
        <is>
          <t>VARCHAR</t>
        </is>
      </c>
      <c r="C7" s="49" t="inlineStr">
        <is>
          <t>Human-readable trade lane name</t>
        </is>
      </c>
    </row>
    <row r="8" ht="18" customHeight="1">
      <c r="A8" s="50" t="inlineStr">
        <is>
          <t>vessel_name</t>
        </is>
      </c>
      <c r="B8" s="51" t="inlineStr">
        <is>
          <t>VARCHAR</t>
        </is>
      </c>
      <c r="C8" s="52" t="inlineStr">
        <is>
          <t>Carrying vessel (e.g. Maersk Antares)</t>
        </is>
      </c>
    </row>
    <row r="9" ht="18" customHeight="1">
      <c r="A9" s="47" t="inlineStr">
        <is>
          <t>imo_number</t>
        </is>
      </c>
      <c r="B9" s="48" t="inlineStr">
        <is>
          <t>INTEGER</t>
        </is>
      </c>
      <c r="C9" s="49" t="inlineStr">
        <is>
          <t>IMO vessel identifier (7 digits)</t>
        </is>
      </c>
    </row>
    <row r="10" ht="18" customHeight="1">
      <c r="A10" s="50" t="inlineStr">
        <is>
          <t>current_loc</t>
        </is>
      </c>
      <c r="B10" s="51" t="inlineStr">
        <is>
          <t>VARCHAR</t>
        </is>
      </c>
      <c r="C10" s="52" t="inlineStr">
        <is>
          <t>UN/LOCODE or 'At Sea (Vessel Name)'</t>
        </is>
      </c>
    </row>
    <row r="11" ht="18" customHeight="1">
      <c r="A11" s="47" t="inlineStr">
        <is>
          <t>origin_locode</t>
        </is>
      </c>
      <c r="B11" s="48" t="inlineStr">
        <is>
          <t>UN/LOCODE</t>
        </is>
      </c>
      <c r="C11" s="49" t="inlineStr">
        <is>
          <t>Standardized origin (e.g. CNSHA = Shanghai)</t>
        </is>
      </c>
    </row>
    <row r="12" ht="18" customHeight="1">
      <c r="A12" s="50" t="inlineStr">
        <is>
          <t>dest_locode</t>
        </is>
      </c>
      <c r="B12" s="51" t="inlineStr">
        <is>
          <t>UN/LOCODE</t>
        </is>
      </c>
      <c r="C12" s="52" t="inlineStr">
        <is>
          <t>Standardized destination (e.g. USLAX = Los Angeles)</t>
        </is>
      </c>
    </row>
    <row r="13" ht="18" customHeight="1">
      <c r="A13" s="47" t="inlineStr">
        <is>
          <t>eta_parsed</t>
        </is>
      </c>
      <c r="B13" s="48" t="inlineStr">
        <is>
          <t>TIMESTAMP UTC</t>
        </is>
      </c>
      <c r="C13" s="49" t="inlineStr">
        <is>
          <t>Vessel ETA at destination port</t>
        </is>
      </c>
    </row>
    <row r="14" ht="18" customHeight="1">
      <c r="A14" s="50" t="inlineStr">
        <is>
          <t>lfd_parsed</t>
        </is>
      </c>
      <c r="B14" s="51" t="inlineStr">
        <is>
          <t>TIMESTAMP UTC</t>
        </is>
      </c>
      <c r="C14" s="52" t="inlineStr">
        <is>
          <t>Contract Last Free Day</t>
        </is>
      </c>
    </row>
    <row r="15" ht="18" customHeight="1">
      <c r="A15" s="47" t="inlineStr">
        <is>
          <t>days_to_lfd</t>
        </is>
      </c>
      <c r="B15" s="48" t="inlineStr">
        <is>
          <t>FLOAT</t>
        </is>
      </c>
      <c r="C15" s="49" t="inlineStr">
        <is>
          <t>Buffer = ETA − LFD. NEGATIVE means penalty is accruing</t>
        </is>
      </c>
    </row>
    <row r="16" ht="18" customHeight="1">
      <c r="A16" s="50" t="inlineStr">
        <is>
          <t>agreed_free_days</t>
        </is>
      </c>
      <c r="B16" s="51" t="inlineStr">
        <is>
          <t>INTEGER</t>
        </is>
      </c>
      <c r="C16" s="52" t="inlineStr">
        <is>
          <t>Free days as per contract (before per-diem kicks in)</t>
        </is>
      </c>
    </row>
    <row r="17" ht="18" customHeight="1">
      <c r="A17" s="47" t="inlineStr">
        <is>
          <t>per_diem_rate</t>
        </is>
      </c>
      <c r="B17" s="48" t="inlineStr">
        <is>
          <t>DECIMAL(8,2)</t>
        </is>
      </c>
      <c r="C17" s="49" t="inlineStr">
        <is>
          <t>Daily penalty/rent rate in USD</t>
        </is>
      </c>
    </row>
    <row r="18" ht="18" customHeight="1">
      <c r="A18" s="50" t="inlineStr">
        <is>
          <t>burn_rate_usd</t>
        </is>
      </c>
      <c r="B18" s="51" t="inlineStr">
        <is>
          <t>DECIMAL(10,2)</t>
        </is>
      </c>
      <c r="C18" s="52" t="inlineStr">
        <is>
          <t>Critical: total accrued penalty | Others: daily exposure</t>
        </is>
      </c>
    </row>
    <row r="19" ht="18" customHeight="1">
      <c r="A19" s="47" t="inlineStr">
        <is>
          <t>action_status</t>
        </is>
      </c>
      <c r="B19" s="48" t="inlineStr">
        <is>
          <t>ENUM</t>
        </is>
      </c>
      <c r="C19" s="49" t="inlineStr">
        <is>
          <t>Critical | Warning | Safe</t>
        </is>
      </c>
    </row>
    <row r="20" ht="18" customHeight="1">
      <c r="A20" s="50" t="inlineStr">
        <is>
          <t>priority_score</t>
        </is>
      </c>
      <c r="B20" s="51" t="inlineStr">
        <is>
          <t>INTEGER</t>
        </is>
      </c>
      <c r="C20" s="52" t="inlineStr">
        <is>
          <t>Triage rank (higher = more urgent). Feeds sort order</t>
        </is>
      </c>
    </row>
    <row r="21" ht="18" customHeight="1">
      <c r="A21" s="47" t="inlineStr">
        <is>
          <t>pipeline_run_ts</t>
        </is>
      </c>
      <c r="B21" s="48" t="inlineStr">
        <is>
          <t>TIMESTAMP UTC</t>
        </is>
      </c>
      <c r="C21" s="49" t="inlineStr">
        <is>
          <t>Audit timestamp of the pipeline run that produced this row</t>
        </is>
      </c>
    </row>
    <row r="23" ht="22" customHeight="1">
      <c r="A23" s="53" t="inlineStr">
        <is>
          <t>Core Formula:  Buffer (days) = ETA_Destination − Contract_Last_Free_Day  |  Buffer &lt; 0 → Critical  |  Buffer ≤ 2 → Warning  |  Buffer &gt; 2 → Safe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2026-05-07T17:50:14Z</dcterms:created>
  <dcterms:modified xsi:type="dcterms:W3CDTF">2026-05-07T17:50:14Z</dcterms:modified>
</cp:coreProperties>
</file>