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Locker\WebD projects\College Level Councelling\Data files\"/>
    </mc:Choice>
  </mc:AlternateContent>
  <bookViews>
    <workbookView xWindow="0" yWindow="0" windowWidth="23040" windowHeight="9192"/>
  </bookViews>
  <sheets>
    <sheet name="Sheet1" sheetId="1" r:id="rId1"/>
    <sheet name="Sheet1 (2)" sheetId="2" r:id="rId2"/>
    <sheet name="Sheet1 (3)" sheetId="3" r:id="rId3"/>
    <sheet name="Sheet2" sheetId="4" r:id="rId4"/>
    <sheet name="Sheet3" sheetId="5" r:id="rId5"/>
  </sheets>
  <calcPr calcId="162913"/>
</workbook>
</file>

<file path=xl/calcChain.xml><?xml version="1.0" encoding="utf-8"?>
<calcChain xmlns="http://schemas.openxmlformats.org/spreadsheetml/2006/main">
  <c r="AZ20" i="3" l="1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19" i="3"/>
  <c r="B17" i="3"/>
  <c r="B15" i="3"/>
  <c r="B13" i="3"/>
  <c r="B11" i="3"/>
  <c r="B9" i="3"/>
  <c r="B7" i="3"/>
  <c r="B5" i="3"/>
  <c r="B20" i="3" s="1"/>
  <c r="AY28" i="2"/>
  <c r="AV28" i="2"/>
  <c r="AQ28" i="2"/>
  <c r="AN28" i="2"/>
  <c r="AI28" i="2"/>
  <c r="AF28" i="2"/>
  <c r="AA28" i="2"/>
  <c r="X28" i="2"/>
  <c r="S28" i="2"/>
  <c r="P28" i="2"/>
  <c r="K28" i="2"/>
  <c r="H28" i="2"/>
  <c r="C28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 s="1"/>
  <c r="B25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B22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 s="1"/>
  <c r="B19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B17" i="2" s="1"/>
  <c r="I17" i="2"/>
  <c r="H17" i="2"/>
  <c r="G17" i="2"/>
  <c r="F17" i="2"/>
  <c r="E17" i="2"/>
  <c r="D17" i="2"/>
  <c r="C17" i="2"/>
  <c r="B16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 s="1"/>
  <c r="B13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B10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 s="1"/>
  <c r="B7" i="2"/>
  <c r="AZ5" i="2"/>
  <c r="AZ28" i="2" s="1"/>
  <c r="AY5" i="2"/>
  <c r="AX5" i="2"/>
  <c r="AX28" i="2" s="1"/>
  <c r="AW5" i="2"/>
  <c r="AW28" i="2" s="1"/>
  <c r="AV5" i="2"/>
  <c r="AU5" i="2"/>
  <c r="AU28" i="2" s="1"/>
  <c r="AT5" i="2"/>
  <c r="AT28" i="2" s="1"/>
  <c r="AS5" i="2"/>
  <c r="AS28" i="2" s="1"/>
  <c r="AR5" i="2"/>
  <c r="AR28" i="2" s="1"/>
  <c r="AQ5" i="2"/>
  <c r="AP5" i="2"/>
  <c r="AP28" i="2" s="1"/>
  <c r="AO5" i="2"/>
  <c r="AO28" i="2" s="1"/>
  <c r="AN5" i="2"/>
  <c r="AM5" i="2"/>
  <c r="AM28" i="2" s="1"/>
  <c r="AL5" i="2"/>
  <c r="AL28" i="2" s="1"/>
  <c r="AK5" i="2"/>
  <c r="AK28" i="2" s="1"/>
  <c r="AJ5" i="2"/>
  <c r="AJ28" i="2" s="1"/>
  <c r="AI5" i="2"/>
  <c r="AH5" i="2"/>
  <c r="AH28" i="2" s="1"/>
  <c r="AG5" i="2"/>
  <c r="AG28" i="2" s="1"/>
  <c r="AF5" i="2"/>
  <c r="AE5" i="2"/>
  <c r="AE28" i="2" s="1"/>
  <c r="AD5" i="2"/>
  <c r="AD28" i="2" s="1"/>
  <c r="AC5" i="2"/>
  <c r="AC28" i="2" s="1"/>
  <c r="AB5" i="2"/>
  <c r="AB28" i="2" s="1"/>
  <c r="AA5" i="2"/>
  <c r="Z5" i="2"/>
  <c r="Z28" i="2" s="1"/>
  <c r="Y5" i="2"/>
  <c r="Y28" i="2" s="1"/>
  <c r="X5" i="2"/>
  <c r="W5" i="2"/>
  <c r="W28" i="2" s="1"/>
  <c r="V5" i="2"/>
  <c r="V28" i="2" s="1"/>
  <c r="U5" i="2"/>
  <c r="U28" i="2" s="1"/>
  <c r="T5" i="2"/>
  <c r="T28" i="2" s="1"/>
  <c r="S5" i="2"/>
  <c r="R5" i="2"/>
  <c r="R28" i="2" s="1"/>
  <c r="Q5" i="2"/>
  <c r="Q28" i="2" s="1"/>
  <c r="P5" i="2"/>
  <c r="O5" i="2"/>
  <c r="O28" i="2" s="1"/>
  <c r="N5" i="2"/>
  <c r="N28" i="2" s="1"/>
  <c r="M5" i="2"/>
  <c r="M28" i="2" s="1"/>
  <c r="L5" i="2"/>
  <c r="L28" i="2" s="1"/>
  <c r="K5" i="2"/>
  <c r="J5" i="2"/>
  <c r="J28" i="2" s="1"/>
  <c r="I5" i="2"/>
  <c r="I28" i="2" s="1"/>
  <c r="H5" i="2"/>
  <c r="G5" i="2"/>
  <c r="G28" i="2" s="1"/>
  <c r="F5" i="2"/>
  <c r="F28" i="2" s="1"/>
  <c r="E5" i="2"/>
  <c r="E28" i="2" s="1"/>
  <c r="D5" i="2"/>
  <c r="D28" i="2" s="1"/>
  <c r="C5" i="2"/>
  <c r="B4" i="2"/>
  <c r="B27" i="2" s="1"/>
  <c r="B5" i="2" l="1"/>
  <c r="B28" i="2" s="1"/>
</calcChain>
</file>

<file path=xl/sharedStrings.xml><?xml version="1.0" encoding="utf-8"?>
<sst xmlns="http://schemas.openxmlformats.org/spreadsheetml/2006/main" count="220" uniqueCount="77">
  <si>
    <t>Branch/Course</t>
  </si>
  <si>
    <t>Total Seats</t>
  </si>
  <si>
    <t>URXF</t>
  </si>
  <si>
    <t>URXOP</t>
  </si>
  <si>
    <t>URSF</t>
  </si>
  <si>
    <t>URSOP</t>
  </si>
  <si>
    <t>URFFF</t>
  </si>
  <si>
    <t>URFFOP</t>
  </si>
  <si>
    <t>URHCF</t>
  </si>
  <si>
    <t>URHCOP</t>
  </si>
  <si>
    <t>URNCCF</t>
  </si>
  <si>
    <t>URNCCOP</t>
  </si>
  <si>
    <t>URTSF</t>
  </si>
  <si>
    <t>URTSOP</t>
  </si>
  <si>
    <t>OBCXF</t>
  </si>
  <si>
    <t>OBCXOP</t>
  </si>
  <si>
    <t>OBCSF</t>
  </si>
  <si>
    <t>OBCSOP</t>
  </si>
  <si>
    <t>OBCFFF</t>
  </si>
  <si>
    <t>OBCFFOP</t>
  </si>
  <si>
    <t>OBCHCF</t>
  </si>
  <si>
    <t>OBCHCOP</t>
  </si>
  <si>
    <t>OBCNCCF</t>
  </si>
  <si>
    <t>OBCNCCOP</t>
  </si>
  <si>
    <t>OBCTSF</t>
  </si>
  <si>
    <t>OBCTSOP</t>
  </si>
  <si>
    <t>SCXF</t>
  </si>
  <si>
    <t>SCXOP</t>
  </si>
  <si>
    <t>SCSF</t>
  </si>
  <si>
    <t>SCSOP</t>
  </si>
  <si>
    <t>SCFFF</t>
  </si>
  <si>
    <t>SCFFOP</t>
  </si>
  <si>
    <t>SCHCF</t>
  </si>
  <si>
    <t>SCHCOP</t>
  </si>
  <si>
    <t>SCNCCF</t>
  </si>
  <si>
    <t>SCNCCOP</t>
  </si>
  <si>
    <t>SCTSF</t>
  </si>
  <si>
    <t>SCTSOP</t>
  </si>
  <si>
    <t>STXF</t>
  </si>
  <si>
    <t>STXOP</t>
  </si>
  <si>
    <t>STSF</t>
  </si>
  <si>
    <t>STSOP</t>
  </si>
  <si>
    <t>STFFF</t>
  </si>
  <si>
    <t>STFFOP</t>
  </si>
  <si>
    <t>STHCF</t>
  </si>
  <si>
    <t>STHCOP</t>
  </si>
  <si>
    <t>STNCCF</t>
  </si>
  <si>
    <t>STNCCOP</t>
  </si>
  <si>
    <t>STTSF</t>
  </si>
  <si>
    <t>STTSOP</t>
  </si>
  <si>
    <t>ai_ur_seats</t>
  </si>
  <si>
    <t>NRISEATS</t>
  </si>
  <si>
    <t>JKR (One seat from AI in Institution)</t>
  </si>
  <si>
    <t>JKM(One seat Over and Above in Institution)</t>
  </si>
  <si>
    <t>AFRC Status</t>
  </si>
  <si>
    <t>ews_seats</t>
  </si>
  <si>
    <t>MinorityStatus</t>
  </si>
  <si>
    <t>Chemical Engineering</t>
  </si>
  <si>
    <t>Civil Engineering</t>
  </si>
  <si>
    <t>Computer Science and Engineering</t>
  </si>
  <si>
    <t>Electrical Engineering</t>
  </si>
  <si>
    <t>Information Technology</t>
  </si>
  <si>
    <t>Mechanical Engineering</t>
  </si>
  <si>
    <t>Automobile Engineering</t>
  </si>
  <si>
    <t>Electronics and Telecommunications</t>
  </si>
  <si>
    <t>Electronics</t>
  </si>
  <si>
    <t>INFORMATION TECHNOLOGY (INTERNET OF THINGS(IOT))</t>
  </si>
  <si>
    <t>MATHEMATICS AND COMPUTING</t>
  </si>
  <si>
    <t>ELECTRICAL ENGINEERING (INTERNET OF THINGS)</t>
  </si>
  <si>
    <t>Artificial Intelligence (AI) and Data Science</t>
  </si>
  <si>
    <t>ARTIFICIAL INTELLIGENCE AND MACHINE LEARNING</t>
  </si>
  <si>
    <t>Computer Science and Design</t>
  </si>
  <si>
    <t>INFORMATION TECHNOLOGY(ARTIFICIAL INTELLIGENCE AND ROBOTICS)</t>
  </si>
  <si>
    <t>Admitted</t>
  </si>
  <si>
    <t>Vacant</t>
  </si>
  <si>
    <t>Total Admitted</t>
  </si>
  <si>
    <t>Total Vacant Seat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</si>
</sst>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scheme val="minor"/>
    </font>
    <font>
      <b/>
      <sz val="12"/>
      <color rgb="FF000000"/>
      <name val="Times New Roman"/>
    </font>
    <font>
      <b/>
      <sz val="10"/>
      <color rgb="FF000000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b/>
      <sz val="10"/>
      <color theme="1"/>
      <name val="Times New Roman"/>
    </font>
    <font>
      <sz val="12"/>
      <color theme="1"/>
      <name val="Calibri"/>
    </font>
    <font>
      <sz val="11"/>
      <color theme="1"/>
      <name val="Calibri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4E4E4"/>
        <bgColor rgb="FFE4E4E4"/>
      </patternFill>
    </fill>
    <fill>
      <patternFill patternType="solid">
        <fgColor rgb="FFF7F7F7"/>
        <bgColor rgb="FFF7F7F7"/>
      </patternFill>
    </fill>
    <fill>
      <patternFill patternType="solid">
        <fgColor theme="0"/>
        <bgColor theme="0"/>
      </patternFill>
    </fill>
    <fill>
      <patternFill patternType="solid">
        <fgColor rgb="FFFBFBFB"/>
        <bgColor rgb="FFFBFBFB"/>
      </patternFill>
    </fill>
    <fill>
      <patternFill patternType="solid">
        <fgColor rgb="FFDDD9C3"/>
        <bgColor rgb="FFDDD9C3"/>
      </patternFill>
    </fill>
    <fill>
      <patternFill patternType="solid">
        <fgColor rgb="FFF2DBDB"/>
        <bgColor rgb="FFF2DBDB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FDE9D9"/>
        <bgColor rgb="FFFDE9D9"/>
      </patternFill>
    </fill>
    <fill>
      <patternFill patternType="solid">
        <fgColor rgb="FFD8D8D8"/>
        <bgColor rgb="FFD8D8D8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right" vertical="center" textRotation="90" wrapText="1"/>
    </xf>
    <xf numFmtId="0" fontId="3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righ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4" fillId="3" borderId="1" xfId="0" applyFont="1" applyFill="1" applyBorder="1" applyAlignment="1">
      <alignment horizontal="righ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wrapText="1"/>
    </xf>
    <xf numFmtId="0" fontId="7" fillId="0" borderId="0" xfId="0" applyFont="1" applyAlignment="1">
      <alignment vertical="center"/>
    </xf>
    <xf numFmtId="0" fontId="1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textRotation="90" wrapText="1"/>
    </xf>
    <xf numFmtId="0" fontId="2" fillId="2" borderId="4" xfId="0" applyFont="1" applyFill="1" applyBorder="1" applyAlignment="1">
      <alignment horizontal="center" vertical="center" textRotation="90" wrapText="1"/>
    </xf>
    <xf numFmtId="0" fontId="2" fillId="2" borderId="5" xfId="0" applyFont="1" applyFill="1" applyBorder="1" applyAlignment="1">
      <alignment horizontal="center" vertical="center" textRotation="90" wrapText="1"/>
    </xf>
    <xf numFmtId="0" fontId="2" fillId="2" borderId="6" xfId="0" applyFont="1" applyFill="1" applyBorder="1" applyAlignment="1">
      <alignment vertical="center" textRotation="90" wrapText="1"/>
    </xf>
    <xf numFmtId="0" fontId="2" fillId="2" borderId="7" xfId="0" applyFont="1" applyFill="1" applyBorder="1" applyAlignment="1">
      <alignment vertical="center" textRotation="90" wrapText="1"/>
    </xf>
    <xf numFmtId="0" fontId="4" fillId="3" borderId="2" xfId="0" applyFont="1" applyFill="1" applyBorder="1" applyAlignment="1">
      <alignment horizontal="left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vertical="center" wrapText="1"/>
    </xf>
    <xf numFmtId="0" fontId="5" fillId="3" borderId="10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horizontal="right" vertical="center" wrapText="1"/>
    </xf>
    <xf numFmtId="0" fontId="5" fillId="10" borderId="2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9" borderId="9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vertical="center" wrapText="1"/>
    </xf>
    <xf numFmtId="0" fontId="2" fillId="10" borderId="10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horizontal="left" vertical="center" wrapText="1"/>
    </xf>
    <xf numFmtId="0" fontId="5" fillId="5" borderId="10" xfId="0" applyFont="1" applyFill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1" fillId="10" borderId="11" xfId="0" applyFont="1" applyFill="1" applyBorder="1" applyAlignment="1">
      <alignment horizontal="right" vertical="center" wrapText="1"/>
    </xf>
    <xf numFmtId="0" fontId="5" fillId="10" borderId="12" xfId="0" applyFont="1" applyFill="1" applyBorder="1" applyAlignment="1">
      <alignment horizontal="left" vertical="center"/>
    </xf>
    <xf numFmtId="0" fontId="2" fillId="6" borderId="13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horizontal="center" vertical="center" wrapText="1"/>
    </xf>
    <xf numFmtId="0" fontId="2" fillId="9" borderId="13" xfId="0" applyFont="1" applyFill="1" applyBorder="1" applyAlignment="1">
      <alignment horizontal="center" vertical="center" wrapText="1"/>
    </xf>
    <xf numFmtId="0" fontId="2" fillId="9" borderId="11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vertical="center" wrapText="1"/>
    </xf>
    <xf numFmtId="0" fontId="2" fillId="10" borderId="16" xfId="0" applyFont="1" applyFill="1" applyBorder="1" applyAlignment="1">
      <alignment vertical="center" wrapText="1"/>
    </xf>
    <xf numFmtId="0" fontId="4" fillId="0" borderId="17" xfId="0" applyFont="1" applyBorder="1" applyAlignment="1">
      <alignment horizontal="right" wrapText="1"/>
    </xf>
    <xf numFmtId="0" fontId="4" fillId="0" borderId="18" xfId="0" applyFont="1" applyBorder="1" applyAlignment="1">
      <alignment vertical="center"/>
    </xf>
    <xf numFmtId="0" fontId="4" fillId="6" borderId="19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7" borderId="19" xfId="0" applyFont="1" applyFill="1" applyBorder="1" applyAlignment="1">
      <alignment horizontal="center" vertical="center"/>
    </xf>
    <xf numFmtId="0" fontId="4" fillId="7" borderId="20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4" fillId="9" borderId="19" xfId="0" applyFont="1" applyFill="1" applyBorder="1" applyAlignment="1">
      <alignment horizontal="center" vertical="center"/>
    </xf>
    <xf numFmtId="0" fontId="4" fillId="9" borderId="20" xfId="0" applyFont="1" applyFill="1" applyBorder="1" applyAlignment="1">
      <alignment horizontal="center" vertical="center"/>
    </xf>
    <xf numFmtId="0" fontId="4" fillId="9" borderId="21" xfId="0" applyFont="1" applyFill="1" applyBorder="1" applyAlignment="1">
      <alignment horizontal="center" vertical="center"/>
    </xf>
    <xf numFmtId="0" fontId="4" fillId="0" borderId="22" xfId="0" applyFont="1" applyBorder="1" applyAlignment="1">
      <alignment vertical="center"/>
    </xf>
    <xf numFmtId="0" fontId="4" fillId="11" borderId="23" xfId="0" applyFont="1" applyFill="1" applyBorder="1" applyAlignment="1">
      <alignment vertical="center"/>
    </xf>
    <xf numFmtId="0" fontId="0" fillId="0" borderId="0" xfId="0"/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4"/>
  <sheetViews>
    <sheetView tabSelected="1" workbookViewId="0">
      <pane ySplit="1" topLeftCell="A2" activePane="bottomLeft" state="frozen"/>
      <selection pane="bottomLeft" activeCell="B17" sqref="B17:BE17"/>
    </sheetView>
  </sheetViews>
  <sheetFormatPr defaultColWidth="14.44140625" defaultRowHeight="15" customHeight="1" x14ac:dyDescent="0.3"/>
  <cols>
    <col min="1" max="1" width="36.44140625" customWidth="1"/>
    <col min="2" max="2" width="6" customWidth="1"/>
    <col min="3" max="52" width="3.33203125" customWidth="1"/>
    <col min="53" max="54" width="5.6640625" customWidth="1"/>
    <col min="55" max="55" width="4.6640625" customWidth="1"/>
    <col min="56" max="57" width="3.33203125" customWidth="1"/>
  </cols>
  <sheetData>
    <row r="1" spans="1:61" ht="135" customHeigh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4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</row>
    <row r="2" spans="1:61" ht="15.6" x14ac:dyDescent="0.3">
      <c r="A2" s="5" t="s">
        <v>57</v>
      </c>
      <c r="B2" s="94">
        <v>66</v>
      </c>
      <c r="C2" s="94">
        <v>5</v>
      </c>
      <c r="D2" s="94">
        <v>15</v>
      </c>
      <c r="E2" s="94">
        <v>0</v>
      </c>
      <c r="F2" s="94">
        <v>1</v>
      </c>
      <c r="G2" s="94">
        <v>0</v>
      </c>
      <c r="H2" s="94">
        <v>1</v>
      </c>
      <c r="I2" s="94">
        <v>0</v>
      </c>
      <c r="J2" s="94">
        <v>1</v>
      </c>
      <c r="K2" s="94">
        <v>0</v>
      </c>
      <c r="L2" s="94">
        <v>1</v>
      </c>
      <c r="M2" s="94">
        <v>0</v>
      </c>
      <c r="N2" s="94">
        <v>1</v>
      </c>
      <c r="O2" s="94">
        <v>1</v>
      </c>
      <c r="P2" s="94">
        <v>5</v>
      </c>
      <c r="Q2" s="94">
        <v>0</v>
      </c>
      <c r="R2" s="94">
        <v>1</v>
      </c>
      <c r="S2" s="94">
        <v>0</v>
      </c>
      <c r="T2" s="94">
        <v>0</v>
      </c>
      <c r="U2" s="94">
        <v>0</v>
      </c>
      <c r="V2" s="94">
        <v>0</v>
      </c>
      <c r="W2" s="94">
        <v>0</v>
      </c>
      <c r="X2" s="94">
        <v>0</v>
      </c>
      <c r="Y2" s="94">
        <v>0</v>
      </c>
      <c r="Z2" s="94">
        <v>0</v>
      </c>
      <c r="AA2" s="94">
        <v>2</v>
      </c>
      <c r="AB2" s="94">
        <v>7</v>
      </c>
      <c r="AC2" s="94">
        <v>1</v>
      </c>
      <c r="AD2" s="94">
        <v>0</v>
      </c>
      <c r="AE2" s="94">
        <v>0</v>
      </c>
      <c r="AF2" s="94">
        <v>0</v>
      </c>
      <c r="AG2" s="94">
        <v>0</v>
      </c>
      <c r="AH2" s="94">
        <v>0</v>
      </c>
      <c r="AI2" s="94">
        <v>0</v>
      </c>
      <c r="AJ2" s="94">
        <v>0</v>
      </c>
      <c r="AK2" s="94">
        <v>0</v>
      </c>
      <c r="AL2" s="94">
        <v>0</v>
      </c>
      <c r="AM2" s="94">
        <v>2</v>
      </c>
      <c r="AN2" s="94">
        <v>9</v>
      </c>
      <c r="AO2" s="94">
        <v>0</v>
      </c>
      <c r="AP2" s="94">
        <v>1</v>
      </c>
      <c r="AQ2" s="94">
        <v>0</v>
      </c>
      <c r="AR2" s="94">
        <v>1</v>
      </c>
      <c r="AS2" s="94">
        <v>1</v>
      </c>
      <c r="AT2" s="94">
        <v>0</v>
      </c>
      <c r="AU2" s="94">
        <v>0</v>
      </c>
      <c r="AV2" s="94">
        <v>1</v>
      </c>
      <c r="AW2" s="94">
        <v>0</v>
      </c>
      <c r="AX2" s="94">
        <v>0</v>
      </c>
      <c r="AY2" s="94">
        <v>2</v>
      </c>
      <c r="AZ2" s="94">
        <v>0</v>
      </c>
      <c r="BA2" s="94">
        <v>0</v>
      </c>
      <c r="BB2" s="94">
        <v>0</v>
      </c>
      <c r="BC2" s="94">
        <v>0</v>
      </c>
      <c r="BD2" s="94">
        <v>7</v>
      </c>
      <c r="BE2" s="94">
        <v>0</v>
      </c>
    </row>
    <row r="3" spans="1:61" ht="15.6" x14ac:dyDescent="0.3">
      <c r="A3" s="9" t="s">
        <v>58</v>
      </c>
      <c r="B3" s="94">
        <v>60</v>
      </c>
      <c r="C3" s="94">
        <v>4</v>
      </c>
      <c r="D3" s="94">
        <v>3</v>
      </c>
      <c r="E3" s="94">
        <v>0</v>
      </c>
      <c r="F3" s="94">
        <v>2</v>
      </c>
      <c r="G3" s="94">
        <v>1</v>
      </c>
      <c r="H3" s="94">
        <v>1</v>
      </c>
      <c r="I3" s="94">
        <v>0</v>
      </c>
      <c r="J3" s="94">
        <v>1</v>
      </c>
      <c r="K3" s="94">
        <v>1</v>
      </c>
      <c r="L3" s="94">
        <v>0</v>
      </c>
      <c r="M3" s="94">
        <v>0</v>
      </c>
      <c r="N3" s="94">
        <v>1</v>
      </c>
      <c r="O3" s="94">
        <v>0</v>
      </c>
      <c r="P3" s="94">
        <v>0</v>
      </c>
      <c r="Q3" s="94">
        <v>0</v>
      </c>
      <c r="R3" s="94">
        <v>0</v>
      </c>
      <c r="S3" s="94">
        <v>0</v>
      </c>
      <c r="T3" s="94">
        <v>0</v>
      </c>
      <c r="U3" s="94">
        <v>0</v>
      </c>
      <c r="V3" s="94">
        <v>0</v>
      </c>
      <c r="W3" s="94">
        <v>0</v>
      </c>
      <c r="X3" s="94">
        <v>0</v>
      </c>
      <c r="Y3" s="94">
        <v>0</v>
      </c>
      <c r="Z3" s="94">
        <v>0</v>
      </c>
      <c r="AA3" s="94">
        <v>3</v>
      </c>
      <c r="AB3" s="94">
        <v>1</v>
      </c>
      <c r="AC3" s="94">
        <v>0</v>
      </c>
      <c r="AD3" s="94">
        <v>0</v>
      </c>
      <c r="AE3" s="94">
        <v>0</v>
      </c>
      <c r="AF3" s="94">
        <v>1</v>
      </c>
      <c r="AG3" s="94">
        <v>0</v>
      </c>
      <c r="AH3" s="94">
        <v>0</v>
      </c>
      <c r="AI3" s="94">
        <v>0</v>
      </c>
      <c r="AJ3" s="94">
        <v>1</v>
      </c>
      <c r="AK3" s="94">
        <v>0</v>
      </c>
      <c r="AL3" s="94">
        <v>0</v>
      </c>
      <c r="AM3" s="94">
        <v>6</v>
      </c>
      <c r="AN3" s="94">
        <v>15</v>
      </c>
      <c r="AO3" s="94">
        <v>1</v>
      </c>
      <c r="AP3" s="94">
        <v>0</v>
      </c>
      <c r="AQ3" s="94">
        <v>0</v>
      </c>
      <c r="AR3" s="94">
        <v>0</v>
      </c>
      <c r="AS3" s="94">
        <v>0</v>
      </c>
      <c r="AT3" s="94">
        <v>0</v>
      </c>
      <c r="AU3" s="94">
        <v>0</v>
      </c>
      <c r="AV3" s="94">
        <v>0</v>
      </c>
      <c r="AW3" s="94">
        <v>0</v>
      </c>
      <c r="AX3" s="94">
        <v>1</v>
      </c>
      <c r="AY3" s="94">
        <v>6</v>
      </c>
      <c r="AZ3" s="94">
        <v>0</v>
      </c>
      <c r="BA3" s="94">
        <v>0</v>
      </c>
      <c r="BB3" s="94">
        <v>0</v>
      </c>
      <c r="BC3" s="94">
        <v>0</v>
      </c>
      <c r="BD3" s="94">
        <v>11</v>
      </c>
      <c r="BE3" s="94">
        <v>0</v>
      </c>
    </row>
    <row r="4" spans="1:61" ht="15.6" x14ac:dyDescent="0.3">
      <c r="A4" s="5" t="s">
        <v>59</v>
      </c>
      <c r="B4" s="94">
        <v>5</v>
      </c>
      <c r="C4" s="94">
        <v>1</v>
      </c>
      <c r="D4" s="94">
        <v>1</v>
      </c>
      <c r="E4" s="94">
        <v>0</v>
      </c>
      <c r="F4" s="94">
        <v>0</v>
      </c>
      <c r="G4" s="94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  <c r="P4" s="94">
        <v>1</v>
      </c>
      <c r="Q4" s="94">
        <v>0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v>0</v>
      </c>
      <c r="Z4" s="94">
        <v>0</v>
      </c>
      <c r="AA4" s="94">
        <v>0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v>0</v>
      </c>
      <c r="AJ4" s="94">
        <v>0</v>
      </c>
      <c r="AK4" s="94">
        <v>0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v>0</v>
      </c>
      <c r="AT4" s="94">
        <v>0</v>
      </c>
      <c r="AU4" s="94">
        <v>0</v>
      </c>
      <c r="AV4" s="94">
        <v>0</v>
      </c>
      <c r="AW4" s="94">
        <v>0</v>
      </c>
      <c r="AX4" s="94">
        <v>0</v>
      </c>
      <c r="AY4" s="94">
        <v>1</v>
      </c>
      <c r="AZ4" s="94">
        <v>0</v>
      </c>
      <c r="BA4" s="94">
        <v>0</v>
      </c>
      <c r="BB4" s="94">
        <v>0</v>
      </c>
      <c r="BC4" s="94">
        <v>0</v>
      </c>
      <c r="BD4" s="94">
        <v>1</v>
      </c>
      <c r="BE4" s="94">
        <v>0</v>
      </c>
    </row>
    <row r="5" spans="1:61" ht="15.6" x14ac:dyDescent="0.3">
      <c r="A5" s="9" t="s">
        <v>60</v>
      </c>
      <c r="B5" s="94">
        <v>68</v>
      </c>
      <c r="C5" s="94">
        <v>6</v>
      </c>
      <c r="D5" s="94">
        <v>8</v>
      </c>
      <c r="E5" s="94">
        <v>1</v>
      </c>
      <c r="F5" s="94">
        <v>2</v>
      </c>
      <c r="G5" s="94">
        <v>0</v>
      </c>
      <c r="H5" s="94">
        <v>1</v>
      </c>
      <c r="I5" s="94">
        <v>0</v>
      </c>
      <c r="J5" s="94">
        <v>1</v>
      </c>
      <c r="K5" s="94">
        <v>0</v>
      </c>
      <c r="L5" s="94">
        <v>1</v>
      </c>
      <c r="M5" s="94">
        <v>1</v>
      </c>
      <c r="N5" s="94">
        <v>0</v>
      </c>
      <c r="O5" s="94">
        <v>0</v>
      </c>
      <c r="P5" s="94">
        <v>0</v>
      </c>
      <c r="Q5" s="94">
        <v>0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v>0</v>
      </c>
      <c r="Z5" s="94">
        <v>0</v>
      </c>
      <c r="AA5" s="94">
        <v>3</v>
      </c>
      <c r="AB5" s="94">
        <v>1</v>
      </c>
      <c r="AC5" s="94">
        <v>0</v>
      </c>
      <c r="AD5" s="94">
        <v>1</v>
      </c>
      <c r="AE5" s="94">
        <v>0</v>
      </c>
      <c r="AF5" s="94">
        <v>0</v>
      </c>
      <c r="AG5" s="94">
        <v>0</v>
      </c>
      <c r="AH5" s="94">
        <v>1</v>
      </c>
      <c r="AI5" s="94">
        <v>1</v>
      </c>
      <c r="AJ5" s="94">
        <v>0</v>
      </c>
      <c r="AK5" s="94">
        <v>0</v>
      </c>
      <c r="AL5" s="94">
        <v>0</v>
      </c>
      <c r="AM5" s="94">
        <v>6</v>
      </c>
      <c r="AN5" s="94">
        <v>19</v>
      </c>
      <c r="AO5" s="94">
        <v>0</v>
      </c>
      <c r="AP5" s="94">
        <v>1</v>
      </c>
      <c r="AQ5" s="94">
        <v>1</v>
      </c>
      <c r="AR5" s="94">
        <v>0</v>
      </c>
      <c r="AS5" s="94">
        <v>0</v>
      </c>
      <c r="AT5" s="94">
        <v>1</v>
      </c>
      <c r="AU5" s="94">
        <v>0</v>
      </c>
      <c r="AV5" s="94">
        <v>1</v>
      </c>
      <c r="AW5" s="94">
        <v>0</v>
      </c>
      <c r="AX5" s="94">
        <v>0</v>
      </c>
      <c r="AY5" s="94">
        <v>6</v>
      </c>
      <c r="AZ5" s="94">
        <v>0</v>
      </c>
      <c r="BA5" s="94">
        <v>0</v>
      </c>
      <c r="BB5" s="94">
        <v>0</v>
      </c>
      <c r="BC5" s="94">
        <v>0</v>
      </c>
      <c r="BD5" s="94">
        <v>5</v>
      </c>
      <c r="BE5" s="94">
        <v>0</v>
      </c>
    </row>
    <row r="6" spans="1:61" ht="15.6" x14ac:dyDescent="0.3">
      <c r="A6" s="5" t="s">
        <v>61</v>
      </c>
      <c r="B6" s="94">
        <v>2</v>
      </c>
      <c r="C6" s="94">
        <v>1</v>
      </c>
      <c r="D6" s="94">
        <v>0</v>
      </c>
      <c r="E6" s="94">
        <v>0</v>
      </c>
      <c r="F6" s="94">
        <v>0</v>
      </c>
      <c r="G6" s="94">
        <v>0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  <c r="P6" s="94">
        <v>0</v>
      </c>
      <c r="Q6" s="94">
        <v>0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v>0</v>
      </c>
      <c r="Z6" s="94">
        <v>0</v>
      </c>
      <c r="AA6" s="94">
        <v>0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v>0</v>
      </c>
      <c r="AJ6" s="94">
        <v>0</v>
      </c>
      <c r="AK6" s="94">
        <v>0</v>
      </c>
      <c r="AL6" s="94">
        <v>0</v>
      </c>
      <c r="AM6" s="94">
        <v>1</v>
      </c>
      <c r="AN6" s="94">
        <v>0</v>
      </c>
      <c r="AO6" s="94">
        <v>0</v>
      </c>
      <c r="AP6" s="94">
        <v>0</v>
      </c>
      <c r="AQ6" s="94">
        <v>0</v>
      </c>
      <c r="AR6" s="94">
        <v>0</v>
      </c>
      <c r="AS6" s="94">
        <v>0</v>
      </c>
      <c r="AT6" s="94">
        <v>0</v>
      </c>
      <c r="AU6" s="94">
        <v>0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v>0</v>
      </c>
      <c r="BC6" s="94">
        <v>0</v>
      </c>
      <c r="BD6" s="94">
        <v>0</v>
      </c>
      <c r="BE6" s="94">
        <v>0</v>
      </c>
    </row>
    <row r="7" spans="1:61" ht="15.6" x14ac:dyDescent="0.3">
      <c r="A7" s="9" t="s">
        <v>62</v>
      </c>
      <c r="B7" s="94">
        <v>80</v>
      </c>
      <c r="C7" s="94">
        <v>10</v>
      </c>
      <c r="D7" s="94">
        <v>1</v>
      </c>
      <c r="E7" s="94">
        <v>1</v>
      </c>
      <c r="F7" s="94">
        <v>2</v>
      </c>
      <c r="G7" s="94">
        <v>0</v>
      </c>
      <c r="H7" s="94">
        <v>1</v>
      </c>
      <c r="I7" s="94">
        <v>1</v>
      </c>
      <c r="J7" s="94">
        <v>1</v>
      </c>
      <c r="K7" s="94">
        <v>0</v>
      </c>
      <c r="L7" s="94">
        <v>0</v>
      </c>
      <c r="M7" s="94">
        <v>0</v>
      </c>
      <c r="N7" s="94">
        <v>0</v>
      </c>
      <c r="O7" s="94">
        <v>4</v>
      </c>
      <c r="P7" s="94">
        <v>4</v>
      </c>
      <c r="Q7" s="94">
        <v>1</v>
      </c>
      <c r="R7" s="94">
        <v>0</v>
      </c>
      <c r="S7" s="94">
        <v>0</v>
      </c>
      <c r="T7" s="94">
        <v>1</v>
      </c>
      <c r="U7" s="94">
        <v>0</v>
      </c>
      <c r="V7" s="94">
        <v>0</v>
      </c>
      <c r="W7" s="94">
        <v>0</v>
      </c>
      <c r="X7" s="94">
        <v>0</v>
      </c>
      <c r="Y7" s="94">
        <v>0</v>
      </c>
      <c r="Z7" s="94">
        <v>0</v>
      </c>
      <c r="AA7" s="94">
        <v>4</v>
      </c>
      <c r="AB7" s="94">
        <v>5</v>
      </c>
      <c r="AC7" s="94">
        <v>0</v>
      </c>
      <c r="AD7" s="94">
        <v>1</v>
      </c>
      <c r="AE7" s="94">
        <v>1</v>
      </c>
      <c r="AF7" s="94">
        <v>0</v>
      </c>
      <c r="AG7" s="94">
        <v>1</v>
      </c>
      <c r="AH7" s="94">
        <v>0</v>
      </c>
      <c r="AI7" s="94">
        <v>0</v>
      </c>
      <c r="AJ7" s="94">
        <v>0</v>
      </c>
      <c r="AK7" s="94">
        <v>0</v>
      </c>
      <c r="AL7" s="94">
        <v>1</v>
      </c>
      <c r="AM7" s="94">
        <v>6</v>
      </c>
      <c r="AN7" s="94">
        <v>19</v>
      </c>
      <c r="AO7" s="94">
        <v>1</v>
      </c>
      <c r="AP7" s="94">
        <v>0</v>
      </c>
      <c r="AQ7" s="94">
        <v>0</v>
      </c>
      <c r="AR7" s="94">
        <v>1</v>
      </c>
      <c r="AS7" s="94">
        <v>0</v>
      </c>
      <c r="AT7" s="94">
        <v>1</v>
      </c>
      <c r="AU7" s="94">
        <v>1</v>
      </c>
      <c r="AV7" s="94">
        <v>0</v>
      </c>
      <c r="AW7" s="94">
        <v>0</v>
      </c>
      <c r="AX7" s="94">
        <v>0</v>
      </c>
      <c r="AY7" s="94">
        <v>4</v>
      </c>
      <c r="AZ7" s="94">
        <v>0</v>
      </c>
      <c r="BA7" s="94">
        <v>0</v>
      </c>
      <c r="BB7" s="94">
        <v>0</v>
      </c>
      <c r="BC7" s="94">
        <v>0</v>
      </c>
      <c r="BD7" s="94">
        <v>7</v>
      </c>
      <c r="BE7" s="94">
        <v>0</v>
      </c>
    </row>
    <row r="8" spans="1:61" ht="15.6" x14ac:dyDescent="0.3">
      <c r="A8" s="5" t="s">
        <v>63</v>
      </c>
      <c r="B8" s="94">
        <v>70</v>
      </c>
      <c r="C8" s="94">
        <v>8</v>
      </c>
      <c r="D8" s="94">
        <v>15</v>
      </c>
      <c r="E8" s="94">
        <v>0</v>
      </c>
      <c r="F8" s="94">
        <v>1</v>
      </c>
      <c r="G8" s="94">
        <v>0</v>
      </c>
      <c r="H8" s="94">
        <v>1</v>
      </c>
      <c r="I8" s="94">
        <v>1</v>
      </c>
      <c r="J8" s="94">
        <v>0</v>
      </c>
      <c r="K8" s="94">
        <v>1</v>
      </c>
      <c r="L8" s="94">
        <v>0</v>
      </c>
      <c r="M8" s="94">
        <v>0</v>
      </c>
      <c r="N8" s="94">
        <v>0</v>
      </c>
      <c r="O8" s="94">
        <v>2</v>
      </c>
      <c r="P8" s="94">
        <v>7</v>
      </c>
      <c r="Q8" s="94">
        <v>0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v>0</v>
      </c>
      <c r="Z8" s="94">
        <v>0</v>
      </c>
      <c r="AA8" s="94">
        <v>2</v>
      </c>
      <c r="AB8" s="94">
        <v>6</v>
      </c>
      <c r="AC8" s="94">
        <v>1</v>
      </c>
      <c r="AD8" s="94">
        <v>0</v>
      </c>
      <c r="AE8" s="94">
        <v>0</v>
      </c>
      <c r="AF8" s="94">
        <v>0</v>
      </c>
      <c r="AG8" s="94">
        <v>0</v>
      </c>
      <c r="AH8" s="94">
        <v>1</v>
      </c>
      <c r="AI8" s="94">
        <v>0</v>
      </c>
      <c r="AJ8" s="94">
        <v>0</v>
      </c>
      <c r="AK8" s="94">
        <v>0</v>
      </c>
      <c r="AL8" s="94">
        <v>0</v>
      </c>
      <c r="AM8" s="94">
        <v>3</v>
      </c>
      <c r="AN8" s="94">
        <v>12</v>
      </c>
      <c r="AO8" s="94">
        <v>0</v>
      </c>
      <c r="AP8" s="94">
        <v>0</v>
      </c>
      <c r="AQ8" s="94">
        <v>0</v>
      </c>
      <c r="AR8" s="94">
        <v>0</v>
      </c>
      <c r="AS8" s="94">
        <v>0</v>
      </c>
      <c r="AT8" s="94">
        <v>0</v>
      </c>
      <c r="AU8" s="94">
        <v>0</v>
      </c>
      <c r="AV8" s="94">
        <v>0</v>
      </c>
      <c r="AW8" s="94">
        <v>0</v>
      </c>
      <c r="AX8" s="94">
        <v>0</v>
      </c>
      <c r="AY8" s="94">
        <v>3</v>
      </c>
      <c r="AZ8" s="94">
        <v>0</v>
      </c>
      <c r="BA8" s="94">
        <v>0</v>
      </c>
      <c r="BB8" s="94">
        <v>0</v>
      </c>
      <c r="BC8" s="94">
        <v>0</v>
      </c>
      <c r="BD8" s="94">
        <v>6</v>
      </c>
      <c r="BE8" s="94">
        <v>0</v>
      </c>
    </row>
    <row r="9" spans="1:61" ht="15.6" x14ac:dyDescent="0.3">
      <c r="A9" s="9" t="s">
        <v>64</v>
      </c>
      <c r="B9" s="94">
        <v>3</v>
      </c>
      <c r="C9" s="94">
        <v>0</v>
      </c>
      <c r="D9" s="94">
        <v>1</v>
      </c>
      <c r="E9" s="94">
        <v>0</v>
      </c>
      <c r="F9" s="94">
        <v>0</v>
      </c>
      <c r="G9" s="94">
        <v>0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  <c r="P9" s="94">
        <v>0</v>
      </c>
      <c r="Q9" s="94">
        <v>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v>0</v>
      </c>
      <c r="Z9" s="94">
        <v>0</v>
      </c>
      <c r="AA9" s="94">
        <v>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v>0</v>
      </c>
      <c r="AJ9" s="94">
        <v>0</v>
      </c>
      <c r="AK9" s="94">
        <v>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v>0</v>
      </c>
      <c r="AT9" s="94">
        <v>0</v>
      </c>
      <c r="AU9" s="94">
        <v>0</v>
      </c>
      <c r="AV9" s="94">
        <v>0</v>
      </c>
      <c r="AW9" s="94">
        <v>0</v>
      </c>
      <c r="AX9" s="94">
        <v>0</v>
      </c>
      <c r="AY9" s="94">
        <v>2</v>
      </c>
      <c r="AZ9" s="94">
        <v>0</v>
      </c>
      <c r="BA9" s="94">
        <v>0</v>
      </c>
      <c r="BB9" s="94">
        <v>0</v>
      </c>
      <c r="BC9" s="94">
        <v>0</v>
      </c>
      <c r="BD9" s="94">
        <v>0</v>
      </c>
      <c r="BE9" s="94">
        <v>0</v>
      </c>
    </row>
    <row r="10" spans="1:61" ht="15.6" x14ac:dyDescent="0.3">
      <c r="A10" s="5" t="s">
        <v>65</v>
      </c>
      <c r="B10" s="94">
        <v>5</v>
      </c>
      <c r="C10" s="94">
        <v>0</v>
      </c>
      <c r="D10" s="94">
        <v>1</v>
      </c>
      <c r="E10" s="94">
        <v>0</v>
      </c>
      <c r="F10" s="94">
        <v>0</v>
      </c>
      <c r="G10" s="94">
        <v>0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  <c r="P10" s="94">
        <v>1</v>
      </c>
      <c r="Q10" s="94">
        <v>0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94">
        <v>0</v>
      </c>
      <c r="Y10" s="94">
        <v>0</v>
      </c>
      <c r="Z10" s="94">
        <v>0</v>
      </c>
      <c r="AA10" s="94">
        <v>0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v>0</v>
      </c>
      <c r="AJ10" s="94">
        <v>0</v>
      </c>
      <c r="AK10" s="94">
        <v>0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v>0</v>
      </c>
      <c r="AT10" s="94">
        <v>0</v>
      </c>
      <c r="AU10" s="94">
        <v>0</v>
      </c>
      <c r="AV10" s="94">
        <v>0</v>
      </c>
      <c r="AW10" s="94">
        <v>0</v>
      </c>
      <c r="AX10" s="94">
        <v>0</v>
      </c>
      <c r="AY10" s="94">
        <v>3</v>
      </c>
      <c r="AZ10" s="94">
        <v>0</v>
      </c>
      <c r="BA10" s="94">
        <v>0</v>
      </c>
      <c r="BB10" s="94">
        <v>0</v>
      </c>
      <c r="BC10" s="94">
        <v>0</v>
      </c>
      <c r="BD10" s="94">
        <v>0</v>
      </c>
      <c r="BE10" s="94">
        <v>0</v>
      </c>
      <c r="BF10" s="94"/>
      <c r="BG10" s="94"/>
      <c r="BH10" s="94"/>
      <c r="BI10" s="94"/>
    </row>
    <row r="11" spans="1:61" ht="31.2" x14ac:dyDescent="0.3">
      <c r="A11" s="9" t="s">
        <v>66</v>
      </c>
      <c r="B11" s="95">
        <v>37</v>
      </c>
      <c r="C11" s="95">
        <v>3</v>
      </c>
      <c r="D11" s="95">
        <v>3</v>
      </c>
      <c r="E11" s="95">
        <v>0</v>
      </c>
      <c r="F11" s="95">
        <v>1</v>
      </c>
      <c r="G11" s="95">
        <v>0</v>
      </c>
      <c r="H11" s="95">
        <v>1</v>
      </c>
      <c r="I11" s="95">
        <v>0</v>
      </c>
      <c r="J11" s="95">
        <v>1</v>
      </c>
      <c r="K11" s="95">
        <v>1</v>
      </c>
      <c r="L11" s="95">
        <v>0</v>
      </c>
      <c r="M11" s="95">
        <v>0</v>
      </c>
      <c r="N11" s="95">
        <v>0</v>
      </c>
      <c r="O11" s="95">
        <v>0</v>
      </c>
      <c r="P11" s="95">
        <v>0</v>
      </c>
      <c r="Q11" s="95">
        <v>0</v>
      </c>
      <c r="R11" s="95">
        <v>0</v>
      </c>
      <c r="S11" s="95">
        <v>0</v>
      </c>
      <c r="T11" s="95">
        <v>0</v>
      </c>
      <c r="U11" s="95">
        <v>0</v>
      </c>
      <c r="V11" s="95">
        <v>0</v>
      </c>
      <c r="W11" s="95">
        <v>0</v>
      </c>
      <c r="X11" s="95">
        <v>0</v>
      </c>
      <c r="Y11" s="95">
        <v>0</v>
      </c>
      <c r="Z11" s="95">
        <v>0</v>
      </c>
      <c r="AA11" s="95">
        <v>3</v>
      </c>
      <c r="AB11" s="95">
        <v>3</v>
      </c>
      <c r="AC11" s="95">
        <v>0</v>
      </c>
      <c r="AD11" s="95">
        <v>0</v>
      </c>
      <c r="AE11" s="95">
        <v>0</v>
      </c>
      <c r="AF11" s="95">
        <v>1</v>
      </c>
      <c r="AG11" s="95">
        <v>0</v>
      </c>
      <c r="AH11" s="95">
        <v>0</v>
      </c>
      <c r="AI11" s="95">
        <v>0</v>
      </c>
      <c r="AJ11" s="95">
        <v>0</v>
      </c>
      <c r="AK11" s="95">
        <v>0</v>
      </c>
      <c r="AL11" s="95">
        <v>0</v>
      </c>
      <c r="AM11" s="95">
        <v>2</v>
      </c>
      <c r="AN11" s="95">
        <v>11</v>
      </c>
      <c r="AO11" s="95">
        <v>0</v>
      </c>
      <c r="AP11" s="95">
        <v>1</v>
      </c>
      <c r="AQ11" s="95">
        <v>0</v>
      </c>
      <c r="AR11" s="95">
        <v>0</v>
      </c>
      <c r="AS11" s="95">
        <v>1</v>
      </c>
      <c r="AT11" s="95">
        <v>0</v>
      </c>
      <c r="AU11" s="95">
        <v>0</v>
      </c>
      <c r="AV11" s="95">
        <v>0</v>
      </c>
      <c r="AW11" s="95">
        <v>0</v>
      </c>
      <c r="AX11" s="95">
        <v>0</v>
      </c>
      <c r="AY11" s="95">
        <v>3</v>
      </c>
      <c r="AZ11" s="95">
        <v>0</v>
      </c>
      <c r="BA11" s="95">
        <v>0</v>
      </c>
      <c r="BB11" s="95">
        <v>0</v>
      </c>
      <c r="BC11" s="95">
        <v>0</v>
      </c>
      <c r="BD11" s="95">
        <v>2</v>
      </c>
      <c r="BE11" s="95">
        <v>0</v>
      </c>
    </row>
    <row r="12" spans="1:61" ht="15.6" x14ac:dyDescent="0.3">
      <c r="A12" s="5" t="s">
        <v>67</v>
      </c>
      <c r="B12" s="95">
        <v>1</v>
      </c>
      <c r="C12" s="95">
        <v>1</v>
      </c>
      <c r="D12" s="95">
        <v>0</v>
      </c>
      <c r="E12" s="95">
        <v>0</v>
      </c>
      <c r="F12" s="95">
        <v>0</v>
      </c>
      <c r="G12" s="95">
        <v>0</v>
      </c>
      <c r="H12" s="95">
        <v>0</v>
      </c>
      <c r="I12" s="95">
        <v>0</v>
      </c>
      <c r="J12" s="95">
        <v>0</v>
      </c>
      <c r="K12" s="95">
        <v>0</v>
      </c>
      <c r="L12" s="95">
        <v>0</v>
      </c>
      <c r="M12" s="95">
        <v>0</v>
      </c>
      <c r="N12" s="95">
        <v>0</v>
      </c>
      <c r="O12" s="95">
        <v>0</v>
      </c>
      <c r="P12" s="95">
        <v>0</v>
      </c>
      <c r="Q12" s="95">
        <v>0</v>
      </c>
      <c r="R12" s="95">
        <v>0</v>
      </c>
      <c r="S12" s="95">
        <v>0</v>
      </c>
      <c r="T12" s="95">
        <v>0</v>
      </c>
      <c r="U12" s="95">
        <v>0</v>
      </c>
      <c r="V12" s="95">
        <v>0</v>
      </c>
      <c r="W12" s="95">
        <v>0</v>
      </c>
      <c r="X12" s="95">
        <v>0</v>
      </c>
      <c r="Y12" s="95">
        <v>0</v>
      </c>
      <c r="Z12" s="95">
        <v>0</v>
      </c>
      <c r="AA12" s="95">
        <v>0</v>
      </c>
      <c r="AB12" s="95">
        <v>0</v>
      </c>
      <c r="AC12" s="95">
        <v>0</v>
      </c>
      <c r="AD12" s="95">
        <v>0</v>
      </c>
      <c r="AE12" s="95">
        <v>0</v>
      </c>
      <c r="AF12" s="95">
        <v>0</v>
      </c>
      <c r="AG12" s="95">
        <v>0</v>
      </c>
      <c r="AH12" s="95">
        <v>0</v>
      </c>
      <c r="AI12" s="95">
        <v>0</v>
      </c>
      <c r="AJ12" s="95">
        <v>0</v>
      </c>
      <c r="AK12" s="95">
        <v>0</v>
      </c>
      <c r="AL12" s="95">
        <v>0</v>
      </c>
      <c r="AM12" s="95">
        <v>0</v>
      </c>
      <c r="AN12" s="95">
        <v>0</v>
      </c>
      <c r="AO12" s="95">
        <v>0</v>
      </c>
      <c r="AP12" s="95">
        <v>0</v>
      </c>
      <c r="AQ12" s="95">
        <v>0</v>
      </c>
      <c r="AR12" s="95">
        <v>0</v>
      </c>
      <c r="AS12" s="95">
        <v>0</v>
      </c>
      <c r="AT12" s="95">
        <v>0</v>
      </c>
      <c r="AU12" s="95">
        <v>0</v>
      </c>
      <c r="AV12" s="95">
        <v>0</v>
      </c>
      <c r="AW12" s="95">
        <v>0</v>
      </c>
      <c r="AX12" s="95">
        <v>0</v>
      </c>
      <c r="AY12" s="95">
        <v>0</v>
      </c>
      <c r="AZ12" s="95">
        <v>0</v>
      </c>
      <c r="BA12" s="95">
        <v>0</v>
      </c>
      <c r="BB12" s="95">
        <v>0</v>
      </c>
      <c r="BC12" s="95">
        <v>0</v>
      </c>
      <c r="BD12" s="95">
        <v>0</v>
      </c>
      <c r="BE12" s="95">
        <v>0</v>
      </c>
    </row>
    <row r="13" spans="1:61" ht="31.2" x14ac:dyDescent="0.3">
      <c r="A13" s="9" t="s">
        <v>68</v>
      </c>
      <c r="B13" s="94">
        <v>37</v>
      </c>
      <c r="C13" s="94">
        <v>3</v>
      </c>
      <c r="D13" s="94">
        <v>3</v>
      </c>
      <c r="E13" s="94">
        <v>0</v>
      </c>
      <c r="F13" s="94">
        <v>1</v>
      </c>
      <c r="G13" s="94">
        <v>0</v>
      </c>
      <c r="H13" s="94">
        <v>1</v>
      </c>
      <c r="I13" s="94">
        <v>0</v>
      </c>
      <c r="J13" s="94">
        <v>1</v>
      </c>
      <c r="K13" s="94">
        <v>1</v>
      </c>
      <c r="L13" s="94">
        <v>0</v>
      </c>
      <c r="M13" s="94">
        <v>0</v>
      </c>
      <c r="N13" s="94">
        <v>0</v>
      </c>
      <c r="O13" s="94">
        <v>0</v>
      </c>
      <c r="P13" s="94">
        <v>0</v>
      </c>
      <c r="Q13" s="94">
        <v>0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v>0</v>
      </c>
      <c r="Z13" s="94">
        <v>0</v>
      </c>
      <c r="AA13" s="94">
        <v>3</v>
      </c>
      <c r="AB13" s="94">
        <v>3</v>
      </c>
      <c r="AC13" s="94">
        <v>0</v>
      </c>
      <c r="AD13" s="94">
        <v>0</v>
      </c>
      <c r="AE13" s="94">
        <v>0</v>
      </c>
      <c r="AF13" s="94">
        <v>1</v>
      </c>
      <c r="AG13" s="94">
        <v>0</v>
      </c>
      <c r="AH13" s="94">
        <v>0</v>
      </c>
      <c r="AI13" s="94">
        <v>0</v>
      </c>
      <c r="AJ13" s="94">
        <v>0</v>
      </c>
      <c r="AK13" s="94">
        <v>0</v>
      </c>
      <c r="AL13" s="94">
        <v>0</v>
      </c>
      <c r="AM13" s="94">
        <v>2</v>
      </c>
      <c r="AN13" s="94">
        <v>11</v>
      </c>
      <c r="AO13" s="94">
        <v>0</v>
      </c>
      <c r="AP13" s="94">
        <v>1</v>
      </c>
      <c r="AQ13" s="94">
        <v>0</v>
      </c>
      <c r="AR13" s="94">
        <v>0</v>
      </c>
      <c r="AS13" s="94">
        <v>1</v>
      </c>
      <c r="AT13" s="94">
        <v>0</v>
      </c>
      <c r="AU13" s="94">
        <v>0</v>
      </c>
      <c r="AV13" s="94">
        <v>0</v>
      </c>
      <c r="AW13" s="94">
        <v>0</v>
      </c>
      <c r="AX13" s="94">
        <v>0</v>
      </c>
      <c r="AY13" s="94">
        <v>3</v>
      </c>
      <c r="AZ13" s="94">
        <v>0</v>
      </c>
      <c r="BA13" s="94">
        <v>0</v>
      </c>
      <c r="BB13" s="94">
        <v>0</v>
      </c>
      <c r="BC13" s="94">
        <v>0</v>
      </c>
      <c r="BD13" s="94">
        <v>2</v>
      </c>
      <c r="BE13" s="94">
        <v>0</v>
      </c>
    </row>
    <row r="14" spans="1:61" ht="31.2" x14ac:dyDescent="0.3">
      <c r="A14" s="5" t="s">
        <v>69</v>
      </c>
      <c r="B14" s="94">
        <v>1</v>
      </c>
      <c r="C14" s="94">
        <v>1</v>
      </c>
      <c r="D14" s="94">
        <v>0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v>0</v>
      </c>
      <c r="Z14" s="94">
        <v>0</v>
      </c>
      <c r="AA14" s="94">
        <v>0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v>0</v>
      </c>
      <c r="AJ14" s="94">
        <v>0</v>
      </c>
      <c r="AK14" s="94">
        <v>0</v>
      </c>
      <c r="AL14" s="94">
        <v>0</v>
      </c>
      <c r="AM14" s="94">
        <v>0</v>
      </c>
      <c r="AN14" s="94">
        <v>0</v>
      </c>
      <c r="AO14" s="94">
        <v>0</v>
      </c>
      <c r="AP14" s="94">
        <v>0</v>
      </c>
      <c r="AQ14" s="94">
        <v>0</v>
      </c>
      <c r="AR14" s="94">
        <v>0</v>
      </c>
      <c r="AS14" s="94">
        <v>0</v>
      </c>
      <c r="AT14" s="94">
        <v>0</v>
      </c>
      <c r="AU14" s="94">
        <v>0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v>0</v>
      </c>
      <c r="BC14" s="94">
        <v>0</v>
      </c>
      <c r="BD14" s="94">
        <v>0</v>
      </c>
      <c r="BE14" s="94">
        <v>0</v>
      </c>
    </row>
    <row r="15" spans="1:61" ht="31.2" x14ac:dyDescent="0.3">
      <c r="A15" s="9" t="s">
        <v>70</v>
      </c>
      <c r="B15" s="95">
        <v>60</v>
      </c>
      <c r="C15" s="95">
        <v>4</v>
      </c>
      <c r="D15" s="95">
        <v>3</v>
      </c>
      <c r="E15" s="95">
        <v>0</v>
      </c>
      <c r="F15" s="95">
        <v>2</v>
      </c>
      <c r="G15" s="95">
        <v>1</v>
      </c>
      <c r="H15" s="95">
        <v>1</v>
      </c>
      <c r="I15" s="95">
        <v>0</v>
      </c>
      <c r="J15" s="95">
        <v>1</v>
      </c>
      <c r="K15" s="95">
        <v>1</v>
      </c>
      <c r="L15" s="95">
        <v>0</v>
      </c>
      <c r="M15" s="95">
        <v>0</v>
      </c>
      <c r="N15" s="95">
        <v>1</v>
      </c>
      <c r="O15" s="95">
        <v>0</v>
      </c>
      <c r="P15" s="95">
        <v>0</v>
      </c>
      <c r="Q15" s="95">
        <v>0</v>
      </c>
      <c r="R15" s="95">
        <v>0</v>
      </c>
      <c r="S15" s="95">
        <v>0</v>
      </c>
      <c r="T15" s="95">
        <v>0</v>
      </c>
      <c r="U15" s="95">
        <v>0</v>
      </c>
      <c r="V15" s="95">
        <v>0</v>
      </c>
      <c r="W15" s="95">
        <v>0</v>
      </c>
      <c r="X15" s="95">
        <v>0</v>
      </c>
      <c r="Y15" s="95">
        <v>0</v>
      </c>
      <c r="Z15" s="95">
        <v>0</v>
      </c>
      <c r="AA15" s="95">
        <v>3</v>
      </c>
      <c r="AB15" s="95">
        <v>1</v>
      </c>
      <c r="AC15" s="95">
        <v>0</v>
      </c>
      <c r="AD15" s="95">
        <v>0</v>
      </c>
      <c r="AE15" s="95">
        <v>0</v>
      </c>
      <c r="AF15" s="95">
        <v>1</v>
      </c>
      <c r="AG15" s="95">
        <v>0</v>
      </c>
      <c r="AH15" s="95">
        <v>0</v>
      </c>
      <c r="AI15" s="95">
        <v>0</v>
      </c>
      <c r="AJ15" s="95">
        <v>1</v>
      </c>
      <c r="AK15" s="95">
        <v>0</v>
      </c>
      <c r="AL15" s="95">
        <v>0</v>
      </c>
      <c r="AM15" s="95">
        <v>6</v>
      </c>
      <c r="AN15" s="95">
        <v>15</v>
      </c>
      <c r="AO15" s="95">
        <v>1</v>
      </c>
      <c r="AP15" s="95">
        <v>0</v>
      </c>
      <c r="AQ15" s="95">
        <v>0</v>
      </c>
      <c r="AR15" s="95">
        <v>0</v>
      </c>
      <c r="AS15" s="95">
        <v>0</v>
      </c>
      <c r="AT15" s="95">
        <v>0</v>
      </c>
      <c r="AU15" s="95">
        <v>0</v>
      </c>
      <c r="AV15" s="95">
        <v>0</v>
      </c>
      <c r="AW15" s="95">
        <v>0</v>
      </c>
      <c r="AX15" s="95">
        <v>1</v>
      </c>
      <c r="AY15" s="95">
        <v>6</v>
      </c>
      <c r="AZ15" s="95">
        <v>0</v>
      </c>
      <c r="BA15" s="95">
        <v>0</v>
      </c>
      <c r="BB15" s="95">
        <v>0</v>
      </c>
      <c r="BC15" s="95">
        <v>0</v>
      </c>
      <c r="BD15" s="95">
        <v>11</v>
      </c>
      <c r="BE15" s="95">
        <v>0</v>
      </c>
    </row>
    <row r="16" spans="1:61" ht="15.6" x14ac:dyDescent="0.3">
      <c r="A16" s="5" t="s">
        <v>71</v>
      </c>
      <c r="B16" s="94">
        <v>3</v>
      </c>
      <c r="C16" s="94">
        <v>0</v>
      </c>
      <c r="D16" s="94">
        <v>1</v>
      </c>
      <c r="E16" s="94">
        <v>0</v>
      </c>
      <c r="F16" s="94">
        <v>0</v>
      </c>
      <c r="G16" s="94">
        <v>0</v>
      </c>
      <c r="H16" s="94">
        <v>0</v>
      </c>
      <c r="I16" s="94">
        <v>0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94">
        <v>0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v>0</v>
      </c>
      <c r="Z16" s="94">
        <v>0</v>
      </c>
      <c r="AA16" s="94">
        <v>0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v>0</v>
      </c>
      <c r="AJ16" s="94">
        <v>0</v>
      </c>
      <c r="AK16" s="94">
        <v>0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0</v>
      </c>
      <c r="AS16" s="94">
        <v>0</v>
      </c>
      <c r="AT16" s="94">
        <v>0</v>
      </c>
      <c r="AU16" s="94">
        <v>0</v>
      </c>
      <c r="AV16" s="94">
        <v>0</v>
      </c>
      <c r="AW16" s="94">
        <v>0</v>
      </c>
      <c r="AX16" s="94">
        <v>0</v>
      </c>
      <c r="AY16" s="94">
        <v>2</v>
      </c>
      <c r="AZ16" s="94">
        <v>0</v>
      </c>
      <c r="BA16" s="94">
        <v>0</v>
      </c>
      <c r="BB16" s="94">
        <v>0</v>
      </c>
      <c r="BC16" s="94">
        <v>0</v>
      </c>
      <c r="BD16" s="94">
        <v>0</v>
      </c>
      <c r="BE16" s="94">
        <v>0</v>
      </c>
    </row>
    <row r="17" spans="1:57" ht="46.8" x14ac:dyDescent="0.3">
      <c r="A17" s="9" t="s">
        <v>72</v>
      </c>
      <c r="B17" s="95">
        <v>5</v>
      </c>
      <c r="C17" s="95">
        <v>1</v>
      </c>
      <c r="D17" s="95">
        <v>1</v>
      </c>
      <c r="E17" s="95">
        <v>0</v>
      </c>
      <c r="F17" s="95">
        <v>0</v>
      </c>
      <c r="G17" s="95">
        <v>0</v>
      </c>
      <c r="H17" s="95">
        <v>0</v>
      </c>
      <c r="I17" s="95">
        <v>0</v>
      </c>
      <c r="J17" s="95">
        <v>0</v>
      </c>
      <c r="K17" s="95">
        <v>0</v>
      </c>
      <c r="L17" s="95">
        <v>0</v>
      </c>
      <c r="M17" s="95">
        <v>0</v>
      </c>
      <c r="N17" s="95">
        <v>0</v>
      </c>
      <c r="O17" s="95">
        <v>0</v>
      </c>
      <c r="P17" s="95">
        <v>1</v>
      </c>
      <c r="Q17" s="95">
        <v>0</v>
      </c>
      <c r="R17" s="95">
        <v>0</v>
      </c>
      <c r="S17" s="95">
        <v>0</v>
      </c>
      <c r="T17" s="95">
        <v>0</v>
      </c>
      <c r="U17" s="95">
        <v>0</v>
      </c>
      <c r="V17" s="95">
        <v>0</v>
      </c>
      <c r="W17" s="95">
        <v>0</v>
      </c>
      <c r="X17" s="95">
        <v>0</v>
      </c>
      <c r="Y17" s="95">
        <v>0</v>
      </c>
      <c r="Z17" s="95">
        <v>0</v>
      </c>
      <c r="AA17" s="95">
        <v>0</v>
      </c>
      <c r="AB17" s="95">
        <v>0</v>
      </c>
      <c r="AC17" s="95">
        <v>0</v>
      </c>
      <c r="AD17" s="95">
        <v>0</v>
      </c>
      <c r="AE17" s="95">
        <v>0</v>
      </c>
      <c r="AF17" s="95">
        <v>0</v>
      </c>
      <c r="AG17" s="95">
        <v>0</v>
      </c>
      <c r="AH17" s="95">
        <v>0</v>
      </c>
      <c r="AI17" s="95">
        <v>0</v>
      </c>
      <c r="AJ17" s="95">
        <v>0</v>
      </c>
      <c r="AK17" s="95">
        <v>0</v>
      </c>
      <c r="AL17" s="95">
        <v>0</v>
      </c>
      <c r="AM17" s="95">
        <v>0</v>
      </c>
      <c r="AN17" s="95">
        <v>0</v>
      </c>
      <c r="AO17" s="95">
        <v>0</v>
      </c>
      <c r="AP17" s="95">
        <v>0</v>
      </c>
      <c r="AQ17" s="95">
        <v>0</v>
      </c>
      <c r="AR17" s="95">
        <v>0</v>
      </c>
      <c r="AS17" s="95">
        <v>0</v>
      </c>
      <c r="AT17" s="95">
        <v>0</v>
      </c>
      <c r="AU17" s="95">
        <v>0</v>
      </c>
      <c r="AV17" s="95">
        <v>0</v>
      </c>
      <c r="AW17" s="95">
        <v>0</v>
      </c>
      <c r="AX17" s="95">
        <v>0</v>
      </c>
      <c r="AY17" s="95">
        <v>1</v>
      </c>
      <c r="AZ17" s="95">
        <v>0</v>
      </c>
      <c r="BA17" s="95">
        <v>0</v>
      </c>
      <c r="BB17" s="95">
        <v>0</v>
      </c>
      <c r="BC17" s="95">
        <v>0</v>
      </c>
      <c r="BD17" s="95">
        <v>1</v>
      </c>
      <c r="BE17" s="95">
        <v>0</v>
      </c>
    </row>
    <row r="18" spans="1:57" ht="15.6" x14ac:dyDescent="0.3">
      <c r="B18" s="1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4"/>
      <c r="AZ18" s="13"/>
      <c r="BA18" s="13"/>
      <c r="BB18" s="13"/>
      <c r="BC18" s="13"/>
      <c r="BD18" s="13"/>
      <c r="BE18" s="13"/>
    </row>
    <row r="19" spans="1:57" ht="15.6" x14ac:dyDescent="0.3">
      <c r="B19" s="1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4"/>
      <c r="AZ19" s="13"/>
      <c r="BA19" s="13"/>
      <c r="BB19" s="13"/>
      <c r="BC19" s="13"/>
      <c r="BD19" s="13"/>
      <c r="BE19" s="13"/>
    </row>
    <row r="20" spans="1:57" ht="15.6" x14ac:dyDescent="0.3"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4"/>
      <c r="AZ20" s="13"/>
      <c r="BA20" s="13"/>
      <c r="BB20" s="13"/>
      <c r="BC20" s="13"/>
      <c r="BD20" s="13"/>
      <c r="BE20" s="13"/>
    </row>
    <row r="21" spans="1:57" ht="15.6" x14ac:dyDescent="0.3">
      <c r="B21" s="1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4"/>
      <c r="AZ21" s="13"/>
      <c r="BA21" s="13"/>
      <c r="BB21" s="13"/>
      <c r="BC21" s="13"/>
      <c r="BD21" s="13"/>
      <c r="BE21" s="13"/>
    </row>
    <row r="22" spans="1:57" ht="15.6" x14ac:dyDescent="0.3">
      <c r="B22" s="1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4"/>
      <c r="AZ22" s="13"/>
      <c r="BA22" s="13"/>
      <c r="BB22" s="13"/>
      <c r="BC22" s="13"/>
      <c r="BD22" s="13"/>
      <c r="BE22" s="13"/>
    </row>
    <row r="23" spans="1:57" ht="15.6" x14ac:dyDescent="0.3">
      <c r="B23" s="1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4"/>
      <c r="AZ23" s="13"/>
      <c r="BA23" s="13"/>
      <c r="BB23" s="13"/>
      <c r="BC23" s="13"/>
      <c r="BD23" s="13"/>
      <c r="BE23" s="13"/>
    </row>
    <row r="24" spans="1:57" ht="15.6" x14ac:dyDescent="0.3"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4"/>
      <c r="AZ24" s="13"/>
      <c r="BA24" s="13"/>
      <c r="BB24" s="13"/>
      <c r="BC24" s="13"/>
      <c r="BD24" s="13"/>
      <c r="BE24" s="13"/>
    </row>
    <row r="25" spans="1:57" ht="15.6" x14ac:dyDescent="0.3"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4"/>
      <c r="AZ25" s="13"/>
      <c r="BA25" s="13"/>
      <c r="BB25" s="13"/>
      <c r="BC25" s="13"/>
      <c r="BD25" s="13"/>
      <c r="BE25" s="13"/>
    </row>
    <row r="26" spans="1:57" ht="15.6" x14ac:dyDescent="0.3"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4"/>
      <c r="AZ26" s="13"/>
      <c r="BA26" s="13"/>
      <c r="BB26" s="13"/>
      <c r="BC26" s="13"/>
      <c r="BD26" s="13"/>
      <c r="BE26" s="13"/>
    </row>
    <row r="27" spans="1:57" ht="15.6" x14ac:dyDescent="0.3"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4"/>
      <c r="AZ27" s="13"/>
      <c r="BA27" s="13"/>
      <c r="BB27" s="13"/>
      <c r="BC27" s="13"/>
      <c r="BD27" s="13"/>
      <c r="BE27" s="13"/>
    </row>
    <row r="28" spans="1:57" ht="15.6" x14ac:dyDescent="0.3"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4"/>
      <c r="AZ28" s="13"/>
      <c r="BA28" s="13"/>
      <c r="BB28" s="13"/>
      <c r="BC28" s="13"/>
      <c r="BD28" s="13"/>
      <c r="BE28" s="13"/>
    </row>
    <row r="29" spans="1:57" ht="15.6" x14ac:dyDescent="0.3"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4"/>
      <c r="AZ29" s="13"/>
      <c r="BA29" s="13"/>
      <c r="BB29" s="13"/>
      <c r="BC29" s="13"/>
      <c r="BD29" s="13"/>
      <c r="BE29" s="13"/>
    </row>
    <row r="30" spans="1:57" ht="15.6" x14ac:dyDescent="0.3"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4"/>
      <c r="AZ30" s="13"/>
      <c r="BA30" s="13"/>
      <c r="BB30" s="13"/>
      <c r="BC30" s="13"/>
      <c r="BD30" s="13"/>
      <c r="BE30" s="13"/>
    </row>
    <row r="31" spans="1:57" ht="15.6" x14ac:dyDescent="0.3"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4"/>
      <c r="AZ31" s="13"/>
      <c r="BA31" s="13"/>
      <c r="BB31" s="13"/>
      <c r="BC31" s="13"/>
      <c r="BD31" s="13"/>
      <c r="BE31" s="13"/>
    </row>
    <row r="32" spans="1:57" ht="15.6" x14ac:dyDescent="0.3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4"/>
      <c r="AZ32" s="13"/>
      <c r="BA32" s="13"/>
      <c r="BB32" s="13"/>
      <c r="BC32" s="13"/>
      <c r="BD32" s="13"/>
      <c r="BE32" s="13"/>
    </row>
    <row r="33" spans="2:57" ht="15.6" x14ac:dyDescent="0.3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4"/>
      <c r="AZ33" s="13"/>
      <c r="BA33" s="13"/>
      <c r="BB33" s="13"/>
      <c r="BC33" s="13"/>
      <c r="BD33" s="13"/>
      <c r="BE33" s="13"/>
    </row>
    <row r="34" spans="2:57" ht="15.6" x14ac:dyDescent="0.3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4"/>
      <c r="AZ34" s="13"/>
      <c r="BA34" s="13"/>
      <c r="BB34" s="13"/>
      <c r="BC34" s="13"/>
      <c r="BD34" s="13"/>
      <c r="BE34" s="13"/>
    </row>
    <row r="35" spans="2:57" ht="15.6" x14ac:dyDescent="0.3"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4"/>
      <c r="AZ35" s="13"/>
      <c r="BA35" s="13"/>
      <c r="BB35" s="13"/>
      <c r="BC35" s="13"/>
      <c r="BD35" s="13"/>
      <c r="BE35" s="13"/>
    </row>
    <row r="36" spans="2:57" ht="15.6" x14ac:dyDescent="0.3"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4"/>
      <c r="AZ36" s="13"/>
      <c r="BA36" s="13"/>
      <c r="BB36" s="13"/>
      <c r="BC36" s="13"/>
      <c r="BD36" s="13"/>
      <c r="BE36" s="13"/>
    </row>
    <row r="37" spans="2:57" ht="15.6" x14ac:dyDescent="0.3"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4"/>
      <c r="AZ37" s="13"/>
      <c r="BA37" s="13"/>
      <c r="BB37" s="13"/>
      <c r="BC37" s="13"/>
      <c r="BD37" s="13"/>
      <c r="BE37" s="13"/>
    </row>
    <row r="38" spans="2:57" ht="15.6" x14ac:dyDescent="0.3">
      <c r="B38" s="1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4"/>
      <c r="AZ38" s="13"/>
      <c r="BA38" s="13"/>
      <c r="BB38" s="13"/>
      <c r="BC38" s="13"/>
      <c r="BD38" s="13"/>
      <c r="BE38" s="13"/>
    </row>
    <row r="39" spans="2:57" ht="15.6" x14ac:dyDescent="0.3"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4"/>
      <c r="AZ39" s="13"/>
      <c r="BA39" s="13"/>
      <c r="BB39" s="13"/>
      <c r="BC39" s="13"/>
      <c r="BD39" s="13"/>
      <c r="BE39" s="13"/>
    </row>
    <row r="40" spans="2:57" ht="15.6" x14ac:dyDescent="0.3"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4"/>
      <c r="AZ40" s="13"/>
      <c r="BA40" s="13"/>
      <c r="BB40" s="13"/>
      <c r="BC40" s="13"/>
      <c r="BD40" s="13"/>
      <c r="BE40" s="13"/>
    </row>
    <row r="41" spans="2:57" ht="15.6" x14ac:dyDescent="0.3">
      <c r="B41" s="12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4"/>
      <c r="AZ41" s="13"/>
      <c r="BA41" s="13"/>
      <c r="BB41" s="13"/>
      <c r="BC41" s="13"/>
      <c r="BD41" s="13"/>
      <c r="BE41" s="13"/>
    </row>
    <row r="42" spans="2:57" ht="15.6" x14ac:dyDescent="0.3">
      <c r="B42" s="12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4"/>
      <c r="AZ42" s="13"/>
      <c r="BA42" s="13"/>
      <c r="BB42" s="13"/>
      <c r="BC42" s="13"/>
      <c r="BD42" s="13"/>
      <c r="BE42" s="13"/>
    </row>
    <row r="43" spans="2:57" ht="15.6" x14ac:dyDescent="0.3">
      <c r="B43" s="12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4"/>
      <c r="AZ43" s="13"/>
      <c r="BA43" s="13"/>
      <c r="BB43" s="13"/>
      <c r="BC43" s="13"/>
      <c r="BD43" s="13"/>
      <c r="BE43" s="13"/>
    </row>
    <row r="44" spans="2:57" ht="15.6" x14ac:dyDescent="0.3">
      <c r="B44" s="12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4"/>
      <c r="AZ44" s="13"/>
      <c r="BA44" s="13"/>
      <c r="BB44" s="13"/>
      <c r="BC44" s="13"/>
      <c r="BD44" s="13"/>
      <c r="BE44" s="13"/>
    </row>
    <row r="45" spans="2:57" ht="15.6" x14ac:dyDescent="0.3">
      <c r="B45" s="12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4"/>
      <c r="AZ45" s="13"/>
      <c r="BA45" s="13"/>
      <c r="BB45" s="13"/>
      <c r="BC45" s="13"/>
      <c r="BD45" s="13"/>
      <c r="BE45" s="13"/>
    </row>
    <row r="46" spans="2:57" ht="15.6" x14ac:dyDescent="0.3">
      <c r="B46" s="12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4"/>
      <c r="AZ46" s="13"/>
      <c r="BA46" s="13"/>
      <c r="BB46" s="13"/>
      <c r="BC46" s="13"/>
      <c r="BD46" s="13"/>
      <c r="BE46" s="13"/>
    </row>
    <row r="47" spans="2:57" ht="15.6" x14ac:dyDescent="0.3">
      <c r="B47" s="12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4"/>
      <c r="AZ47" s="13"/>
      <c r="BA47" s="13"/>
      <c r="BB47" s="13"/>
      <c r="BC47" s="13"/>
      <c r="BD47" s="13"/>
      <c r="BE47" s="13"/>
    </row>
    <row r="48" spans="2:57" ht="15.6" x14ac:dyDescent="0.3">
      <c r="B48" s="12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4"/>
      <c r="AZ48" s="13"/>
      <c r="BA48" s="13"/>
      <c r="BB48" s="13"/>
      <c r="BC48" s="13"/>
      <c r="BD48" s="13"/>
      <c r="BE48" s="13"/>
    </row>
    <row r="49" spans="2:57" ht="15.6" x14ac:dyDescent="0.3">
      <c r="B49" s="12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4"/>
      <c r="AZ49" s="13"/>
      <c r="BA49" s="13"/>
      <c r="BB49" s="13"/>
      <c r="BC49" s="13"/>
      <c r="BD49" s="13"/>
      <c r="BE49" s="13"/>
    </row>
    <row r="50" spans="2:57" ht="15.6" x14ac:dyDescent="0.3">
      <c r="B50" s="12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4"/>
      <c r="AZ50" s="13"/>
      <c r="BA50" s="13"/>
      <c r="BB50" s="13"/>
      <c r="BC50" s="13"/>
      <c r="BD50" s="13"/>
      <c r="BE50" s="13"/>
    </row>
    <row r="51" spans="2:57" ht="15.6" x14ac:dyDescent="0.3">
      <c r="B51" s="12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4"/>
      <c r="AZ51" s="13"/>
      <c r="BA51" s="13"/>
      <c r="BB51" s="13"/>
      <c r="BC51" s="13"/>
      <c r="BD51" s="13"/>
      <c r="BE51" s="13"/>
    </row>
    <row r="52" spans="2:57" ht="15.6" x14ac:dyDescent="0.3">
      <c r="B52" s="12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4"/>
      <c r="AZ52" s="13"/>
      <c r="BA52" s="13"/>
      <c r="BB52" s="13"/>
      <c r="BC52" s="13"/>
      <c r="BD52" s="13"/>
      <c r="BE52" s="13"/>
    </row>
    <row r="53" spans="2:57" ht="15.6" x14ac:dyDescent="0.3">
      <c r="B53" s="12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4"/>
      <c r="AZ53" s="13"/>
      <c r="BA53" s="13"/>
      <c r="BB53" s="13"/>
      <c r="BC53" s="13"/>
      <c r="BD53" s="13"/>
      <c r="BE53" s="13"/>
    </row>
    <row r="54" spans="2:57" ht="15.6" x14ac:dyDescent="0.3">
      <c r="B54" s="12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4"/>
      <c r="AZ54" s="13"/>
      <c r="BA54" s="13"/>
      <c r="BB54" s="13"/>
      <c r="BC54" s="13"/>
      <c r="BD54" s="13"/>
      <c r="BE54" s="13"/>
    </row>
    <row r="55" spans="2:57" ht="15.6" x14ac:dyDescent="0.3">
      <c r="B55" s="12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4"/>
      <c r="AZ55" s="13"/>
      <c r="BA55" s="13"/>
      <c r="BB55" s="13"/>
      <c r="BC55" s="13"/>
      <c r="BD55" s="13"/>
      <c r="BE55" s="13"/>
    </row>
    <row r="56" spans="2:57" ht="15.6" x14ac:dyDescent="0.3">
      <c r="B56" s="12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4"/>
      <c r="AZ56" s="13"/>
      <c r="BA56" s="13"/>
      <c r="BB56" s="13"/>
      <c r="BC56" s="13"/>
      <c r="BD56" s="13"/>
      <c r="BE56" s="13"/>
    </row>
    <row r="57" spans="2:57" ht="15.6" x14ac:dyDescent="0.3">
      <c r="B57" s="12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4"/>
      <c r="AZ57" s="13"/>
      <c r="BA57" s="13"/>
      <c r="BB57" s="13"/>
      <c r="BC57" s="13"/>
      <c r="BD57" s="13"/>
      <c r="BE57" s="13"/>
    </row>
    <row r="58" spans="2:57" ht="15.6" x14ac:dyDescent="0.3">
      <c r="B58" s="12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4"/>
      <c r="AZ58" s="13"/>
      <c r="BA58" s="13"/>
      <c r="BB58" s="13"/>
      <c r="BC58" s="13"/>
      <c r="BD58" s="13"/>
      <c r="BE58" s="13"/>
    </row>
    <row r="59" spans="2:57" ht="15.6" x14ac:dyDescent="0.3">
      <c r="B59" s="12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4"/>
      <c r="AZ59" s="13"/>
      <c r="BA59" s="13"/>
      <c r="BB59" s="13"/>
      <c r="BC59" s="13"/>
      <c r="BD59" s="13"/>
      <c r="BE59" s="13"/>
    </row>
    <row r="60" spans="2:57" ht="15.6" x14ac:dyDescent="0.3">
      <c r="B60" s="12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4"/>
      <c r="AZ60" s="13"/>
      <c r="BA60" s="13"/>
      <c r="BB60" s="13"/>
      <c r="BC60" s="13"/>
      <c r="BD60" s="13"/>
      <c r="BE60" s="13"/>
    </row>
    <row r="61" spans="2:57" ht="15.6" x14ac:dyDescent="0.3">
      <c r="B61" s="12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4"/>
      <c r="AZ61" s="13"/>
      <c r="BA61" s="13"/>
      <c r="BB61" s="13"/>
      <c r="BC61" s="13"/>
      <c r="BD61" s="13"/>
      <c r="BE61" s="13"/>
    </row>
    <row r="62" spans="2:57" ht="15.6" x14ac:dyDescent="0.3">
      <c r="B62" s="12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4"/>
      <c r="AZ62" s="13"/>
      <c r="BA62" s="13"/>
      <c r="BB62" s="13"/>
      <c r="BC62" s="13"/>
      <c r="BD62" s="13"/>
      <c r="BE62" s="13"/>
    </row>
    <row r="63" spans="2:57" ht="15.6" x14ac:dyDescent="0.3">
      <c r="B63" s="12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4"/>
      <c r="AZ63" s="13"/>
      <c r="BA63" s="13"/>
      <c r="BB63" s="13"/>
      <c r="BC63" s="13"/>
      <c r="BD63" s="13"/>
      <c r="BE63" s="13"/>
    </row>
    <row r="64" spans="2:57" ht="15.6" x14ac:dyDescent="0.3">
      <c r="B64" s="12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4"/>
      <c r="AZ64" s="13"/>
      <c r="BA64" s="13"/>
      <c r="BB64" s="13"/>
      <c r="BC64" s="13"/>
      <c r="BD64" s="13"/>
      <c r="BE64" s="13"/>
    </row>
    <row r="65" spans="2:57" ht="15.6" x14ac:dyDescent="0.3">
      <c r="B65" s="12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4"/>
      <c r="AZ65" s="13"/>
      <c r="BA65" s="13"/>
      <c r="BB65" s="13"/>
      <c r="BC65" s="13"/>
      <c r="BD65" s="13"/>
      <c r="BE65" s="13"/>
    </row>
    <row r="66" spans="2:57" ht="15.6" x14ac:dyDescent="0.3">
      <c r="B66" s="12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4"/>
      <c r="AZ66" s="13"/>
      <c r="BA66" s="13"/>
      <c r="BB66" s="13"/>
      <c r="BC66" s="13"/>
      <c r="BD66" s="13"/>
      <c r="BE66" s="13"/>
    </row>
    <row r="67" spans="2:57" ht="15.6" x14ac:dyDescent="0.3">
      <c r="B67" s="12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4"/>
      <c r="AZ67" s="13"/>
      <c r="BA67" s="13"/>
      <c r="BB67" s="13"/>
      <c r="BC67" s="13"/>
      <c r="BD67" s="13"/>
      <c r="BE67" s="13"/>
    </row>
    <row r="68" spans="2:57" ht="15.6" x14ac:dyDescent="0.3">
      <c r="B68" s="12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4"/>
      <c r="AZ68" s="13"/>
      <c r="BA68" s="13"/>
      <c r="BB68" s="13"/>
      <c r="BC68" s="13"/>
      <c r="BD68" s="13"/>
      <c r="BE68" s="13"/>
    </row>
    <row r="69" spans="2:57" ht="15.6" x14ac:dyDescent="0.3">
      <c r="B69" s="12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4"/>
      <c r="AZ69" s="13"/>
      <c r="BA69" s="13"/>
      <c r="BB69" s="13"/>
      <c r="BC69" s="13"/>
      <c r="BD69" s="13"/>
      <c r="BE69" s="13"/>
    </row>
    <row r="70" spans="2:57" ht="15.6" x14ac:dyDescent="0.3">
      <c r="B70" s="12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4"/>
      <c r="AZ70" s="13"/>
      <c r="BA70" s="13"/>
      <c r="BB70" s="13"/>
      <c r="BC70" s="13"/>
      <c r="BD70" s="13"/>
      <c r="BE70" s="13"/>
    </row>
    <row r="71" spans="2:57" ht="15.6" x14ac:dyDescent="0.3">
      <c r="B71" s="12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4"/>
      <c r="AZ71" s="13"/>
      <c r="BA71" s="13"/>
      <c r="BB71" s="13"/>
      <c r="BC71" s="13"/>
      <c r="BD71" s="13"/>
      <c r="BE71" s="13"/>
    </row>
    <row r="72" spans="2:57" ht="15.6" x14ac:dyDescent="0.3">
      <c r="B72" s="12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4"/>
      <c r="AZ72" s="13"/>
      <c r="BA72" s="13"/>
      <c r="BB72" s="13"/>
      <c r="BC72" s="13"/>
      <c r="BD72" s="13"/>
      <c r="BE72" s="13"/>
    </row>
    <row r="73" spans="2:57" ht="15.6" x14ac:dyDescent="0.3">
      <c r="B73" s="12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4"/>
      <c r="AZ73" s="13"/>
      <c r="BA73" s="13"/>
      <c r="BB73" s="13"/>
      <c r="BC73" s="13"/>
      <c r="BD73" s="13"/>
      <c r="BE73" s="13"/>
    </row>
    <row r="74" spans="2:57" ht="15.6" x14ac:dyDescent="0.3">
      <c r="B74" s="12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4"/>
      <c r="AZ74" s="13"/>
      <c r="BA74" s="13"/>
      <c r="BB74" s="13"/>
      <c r="BC74" s="13"/>
      <c r="BD74" s="13"/>
      <c r="BE74" s="13"/>
    </row>
    <row r="75" spans="2:57" ht="15.6" x14ac:dyDescent="0.3">
      <c r="B75" s="12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4"/>
      <c r="AZ75" s="13"/>
      <c r="BA75" s="13"/>
      <c r="BB75" s="13"/>
      <c r="BC75" s="13"/>
      <c r="BD75" s="13"/>
      <c r="BE75" s="13"/>
    </row>
    <row r="76" spans="2:57" ht="15.6" x14ac:dyDescent="0.3">
      <c r="B76" s="12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4"/>
      <c r="AZ76" s="13"/>
      <c r="BA76" s="13"/>
      <c r="BB76" s="13"/>
      <c r="BC76" s="13"/>
      <c r="BD76" s="13"/>
      <c r="BE76" s="13"/>
    </row>
    <row r="77" spans="2:57" ht="15.6" x14ac:dyDescent="0.3">
      <c r="B77" s="12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4"/>
      <c r="AZ77" s="13"/>
      <c r="BA77" s="13"/>
      <c r="BB77" s="13"/>
      <c r="BC77" s="13"/>
      <c r="BD77" s="13"/>
      <c r="BE77" s="13"/>
    </row>
    <row r="78" spans="2:57" ht="15.6" x14ac:dyDescent="0.3">
      <c r="B78" s="12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4"/>
      <c r="AZ78" s="13"/>
      <c r="BA78" s="13"/>
      <c r="BB78" s="13"/>
      <c r="BC78" s="13"/>
      <c r="BD78" s="13"/>
      <c r="BE78" s="13"/>
    </row>
    <row r="79" spans="2:57" ht="15.6" x14ac:dyDescent="0.3">
      <c r="B79" s="12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4"/>
      <c r="AZ79" s="13"/>
      <c r="BA79" s="13"/>
      <c r="BB79" s="13"/>
      <c r="BC79" s="13"/>
      <c r="BD79" s="13"/>
      <c r="BE79" s="13"/>
    </row>
    <row r="80" spans="2:57" ht="15.6" x14ac:dyDescent="0.3">
      <c r="B80" s="12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4"/>
      <c r="AZ80" s="13"/>
      <c r="BA80" s="13"/>
      <c r="BB80" s="13"/>
      <c r="BC80" s="13"/>
      <c r="BD80" s="13"/>
      <c r="BE80" s="13"/>
    </row>
    <row r="81" spans="2:57" ht="15.6" x14ac:dyDescent="0.3">
      <c r="B81" s="12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4"/>
      <c r="AZ81" s="13"/>
      <c r="BA81" s="13"/>
      <c r="BB81" s="13"/>
      <c r="BC81" s="13"/>
      <c r="BD81" s="13"/>
      <c r="BE81" s="13"/>
    </row>
    <row r="82" spans="2:57" ht="15.6" x14ac:dyDescent="0.3">
      <c r="B82" s="12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4"/>
      <c r="AZ82" s="13"/>
      <c r="BA82" s="13"/>
      <c r="BB82" s="13"/>
      <c r="BC82" s="13"/>
      <c r="BD82" s="13"/>
      <c r="BE82" s="13"/>
    </row>
    <row r="83" spans="2:57" ht="15.6" x14ac:dyDescent="0.3">
      <c r="B83" s="12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4"/>
      <c r="AZ83" s="13"/>
      <c r="BA83" s="13"/>
      <c r="BB83" s="13"/>
      <c r="BC83" s="13"/>
      <c r="BD83" s="13"/>
      <c r="BE83" s="13"/>
    </row>
    <row r="84" spans="2:57" ht="15.6" x14ac:dyDescent="0.3">
      <c r="B84" s="12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4"/>
      <c r="AZ84" s="13"/>
      <c r="BA84" s="13"/>
      <c r="BB84" s="13"/>
      <c r="BC84" s="13"/>
      <c r="BD84" s="13"/>
      <c r="BE84" s="13"/>
    </row>
    <row r="85" spans="2:57" ht="15.6" x14ac:dyDescent="0.3">
      <c r="B85" s="12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4"/>
      <c r="AZ85" s="13"/>
      <c r="BA85" s="13"/>
      <c r="BB85" s="13"/>
      <c r="BC85" s="13"/>
      <c r="BD85" s="13"/>
      <c r="BE85" s="13"/>
    </row>
    <row r="86" spans="2:57" ht="15.6" x14ac:dyDescent="0.3">
      <c r="B86" s="12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4"/>
      <c r="AZ86" s="13"/>
      <c r="BA86" s="13"/>
      <c r="BB86" s="13"/>
      <c r="BC86" s="13"/>
      <c r="BD86" s="13"/>
      <c r="BE86" s="13"/>
    </row>
    <row r="87" spans="2:57" ht="15.6" x14ac:dyDescent="0.3">
      <c r="B87" s="12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4"/>
      <c r="AZ87" s="13"/>
      <c r="BA87" s="13"/>
      <c r="BB87" s="13"/>
      <c r="BC87" s="13"/>
      <c r="BD87" s="13"/>
      <c r="BE87" s="13"/>
    </row>
    <row r="88" spans="2:57" ht="15.6" x14ac:dyDescent="0.3">
      <c r="B88" s="12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4"/>
      <c r="AZ88" s="13"/>
      <c r="BA88" s="13"/>
      <c r="BB88" s="13"/>
      <c r="BC88" s="13"/>
      <c r="BD88" s="13"/>
      <c r="BE88" s="13"/>
    </row>
    <row r="89" spans="2:57" ht="15.6" x14ac:dyDescent="0.3">
      <c r="B89" s="12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4"/>
      <c r="AZ89" s="13"/>
      <c r="BA89" s="13"/>
      <c r="BB89" s="13"/>
      <c r="BC89" s="13"/>
      <c r="BD89" s="13"/>
      <c r="BE89" s="13"/>
    </row>
    <row r="90" spans="2:57" ht="15.6" x14ac:dyDescent="0.3">
      <c r="B90" s="12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4"/>
      <c r="AZ90" s="13"/>
      <c r="BA90" s="13"/>
      <c r="BB90" s="13"/>
      <c r="BC90" s="13"/>
      <c r="BD90" s="13"/>
      <c r="BE90" s="13"/>
    </row>
    <row r="91" spans="2:57" ht="15.6" x14ac:dyDescent="0.3">
      <c r="B91" s="12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4"/>
      <c r="AZ91" s="13"/>
      <c r="BA91" s="13"/>
      <c r="BB91" s="13"/>
      <c r="BC91" s="13"/>
      <c r="BD91" s="13"/>
      <c r="BE91" s="13"/>
    </row>
    <row r="92" spans="2:57" ht="15.6" x14ac:dyDescent="0.3">
      <c r="B92" s="12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4"/>
      <c r="AZ92" s="13"/>
      <c r="BA92" s="13"/>
      <c r="BB92" s="13"/>
      <c r="BC92" s="13"/>
      <c r="BD92" s="13"/>
      <c r="BE92" s="13"/>
    </row>
    <row r="93" spans="2:57" ht="15.6" x14ac:dyDescent="0.3">
      <c r="B93" s="12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4"/>
      <c r="AZ93" s="13"/>
      <c r="BA93" s="13"/>
      <c r="BB93" s="13"/>
      <c r="BC93" s="13"/>
      <c r="BD93" s="13"/>
      <c r="BE93" s="13"/>
    </row>
    <row r="94" spans="2:57" ht="15.6" x14ac:dyDescent="0.3">
      <c r="B94" s="12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4"/>
      <c r="AZ94" s="13"/>
      <c r="BA94" s="13"/>
      <c r="BB94" s="13"/>
      <c r="BC94" s="13"/>
      <c r="BD94" s="13"/>
      <c r="BE94" s="13"/>
    </row>
    <row r="95" spans="2:57" ht="15.6" x14ac:dyDescent="0.3">
      <c r="B95" s="12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4"/>
      <c r="AZ95" s="13"/>
      <c r="BA95" s="13"/>
      <c r="BB95" s="13"/>
      <c r="BC95" s="13"/>
      <c r="BD95" s="13"/>
      <c r="BE95" s="13"/>
    </row>
    <row r="96" spans="2:57" ht="15.6" x14ac:dyDescent="0.3">
      <c r="B96" s="12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4"/>
      <c r="AZ96" s="13"/>
      <c r="BA96" s="13"/>
      <c r="BB96" s="13"/>
      <c r="BC96" s="13"/>
      <c r="BD96" s="13"/>
      <c r="BE96" s="13"/>
    </row>
    <row r="97" spans="2:57" ht="15.6" x14ac:dyDescent="0.3">
      <c r="B97" s="12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4"/>
      <c r="AZ97" s="13"/>
      <c r="BA97" s="13"/>
      <c r="BB97" s="13"/>
      <c r="BC97" s="13"/>
      <c r="BD97" s="13"/>
      <c r="BE97" s="13"/>
    </row>
    <row r="98" spans="2:57" ht="15.6" x14ac:dyDescent="0.3">
      <c r="B98" s="12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4"/>
      <c r="AZ98" s="13"/>
      <c r="BA98" s="13"/>
      <c r="BB98" s="13"/>
      <c r="BC98" s="13"/>
      <c r="BD98" s="13"/>
      <c r="BE98" s="13"/>
    </row>
    <row r="99" spans="2:57" ht="15.6" x14ac:dyDescent="0.3">
      <c r="B99" s="12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4"/>
      <c r="AZ99" s="13"/>
      <c r="BA99" s="13"/>
      <c r="BB99" s="13"/>
      <c r="BC99" s="13"/>
      <c r="BD99" s="13"/>
      <c r="BE99" s="13"/>
    </row>
    <row r="100" spans="2:57" ht="15.6" x14ac:dyDescent="0.3">
      <c r="B100" s="12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4"/>
      <c r="AZ100" s="13"/>
      <c r="BA100" s="13"/>
      <c r="BB100" s="13"/>
      <c r="BC100" s="13"/>
      <c r="BD100" s="13"/>
      <c r="BE100" s="13"/>
    </row>
    <row r="101" spans="2:57" ht="15.6" x14ac:dyDescent="0.3">
      <c r="B101" s="12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4"/>
      <c r="AZ101" s="13"/>
      <c r="BA101" s="13"/>
      <c r="BB101" s="13"/>
      <c r="BC101" s="13"/>
      <c r="BD101" s="13"/>
      <c r="BE101" s="13"/>
    </row>
    <row r="102" spans="2:57" ht="15.6" x14ac:dyDescent="0.3">
      <c r="B102" s="12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4"/>
      <c r="AZ102" s="13"/>
      <c r="BA102" s="13"/>
      <c r="BB102" s="13"/>
      <c r="BC102" s="13"/>
      <c r="BD102" s="13"/>
      <c r="BE102" s="13"/>
    </row>
    <row r="103" spans="2:57" ht="15.6" x14ac:dyDescent="0.3">
      <c r="B103" s="12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4"/>
      <c r="AZ103" s="13"/>
      <c r="BA103" s="13"/>
      <c r="BB103" s="13"/>
      <c r="BC103" s="13"/>
      <c r="BD103" s="13"/>
      <c r="BE103" s="13"/>
    </row>
    <row r="104" spans="2:57" ht="15.6" x14ac:dyDescent="0.3">
      <c r="B104" s="12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4"/>
      <c r="AZ104" s="13"/>
      <c r="BA104" s="13"/>
      <c r="BB104" s="13"/>
      <c r="BC104" s="13"/>
      <c r="BD104" s="13"/>
      <c r="BE104" s="13"/>
    </row>
    <row r="105" spans="2:57" ht="15.6" x14ac:dyDescent="0.3">
      <c r="B105" s="12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4"/>
      <c r="AZ105" s="13"/>
      <c r="BA105" s="13"/>
      <c r="BB105" s="13"/>
      <c r="BC105" s="13"/>
      <c r="BD105" s="13"/>
      <c r="BE105" s="13"/>
    </row>
    <row r="106" spans="2:57" ht="15.6" x14ac:dyDescent="0.3">
      <c r="B106" s="12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4"/>
      <c r="AZ106" s="13"/>
      <c r="BA106" s="13"/>
      <c r="BB106" s="13"/>
      <c r="BC106" s="13"/>
      <c r="BD106" s="13"/>
      <c r="BE106" s="13"/>
    </row>
    <row r="107" spans="2:57" ht="15.6" x14ac:dyDescent="0.3">
      <c r="B107" s="12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4"/>
      <c r="AZ107" s="13"/>
      <c r="BA107" s="13"/>
      <c r="BB107" s="13"/>
      <c r="BC107" s="13"/>
      <c r="BD107" s="13"/>
      <c r="BE107" s="13"/>
    </row>
    <row r="108" spans="2:57" ht="15.6" x14ac:dyDescent="0.3">
      <c r="B108" s="12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4"/>
      <c r="AZ108" s="13"/>
      <c r="BA108" s="13"/>
      <c r="BB108" s="13"/>
      <c r="BC108" s="13"/>
      <c r="BD108" s="13"/>
      <c r="BE108" s="13"/>
    </row>
    <row r="109" spans="2:57" ht="15.6" x14ac:dyDescent="0.3">
      <c r="B109" s="12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4"/>
      <c r="AZ109" s="13"/>
      <c r="BA109" s="13"/>
      <c r="BB109" s="13"/>
      <c r="BC109" s="13"/>
      <c r="BD109" s="13"/>
      <c r="BE109" s="13"/>
    </row>
    <row r="110" spans="2:57" ht="15.6" x14ac:dyDescent="0.3">
      <c r="B110" s="12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4"/>
      <c r="AZ110" s="13"/>
      <c r="BA110" s="13"/>
      <c r="BB110" s="13"/>
      <c r="BC110" s="13"/>
      <c r="BD110" s="13"/>
      <c r="BE110" s="13"/>
    </row>
    <row r="111" spans="2:57" ht="15.6" x14ac:dyDescent="0.3">
      <c r="B111" s="12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4"/>
      <c r="AZ111" s="13"/>
      <c r="BA111" s="13"/>
      <c r="BB111" s="13"/>
      <c r="BC111" s="13"/>
      <c r="BD111" s="13"/>
      <c r="BE111" s="13"/>
    </row>
    <row r="112" spans="2:57" ht="15.6" x14ac:dyDescent="0.3">
      <c r="B112" s="12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4"/>
      <c r="AZ112" s="13"/>
      <c r="BA112" s="13"/>
      <c r="BB112" s="13"/>
      <c r="BC112" s="13"/>
      <c r="BD112" s="13"/>
      <c r="BE112" s="13"/>
    </row>
    <row r="113" spans="2:57" ht="15.6" x14ac:dyDescent="0.3">
      <c r="B113" s="12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4"/>
      <c r="AZ113" s="13"/>
      <c r="BA113" s="13"/>
      <c r="BB113" s="13"/>
      <c r="BC113" s="13"/>
      <c r="BD113" s="13"/>
      <c r="BE113" s="13"/>
    </row>
    <row r="114" spans="2:57" ht="15.6" x14ac:dyDescent="0.3">
      <c r="B114" s="12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4"/>
      <c r="AZ114" s="13"/>
      <c r="BA114" s="13"/>
      <c r="BB114" s="13"/>
      <c r="BC114" s="13"/>
      <c r="BD114" s="13"/>
      <c r="BE114" s="13"/>
    </row>
    <row r="115" spans="2:57" ht="15.6" x14ac:dyDescent="0.3">
      <c r="B115" s="12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4"/>
      <c r="AZ115" s="13"/>
      <c r="BA115" s="13"/>
      <c r="BB115" s="13"/>
      <c r="BC115" s="13"/>
      <c r="BD115" s="13"/>
      <c r="BE115" s="13"/>
    </row>
    <row r="116" spans="2:57" ht="15.6" x14ac:dyDescent="0.3">
      <c r="B116" s="12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4"/>
      <c r="AZ116" s="13"/>
      <c r="BA116" s="13"/>
      <c r="BB116" s="13"/>
      <c r="BC116" s="13"/>
      <c r="BD116" s="13"/>
      <c r="BE116" s="13"/>
    </row>
    <row r="117" spans="2:57" ht="15.6" x14ac:dyDescent="0.3">
      <c r="B117" s="12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4"/>
      <c r="AZ117" s="13"/>
      <c r="BA117" s="13"/>
      <c r="BB117" s="13"/>
      <c r="BC117" s="13"/>
      <c r="BD117" s="13"/>
      <c r="BE117" s="13"/>
    </row>
    <row r="118" spans="2:57" ht="15.6" x14ac:dyDescent="0.3">
      <c r="B118" s="12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4"/>
      <c r="AZ118" s="13"/>
      <c r="BA118" s="13"/>
      <c r="BB118" s="13"/>
      <c r="BC118" s="13"/>
      <c r="BD118" s="13"/>
      <c r="BE118" s="13"/>
    </row>
    <row r="119" spans="2:57" ht="15.6" x14ac:dyDescent="0.3">
      <c r="B119" s="12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4"/>
      <c r="AZ119" s="13"/>
      <c r="BA119" s="13"/>
      <c r="BB119" s="13"/>
      <c r="BC119" s="13"/>
      <c r="BD119" s="13"/>
      <c r="BE119" s="13"/>
    </row>
    <row r="120" spans="2:57" ht="15.6" x14ac:dyDescent="0.3">
      <c r="B120" s="12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4"/>
      <c r="AZ120" s="13"/>
      <c r="BA120" s="13"/>
      <c r="BB120" s="13"/>
      <c r="BC120" s="13"/>
      <c r="BD120" s="13"/>
      <c r="BE120" s="13"/>
    </row>
    <row r="121" spans="2:57" ht="15.6" x14ac:dyDescent="0.3">
      <c r="B121" s="12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4"/>
      <c r="AZ121" s="13"/>
      <c r="BA121" s="13"/>
      <c r="BB121" s="13"/>
      <c r="BC121" s="13"/>
      <c r="BD121" s="13"/>
      <c r="BE121" s="13"/>
    </row>
    <row r="122" spans="2:57" ht="15.6" x14ac:dyDescent="0.3">
      <c r="B122" s="12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4"/>
      <c r="AZ122" s="13"/>
      <c r="BA122" s="13"/>
      <c r="BB122" s="13"/>
      <c r="BC122" s="13"/>
      <c r="BD122" s="13"/>
      <c r="BE122" s="13"/>
    </row>
    <row r="123" spans="2:57" ht="15.6" x14ac:dyDescent="0.3">
      <c r="B123" s="12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4"/>
      <c r="AZ123" s="13"/>
      <c r="BA123" s="13"/>
      <c r="BB123" s="13"/>
      <c r="BC123" s="13"/>
      <c r="BD123" s="13"/>
      <c r="BE123" s="13"/>
    </row>
    <row r="124" spans="2:57" ht="15.6" x14ac:dyDescent="0.3">
      <c r="B124" s="12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4"/>
      <c r="AZ124" s="13"/>
      <c r="BA124" s="13"/>
      <c r="BB124" s="13"/>
      <c r="BC124" s="13"/>
      <c r="BD124" s="13"/>
      <c r="BE124" s="13"/>
    </row>
    <row r="125" spans="2:57" ht="15.6" x14ac:dyDescent="0.3">
      <c r="B125" s="12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4"/>
      <c r="AZ125" s="13"/>
      <c r="BA125" s="13"/>
      <c r="BB125" s="13"/>
      <c r="BC125" s="13"/>
      <c r="BD125" s="13"/>
      <c r="BE125" s="13"/>
    </row>
    <row r="126" spans="2:57" ht="15.6" x14ac:dyDescent="0.3">
      <c r="B126" s="12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4"/>
      <c r="AZ126" s="13"/>
      <c r="BA126" s="13"/>
      <c r="BB126" s="13"/>
      <c r="BC126" s="13"/>
      <c r="BD126" s="13"/>
      <c r="BE126" s="13"/>
    </row>
    <row r="127" spans="2:57" ht="15.6" x14ac:dyDescent="0.3">
      <c r="B127" s="12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4"/>
      <c r="AZ127" s="13"/>
      <c r="BA127" s="13"/>
      <c r="BB127" s="13"/>
      <c r="BC127" s="13"/>
      <c r="BD127" s="13"/>
      <c r="BE127" s="13"/>
    </row>
    <row r="128" spans="2:57" ht="15.6" x14ac:dyDescent="0.3">
      <c r="B128" s="12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4"/>
      <c r="AZ128" s="13"/>
      <c r="BA128" s="13"/>
      <c r="BB128" s="13"/>
      <c r="BC128" s="13"/>
      <c r="BD128" s="13"/>
      <c r="BE128" s="13"/>
    </row>
    <row r="129" spans="2:57" ht="15.6" x14ac:dyDescent="0.3">
      <c r="B129" s="12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4"/>
      <c r="AZ129" s="13"/>
      <c r="BA129" s="13"/>
      <c r="BB129" s="13"/>
      <c r="BC129" s="13"/>
      <c r="BD129" s="13"/>
      <c r="BE129" s="13"/>
    </row>
    <row r="130" spans="2:57" ht="15.6" x14ac:dyDescent="0.3">
      <c r="B130" s="12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4"/>
      <c r="AZ130" s="13"/>
      <c r="BA130" s="13"/>
      <c r="BB130" s="13"/>
      <c r="BC130" s="13"/>
      <c r="BD130" s="13"/>
      <c r="BE130" s="13"/>
    </row>
    <row r="131" spans="2:57" ht="15.6" x14ac:dyDescent="0.3">
      <c r="B131" s="12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4"/>
      <c r="AZ131" s="13"/>
      <c r="BA131" s="13"/>
      <c r="BB131" s="13"/>
      <c r="BC131" s="13"/>
      <c r="BD131" s="13"/>
      <c r="BE131" s="13"/>
    </row>
    <row r="132" spans="2:57" ht="15.6" x14ac:dyDescent="0.3">
      <c r="B132" s="12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4"/>
      <c r="AZ132" s="13"/>
      <c r="BA132" s="13"/>
      <c r="BB132" s="13"/>
      <c r="BC132" s="13"/>
      <c r="BD132" s="13"/>
      <c r="BE132" s="13"/>
    </row>
    <row r="133" spans="2:57" ht="15.6" x14ac:dyDescent="0.3">
      <c r="B133" s="12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4"/>
      <c r="AZ133" s="13"/>
      <c r="BA133" s="13"/>
      <c r="BB133" s="13"/>
      <c r="BC133" s="13"/>
      <c r="BD133" s="13"/>
      <c r="BE133" s="13"/>
    </row>
    <row r="134" spans="2:57" ht="15.6" x14ac:dyDescent="0.3">
      <c r="B134" s="12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4"/>
      <c r="AZ134" s="13"/>
      <c r="BA134" s="13"/>
      <c r="BB134" s="13"/>
      <c r="BC134" s="13"/>
      <c r="BD134" s="13"/>
      <c r="BE134" s="13"/>
    </row>
    <row r="135" spans="2:57" ht="15.6" x14ac:dyDescent="0.3">
      <c r="B135" s="12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4"/>
      <c r="AZ135" s="13"/>
      <c r="BA135" s="13"/>
      <c r="BB135" s="13"/>
      <c r="BC135" s="13"/>
      <c r="BD135" s="13"/>
      <c r="BE135" s="13"/>
    </row>
    <row r="136" spans="2:57" ht="15.6" x14ac:dyDescent="0.3">
      <c r="B136" s="12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4"/>
      <c r="AZ136" s="13"/>
      <c r="BA136" s="13"/>
      <c r="BB136" s="13"/>
      <c r="BC136" s="13"/>
      <c r="BD136" s="13"/>
      <c r="BE136" s="13"/>
    </row>
    <row r="137" spans="2:57" ht="15.6" x14ac:dyDescent="0.3">
      <c r="B137" s="12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4"/>
      <c r="AZ137" s="13"/>
      <c r="BA137" s="13"/>
      <c r="BB137" s="13"/>
      <c r="BC137" s="13"/>
      <c r="BD137" s="13"/>
      <c r="BE137" s="13"/>
    </row>
    <row r="138" spans="2:57" ht="15.6" x14ac:dyDescent="0.3">
      <c r="B138" s="12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4"/>
      <c r="AZ138" s="13"/>
      <c r="BA138" s="13"/>
      <c r="BB138" s="13"/>
      <c r="BC138" s="13"/>
      <c r="BD138" s="13"/>
      <c r="BE138" s="13"/>
    </row>
    <row r="139" spans="2:57" ht="15.6" x14ac:dyDescent="0.3">
      <c r="B139" s="12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4"/>
      <c r="AZ139" s="13"/>
      <c r="BA139" s="13"/>
      <c r="BB139" s="13"/>
      <c r="BC139" s="13"/>
      <c r="BD139" s="13"/>
      <c r="BE139" s="13"/>
    </row>
    <row r="140" spans="2:57" ht="15.6" x14ac:dyDescent="0.3">
      <c r="B140" s="12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4"/>
      <c r="AZ140" s="13"/>
      <c r="BA140" s="13"/>
      <c r="BB140" s="13"/>
      <c r="BC140" s="13"/>
      <c r="BD140" s="13"/>
      <c r="BE140" s="13"/>
    </row>
    <row r="141" spans="2:57" ht="15.6" x14ac:dyDescent="0.3">
      <c r="B141" s="12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4"/>
      <c r="AZ141" s="13"/>
      <c r="BA141" s="13"/>
      <c r="BB141" s="13"/>
      <c r="BC141" s="13"/>
      <c r="BD141" s="13"/>
      <c r="BE141" s="13"/>
    </row>
    <row r="142" spans="2:57" ht="15.6" x14ac:dyDescent="0.3">
      <c r="B142" s="12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4"/>
      <c r="AZ142" s="13"/>
      <c r="BA142" s="13"/>
      <c r="BB142" s="13"/>
      <c r="BC142" s="13"/>
      <c r="BD142" s="13"/>
      <c r="BE142" s="13"/>
    </row>
    <row r="143" spans="2:57" ht="15.6" x14ac:dyDescent="0.3">
      <c r="B143" s="12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4"/>
      <c r="AZ143" s="13"/>
      <c r="BA143" s="13"/>
      <c r="BB143" s="13"/>
      <c r="BC143" s="13"/>
      <c r="BD143" s="13"/>
      <c r="BE143" s="13"/>
    </row>
    <row r="144" spans="2:57" ht="15.6" x14ac:dyDescent="0.3">
      <c r="B144" s="12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4"/>
      <c r="AZ144" s="13"/>
      <c r="BA144" s="13"/>
      <c r="BB144" s="13"/>
      <c r="BC144" s="13"/>
      <c r="BD144" s="13"/>
      <c r="BE144" s="13"/>
    </row>
    <row r="145" spans="2:57" ht="15.6" x14ac:dyDescent="0.3">
      <c r="B145" s="12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4"/>
      <c r="AZ145" s="13"/>
      <c r="BA145" s="13"/>
      <c r="BB145" s="13"/>
      <c r="BC145" s="13"/>
      <c r="BD145" s="13"/>
      <c r="BE145" s="13"/>
    </row>
    <row r="146" spans="2:57" ht="15.6" x14ac:dyDescent="0.3">
      <c r="B146" s="12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4"/>
      <c r="AZ146" s="13"/>
      <c r="BA146" s="13"/>
      <c r="BB146" s="13"/>
      <c r="BC146" s="13"/>
      <c r="BD146" s="13"/>
      <c r="BE146" s="13"/>
    </row>
    <row r="147" spans="2:57" ht="15.6" x14ac:dyDescent="0.3">
      <c r="B147" s="12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4"/>
      <c r="AZ147" s="13"/>
      <c r="BA147" s="13"/>
      <c r="BB147" s="13"/>
      <c r="BC147" s="13"/>
      <c r="BD147" s="13"/>
      <c r="BE147" s="13"/>
    </row>
    <row r="148" spans="2:57" ht="15.6" x14ac:dyDescent="0.3">
      <c r="B148" s="12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4"/>
      <c r="AZ148" s="13"/>
      <c r="BA148" s="13"/>
      <c r="BB148" s="13"/>
      <c r="BC148" s="13"/>
      <c r="BD148" s="13"/>
      <c r="BE148" s="13"/>
    </row>
    <row r="149" spans="2:57" ht="15.6" x14ac:dyDescent="0.3">
      <c r="B149" s="12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4"/>
      <c r="AZ149" s="13"/>
      <c r="BA149" s="13"/>
      <c r="BB149" s="13"/>
      <c r="BC149" s="13"/>
      <c r="BD149" s="13"/>
      <c r="BE149" s="13"/>
    </row>
    <row r="150" spans="2:57" ht="15.6" x14ac:dyDescent="0.3">
      <c r="B150" s="12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4"/>
      <c r="AZ150" s="13"/>
      <c r="BA150" s="13"/>
      <c r="BB150" s="13"/>
      <c r="BC150" s="13"/>
      <c r="BD150" s="13"/>
      <c r="BE150" s="13"/>
    </row>
    <row r="151" spans="2:57" ht="15.6" x14ac:dyDescent="0.3">
      <c r="B151" s="12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4"/>
      <c r="AZ151" s="13"/>
      <c r="BA151" s="13"/>
      <c r="BB151" s="13"/>
      <c r="BC151" s="13"/>
      <c r="BD151" s="13"/>
      <c r="BE151" s="13"/>
    </row>
    <row r="152" spans="2:57" ht="15.6" x14ac:dyDescent="0.3">
      <c r="B152" s="12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4"/>
      <c r="AZ152" s="13"/>
      <c r="BA152" s="13"/>
      <c r="BB152" s="13"/>
      <c r="BC152" s="13"/>
      <c r="BD152" s="13"/>
      <c r="BE152" s="13"/>
    </row>
    <row r="153" spans="2:57" ht="15.6" x14ac:dyDescent="0.3">
      <c r="B153" s="12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4"/>
      <c r="AZ153" s="13"/>
      <c r="BA153" s="13"/>
      <c r="BB153" s="13"/>
      <c r="BC153" s="13"/>
      <c r="BD153" s="13"/>
      <c r="BE153" s="13"/>
    </row>
    <row r="154" spans="2:57" ht="15.6" x14ac:dyDescent="0.3">
      <c r="B154" s="12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4"/>
      <c r="AZ154" s="13"/>
      <c r="BA154" s="13"/>
      <c r="BB154" s="13"/>
      <c r="BC154" s="13"/>
      <c r="BD154" s="13"/>
      <c r="BE154" s="13"/>
    </row>
    <row r="155" spans="2:57" ht="15.6" x14ac:dyDescent="0.3">
      <c r="B155" s="12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4"/>
      <c r="AZ155" s="13"/>
      <c r="BA155" s="13"/>
      <c r="BB155" s="13"/>
      <c r="BC155" s="13"/>
      <c r="BD155" s="13"/>
      <c r="BE155" s="13"/>
    </row>
    <row r="156" spans="2:57" ht="15.6" x14ac:dyDescent="0.3">
      <c r="B156" s="12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4"/>
      <c r="AZ156" s="13"/>
      <c r="BA156" s="13"/>
      <c r="BB156" s="13"/>
      <c r="BC156" s="13"/>
      <c r="BD156" s="13"/>
      <c r="BE156" s="13"/>
    </row>
    <row r="157" spans="2:57" ht="15.6" x14ac:dyDescent="0.3">
      <c r="B157" s="12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4"/>
      <c r="AZ157" s="13"/>
      <c r="BA157" s="13"/>
      <c r="BB157" s="13"/>
      <c r="BC157" s="13"/>
      <c r="BD157" s="13"/>
      <c r="BE157" s="13"/>
    </row>
    <row r="158" spans="2:57" ht="15.6" x14ac:dyDescent="0.3">
      <c r="B158" s="12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4"/>
      <c r="AZ158" s="13"/>
      <c r="BA158" s="13"/>
      <c r="BB158" s="13"/>
      <c r="BC158" s="13"/>
      <c r="BD158" s="13"/>
      <c r="BE158" s="13"/>
    </row>
    <row r="159" spans="2:57" ht="15.6" x14ac:dyDescent="0.3">
      <c r="B159" s="12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4"/>
      <c r="AZ159" s="13"/>
      <c r="BA159" s="13"/>
      <c r="BB159" s="13"/>
      <c r="BC159" s="13"/>
      <c r="BD159" s="13"/>
      <c r="BE159" s="13"/>
    </row>
    <row r="160" spans="2:57" ht="15.6" x14ac:dyDescent="0.3">
      <c r="B160" s="12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4"/>
      <c r="AZ160" s="13"/>
      <c r="BA160" s="13"/>
      <c r="BB160" s="13"/>
      <c r="BC160" s="13"/>
      <c r="BD160" s="13"/>
      <c r="BE160" s="13"/>
    </row>
    <row r="161" spans="2:57" ht="15.6" x14ac:dyDescent="0.3">
      <c r="B161" s="12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4"/>
      <c r="AZ161" s="13"/>
      <c r="BA161" s="13"/>
      <c r="BB161" s="13"/>
      <c r="BC161" s="13"/>
      <c r="BD161" s="13"/>
      <c r="BE161" s="13"/>
    </row>
    <row r="162" spans="2:57" ht="15.6" x14ac:dyDescent="0.3">
      <c r="B162" s="12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4"/>
      <c r="AZ162" s="13"/>
      <c r="BA162" s="13"/>
      <c r="BB162" s="13"/>
      <c r="BC162" s="13"/>
      <c r="BD162" s="13"/>
      <c r="BE162" s="13"/>
    </row>
    <row r="163" spans="2:57" ht="15.6" x14ac:dyDescent="0.3">
      <c r="B163" s="12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4"/>
      <c r="AZ163" s="13"/>
      <c r="BA163" s="13"/>
      <c r="BB163" s="13"/>
      <c r="BC163" s="13"/>
      <c r="BD163" s="13"/>
      <c r="BE163" s="13"/>
    </row>
    <row r="164" spans="2:57" ht="15.6" x14ac:dyDescent="0.3">
      <c r="B164" s="12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4"/>
      <c r="AZ164" s="13"/>
      <c r="BA164" s="13"/>
      <c r="BB164" s="13"/>
      <c r="BC164" s="13"/>
      <c r="BD164" s="13"/>
      <c r="BE164" s="13"/>
    </row>
    <row r="165" spans="2:57" ht="15.6" x14ac:dyDescent="0.3">
      <c r="B165" s="12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4"/>
      <c r="AZ165" s="13"/>
      <c r="BA165" s="13"/>
      <c r="BB165" s="13"/>
      <c r="BC165" s="13"/>
      <c r="BD165" s="13"/>
      <c r="BE165" s="13"/>
    </row>
    <row r="166" spans="2:57" ht="15.6" x14ac:dyDescent="0.3">
      <c r="B166" s="12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4"/>
      <c r="AZ166" s="13"/>
      <c r="BA166" s="13"/>
      <c r="BB166" s="13"/>
      <c r="BC166" s="13"/>
      <c r="BD166" s="13"/>
      <c r="BE166" s="13"/>
    </row>
    <row r="167" spans="2:57" ht="15.6" x14ac:dyDescent="0.3">
      <c r="B167" s="12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4"/>
      <c r="AZ167" s="13"/>
      <c r="BA167" s="13"/>
      <c r="BB167" s="13"/>
      <c r="BC167" s="13"/>
      <c r="BD167" s="13"/>
      <c r="BE167" s="13"/>
    </row>
    <row r="168" spans="2:57" ht="15.6" x14ac:dyDescent="0.3">
      <c r="B168" s="12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4"/>
      <c r="AZ168" s="13"/>
      <c r="BA168" s="13"/>
      <c r="BB168" s="13"/>
      <c r="BC168" s="13"/>
      <c r="BD168" s="13"/>
      <c r="BE168" s="13"/>
    </row>
    <row r="169" spans="2:57" ht="15.6" x14ac:dyDescent="0.3">
      <c r="B169" s="12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4"/>
      <c r="AZ169" s="13"/>
      <c r="BA169" s="13"/>
      <c r="BB169" s="13"/>
      <c r="BC169" s="13"/>
      <c r="BD169" s="13"/>
      <c r="BE169" s="13"/>
    </row>
    <row r="170" spans="2:57" ht="15.6" x14ac:dyDescent="0.3">
      <c r="B170" s="12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4"/>
      <c r="AZ170" s="13"/>
      <c r="BA170" s="13"/>
      <c r="BB170" s="13"/>
      <c r="BC170" s="13"/>
      <c r="BD170" s="13"/>
      <c r="BE170" s="13"/>
    </row>
    <row r="171" spans="2:57" ht="15.6" x14ac:dyDescent="0.3">
      <c r="B171" s="12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4"/>
      <c r="AZ171" s="13"/>
      <c r="BA171" s="13"/>
      <c r="BB171" s="13"/>
      <c r="BC171" s="13"/>
      <c r="BD171" s="13"/>
      <c r="BE171" s="13"/>
    </row>
    <row r="172" spans="2:57" ht="15.6" x14ac:dyDescent="0.3">
      <c r="B172" s="12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4"/>
      <c r="AZ172" s="13"/>
      <c r="BA172" s="13"/>
      <c r="BB172" s="13"/>
      <c r="BC172" s="13"/>
      <c r="BD172" s="13"/>
      <c r="BE172" s="13"/>
    </row>
    <row r="173" spans="2:57" ht="15.6" x14ac:dyDescent="0.3">
      <c r="B173" s="12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4"/>
      <c r="AZ173" s="13"/>
      <c r="BA173" s="13"/>
      <c r="BB173" s="13"/>
      <c r="BC173" s="13"/>
      <c r="BD173" s="13"/>
      <c r="BE173" s="13"/>
    </row>
    <row r="174" spans="2:57" ht="15.6" x14ac:dyDescent="0.3">
      <c r="B174" s="12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4"/>
      <c r="AZ174" s="13"/>
      <c r="BA174" s="13"/>
      <c r="BB174" s="13"/>
      <c r="BC174" s="13"/>
      <c r="BD174" s="13"/>
      <c r="BE174" s="13"/>
    </row>
    <row r="175" spans="2:57" ht="15.6" x14ac:dyDescent="0.3">
      <c r="B175" s="12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4"/>
      <c r="AZ175" s="13"/>
      <c r="BA175" s="13"/>
      <c r="BB175" s="13"/>
      <c r="BC175" s="13"/>
      <c r="BD175" s="13"/>
      <c r="BE175" s="13"/>
    </row>
    <row r="176" spans="2:57" ht="15.6" x14ac:dyDescent="0.3">
      <c r="B176" s="12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4"/>
      <c r="AZ176" s="13"/>
      <c r="BA176" s="13"/>
      <c r="BB176" s="13"/>
      <c r="BC176" s="13"/>
      <c r="BD176" s="13"/>
      <c r="BE176" s="13"/>
    </row>
    <row r="177" spans="2:57" ht="15.6" x14ac:dyDescent="0.3">
      <c r="B177" s="12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4"/>
      <c r="AZ177" s="13"/>
      <c r="BA177" s="13"/>
      <c r="BB177" s="13"/>
      <c r="BC177" s="13"/>
      <c r="BD177" s="13"/>
      <c r="BE177" s="13"/>
    </row>
    <row r="178" spans="2:57" ht="15.6" x14ac:dyDescent="0.3">
      <c r="B178" s="12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4"/>
      <c r="AZ178" s="13"/>
      <c r="BA178" s="13"/>
      <c r="BB178" s="13"/>
      <c r="BC178" s="13"/>
      <c r="BD178" s="13"/>
      <c r="BE178" s="13"/>
    </row>
    <row r="179" spans="2:57" ht="15.6" x14ac:dyDescent="0.3">
      <c r="B179" s="12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4"/>
      <c r="AZ179" s="13"/>
      <c r="BA179" s="13"/>
      <c r="BB179" s="13"/>
      <c r="BC179" s="13"/>
      <c r="BD179" s="13"/>
      <c r="BE179" s="13"/>
    </row>
    <row r="180" spans="2:57" ht="15.6" x14ac:dyDescent="0.3">
      <c r="B180" s="12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4"/>
      <c r="AZ180" s="13"/>
      <c r="BA180" s="13"/>
      <c r="BB180" s="13"/>
      <c r="BC180" s="13"/>
      <c r="BD180" s="13"/>
      <c r="BE180" s="13"/>
    </row>
    <row r="181" spans="2:57" ht="15.6" x14ac:dyDescent="0.3">
      <c r="B181" s="12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4"/>
      <c r="AZ181" s="13"/>
      <c r="BA181" s="13"/>
      <c r="BB181" s="13"/>
      <c r="BC181" s="13"/>
      <c r="BD181" s="13"/>
      <c r="BE181" s="13"/>
    </row>
    <row r="182" spans="2:57" ht="15.6" x14ac:dyDescent="0.3">
      <c r="B182" s="12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4"/>
      <c r="AZ182" s="13"/>
      <c r="BA182" s="13"/>
      <c r="BB182" s="13"/>
      <c r="BC182" s="13"/>
      <c r="BD182" s="13"/>
      <c r="BE182" s="13"/>
    </row>
    <row r="183" spans="2:57" ht="15.6" x14ac:dyDescent="0.3">
      <c r="B183" s="12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4"/>
      <c r="AZ183" s="13"/>
      <c r="BA183" s="13"/>
      <c r="BB183" s="13"/>
      <c r="BC183" s="13"/>
      <c r="BD183" s="13"/>
      <c r="BE183" s="13"/>
    </row>
    <row r="184" spans="2:57" ht="15.6" x14ac:dyDescent="0.3">
      <c r="B184" s="12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4"/>
      <c r="AZ184" s="13"/>
      <c r="BA184" s="13"/>
      <c r="BB184" s="13"/>
      <c r="BC184" s="13"/>
      <c r="BD184" s="13"/>
      <c r="BE184" s="13"/>
    </row>
    <row r="185" spans="2:57" ht="15.6" x14ac:dyDescent="0.3">
      <c r="B185" s="12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4"/>
      <c r="AZ185" s="13"/>
      <c r="BA185" s="13"/>
      <c r="BB185" s="13"/>
      <c r="BC185" s="13"/>
      <c r="BD185" s="13"/>
      <c r="BE185" s="13"/>
    </row>
    <row r="186" spans="2:57" ht="15.6" x14ac:dyDescent="0.3">
      <c r="B186" s="12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4"/>
      <c r="AZ186" s="13"/>
      <c r="BA186" s="13"/>
      <c r="BB186" s="13"/>
      <c r="BC186" s="13"/>
      <c r="BD186" s="13"/>
      <c r="BE186" s="13"/>
    </row>
    <row r="187" spans="2:57" ht="15.6" x14ac:dyDescent="0.3">
      <c r="B187" s="12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4"/>
      <c r="AZ187" s="13"/>
      <c r="BA187" s="13"/>
      <c r="BB187" s="13"/>
      <c r="BC187" s="13"/>
      <c r="BD187" s="13"/>
      <c r="BE187" s="13"/>
    </row>
    <row r="188" spans="2:57" ht="15.6" x14ac:dyDescent="0.3">
      <c r="B188" s="12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4"/>
      <c r="AZ188" s="13"/>
      <c r="BA188" s="13"/>
      <c r="BB188" s="13"/>
      <c r="BC188" s="13"/>
      <c r="BD188" s="13"/>
      <c r="BE188" s="13"/>
    </row>
    <row r="189" spans="2:57" ht="15.6" x14ac:dyDescent="0.3">
      <c r="B189" s="12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4"/>
      <c r="AZ189" s="13"/>
      <c r="BA189" s="13"/>
      <c r="BB189" s="13"/>
      <c r="BC189" s="13"/>
      <c r="BD189" s="13"/>
      <c r="BE189" s="13"/>
    </row>
    <row r="190" spans="2:57" ht="15.6" x14ac:dyDescent="0.3">
      <c r="B190" s="12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4"/>
      <c r="AZ190" s="13"/>
      <c r="BA190" s="13"/>
      <c r="BB190" s="13"/>
      <c r="BC190" s="13"/>
      <c r="BD190" s="13"/>
      <c r="BE190" s="13"/>
    </row>
    <row r="191" spans="2:57" ht="15.6" x14ac:dyDescent="0.3">
      <c r="B191" s="12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4"/>
      <c r="AZ191" s="13"/>
      <c r="BA191" s="13"/>
      <c r="BB191" s="13"/>
      <c r="BC191" s="13"/>
      <c r="BD191" s="13"/>
      <c r="BE191" s="13"/>
    </row>
    <row r="192" spans="2:57" ht="15.6" x14ac:dyDescent="0.3">
      <c r="B192" s="12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4"/>
      <c r="AZ192" s="13"/>
      <c r="BA192" s="13"/>
      <c r="BB192" s="13"/>
      <c r="BC192" s="13"/>
      <c r="BD192" s="13"/>
      <c r="BE192" s="13"/>
    </row>
    <row r="193" spans="2:57" ht="15.6" x14ac:dyDescent="0.3">
      <c r="B193" s="12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4"/>
      <c r="AZ193" s="13"/>
      <c r="BA193" s="13"/>
      <c r="BB193" s="13"/>
      <c r="BC193" s="13"/>
      <c r="BD193" s="13"/>
      <c r="BE193" s="13"/>
    </row>
    <row r="194" spans="2:57" ht="15.6" x14ac:dyDescent="0.3">
      <c r="B194" s="12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4"/>
      <c r="AZ194" s="13"/>
      <c r="BA194" s="13"/>
      <c r="BB194" s="13"/>
      <c r="BC194" s="13"/>
      <c r="BD194" s="13"/>
      <c r="BE194" s="13"/>
    </row>
    <row r="195" spans="2:57" ht="15.6" x14ac:dyDescent="0.3">
      <c r="B195" s="12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4"/>
      <c r="AZ195" s="13"/>
      <c r="BA195" s="13"/>
      <c r="BB195" s="13"/>
      <c r="BC195" s="13"/>
      <c r="BD195" s="13"/>
      <c r="BE195" s="13"/>
    </row>
    <row r="196" spans="2:57" ht="15.6" x14ac:dyDescent="0.3">
      <c r="B196" s="12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4"/>
      <c r="AZ196" s="13"/>
      <c r="BA196" s="13"/>
      <c r="BB196" s="13"/>
      <c r="BC196" s="13"/>
      <c r="BD196" s="13"/>
      <c r="BE196" s="13"/>
    </row>
    <row r="197" spans="2:57" ht="15.6" x14ac:dyDescent="0.3">
      <c r="B197" s="12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4"/>
      <c r="AZ197" s="13"/>
      <c r="BA197" s="13"/>
      <c r="BB197" s="13"/>
      <c r="BC197" s="13"/>
      <c r="BD197" s="13"/>
      <c r="BE197" s="13"/>
    </row>
    <row r="198" spans="2:57" ht="15.6" x14ac:dyDescent="0.3">
      <c r="B198" s="12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4"/>
      <c r="AZ198" s="13"/>
      <c r="BA198" s="13"/>
      <c r="BB198" s="13"/>
      <c r="BC198" s="13"/>
      <c r="BD198" s="13"/>
      <c r="BE198" s="13"/>
    </row>
    <row r="199" spans="2:57" ht="15.6" x14ac:dyDescent="0.3">
      <c r="B199" s="12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4"/>
      <c r="AZ199" s="13"/>
      <c r="BA199" s="13"/>
      <c r="BB199" s="13"/>
      <c r="BC199" s="13"/>
      <c r="BD199" s="13"/>
      <c r="BE199" s="13"/>
    </row>
    <row r="200" spans="2:57" ht="15.6" x14ac:dyDescent="0.3">
      <c r="B200" s="12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4"/>
      <c r="AZ200" s="13"/>
      <c r="BA200" s="13"/>
      <c r="BB200" s="13"/>
      <c r="BC200" s="13"/>
      <c r="BD200" s="13"/>
      <c r="BE200" s="13"/>
    </row>
    <row r="201" spans="2:57" ht="15.6" x14ac:dyDescent="0.3">
      <c r="B201" s="12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4"/>
      <c r="AZ201" s="13"/>
      <c r="BA201" s="13"/>
      <c r="BB201" s="13"/>
      <c r="BC201" s="13"/>
      <c r="BD201" s="13"/>
      <c r="BE201" s="13"/>
    </row>
    <row r="202" spans="2:57" ht="15.6" x14ac:dyDescent="0.3">
      <c r="B202" s="12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4"/>
      <c r="AZ202" s="13"/>
      <c r="BA202" s="13"/>
      <c r="BB202" s="13"/>
      <c r="BC202" s="13"/>
      <c r="BD202" s="13"/>
      <c r="BE202" s="13"/>
    </row>
    <row r="203" spans="2:57" ht="15.6" x14ac:dyDescent="0.3">
      <c r="B203" s="12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4"/>
      <c r="AZ203" s="13"/>
      <c r="BA203" s="13"/>
      <c r="BB203" s="13"/>
      <c r="BC203" s="13"/>
      <c r="BD203" s="13"/>
      <c r="BE203" s="13"/>
    </row>
    <row r="204" spans="2:57" ht="15.6" x14ac:dyDescent="0.3">
      <c r="B204" s="12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4"/>
      <c r="AZ204" s="13"/>
      <c r="BA204" s="13"/>
      <c r="BB204" s="13"/>
      <c r="BC204" s="13"/>
      <c r="BD204" s="13"/>
      <c r="BE204" s="13"/>
    </row>
    <row r="205" spans="2:57" ht="15.6" x14ac:dyDescent="0.3">
      <c r="B205" s="12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4"/>
      <c r="AZ205" s="13"/>
      <c r="BA205" s="13"/>
      <c r="BB205" s="13"/>
      <c r="BC205" s="13"/>
      <c r="BD205" s="13"/>
      <c r="BE205" s="13"/>
    </row>
    <row r="206" spans="2:57" ht="15.6" x14ac:dyDescent="0.3">
      <c r="B206" s="12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4"/>
      <c r="AZ206" s="13"/>
      <c r="BA206" s="13"/>
      <c r="BB206" s="13"/>
      <c r="BC206" s="13"/>
      <c r="BD206" s="13"/>
      <c r="BE206" s="13"/>
    </row>
    <row r="207" spans="2:57" ht="15.6" x14ac:dyDescent="0.3">
      <c r="B207" s="12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4"/>
      <c r="AZ207" s="13"/>
      <c r="BA207" s="13"/>
      <c r="BB207" s="13"/>
      <c r="BC207" s="13"/>
      <c r="BD207" s="13"/>
      <c r="BE207" s="13"/>
    </row>
    <row r="208" spans="2:57" ht="15.6" x14ac:dyDescent="0.3">
      <c r="B208" s="12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4"/>
      <c r="AZ208" s="13"/>
      <c r="BA208" s="13"/>
      <c r="BB208" s="13"/>
      <c r="BC208" s="13"/>
      <c r="BD208" s="13"/>
      <c r="BE208" s="13"/>
    </row>
    <row r="209" spans="2:57" ht="15.6" x14ac:dyDescent="0.3">
      <c r="B209" s="12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4"/>
      <c r="AZ209" s="13"/>
      <c r="BA209" s="13"/>
      <c r="BB209" s="13"/>
      <c r="BC209" s="13"/>
      <c r="BD209" s="13"/>
      <c r="BE209" s="13"/>
    </row>
    <row r="210" spans="2:57" ht="15.6" x14ac:dyDescent="0.3">
      <c r="B210" s="12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4"/>
      <c r="AZ210" s="13"/>
      <c r="BA210" s="13"/>
      <c r="BB210" s="13"/>
      <c r="BC210" s="13"/>
      <c r="BD210" s="13"/>
      <c r="BE210" s="13"/>
    </row>
    <row r="211" spans="2:57" ht="15.6" x14ac:dyDescent="0.3">
      <c r="B211" s="12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4"/>
      <c r="AZ211" s="13"/>
      <c r="BA211" s="13"/>
      <c r="BB211" s="13"/>
      <c r="BC211" s="13"/>
      <c r="BD211" s="13"/>
      <c r="BE211" s="13"/>
    </row>
    <row r="212" spans="2:57" ht="15.6" x14ac:dyDescent="0.3">
      <c r="B212" s="12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4"/>
      <c r="AZ212" s="13"/>
      <c r="BA212" s="13"/>
      <c r="BB212" s="13"/>
      <c r="BC212" s="13"/>
      <c r="BD212" s="13"/>
      <c r="BE212" s="13"/>
    </row>
    <row r="213" spans="2:57" ht="15.6" x14ac:dyDescent="0.3">
      <c r="B213" s="12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4"/>
      <c r="AZ213" s="13"/>
      <c r="BA213" s="13"/>
      <c r="BB213" s="13"/>
      <c r="BC213" s="13"/>
      <c r="BD213" s="13"/>
      <c r="BE213" s="13"/>
    </row>
    <row r="214" spans="2:57" ht="15.6" x14ac:dyDescent="0.3">
      <c r="B214" s="12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4"/>
      <c r="AZ214" s="13"/>
      <c r="BA214" s="13"/>
      <c r="BB214" s="13"/>
      <c r="BC214" s="13"/>
      <c r="BD214" s="13"/>
      <c r="BE214" s="13"/>
    </row>
    <row r="215" spans="2:57" ht="15.6" x14ac:dyDescent="0.3">
      <c r="B215" s="12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4"/>
      <c r="AZ215" s="13"/>
      <c r="BA215" s="13"/>
      <c r="BB215" s="13"/>
      <c r="BC215" s="13"/>
      <c r="BD215" s="13"/>
      <c r="BE215" s="13"/>
    </row>
    <row r="216" spans="2:57" ht="15.6" x14ac:dyDescent="0.3">
      <c r="B216" s="12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4"/>
      <c r="AZ216" s="13"/>
      <c r="BA216" s="13"/>
      <c r="BB216" s="13"/>
      <c r="BC216" s="13"/>
      <c r="BD216" s="13"/>
      <c r="BE216" s="13"/>
    </row>
    <row r="217" spans="2:57" ht="15.6" x14ac:dyDescent="0.3">
      <c r="B217" s="12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4"/>
      <c r="AZ217" s="13"/>
      <c r="BA217" s="13"/>
      <c r="BB217" s="13"/>
      <c r="BC217" s="13"/>
      <c r="BD217" s="13"/>
      <c r="BE217" s="13"/>
    </row>
    <row r="218" spans="2:57" ht="15.6" x14ac:dyDescent="0.3">
      <c r="B218" s="12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4"/>
      <c r="AZ218" s="13"/>
      <c r="BA218" s="13"/>
      <c r="BB218" s="13"/>
      <c r="BC218" s="13"/>
      <c r="BD218" s="13"/>
      <c r="BE218" s="13"/>
    </row>
    <row r="219" spans="2:57" ht="15.6" x14ac:dyDescent="0.3">
      <c r="B219" s="12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4"/>
      <c r="AZ219" s="13"/>
      <c r="BA219" s="13"/>
      <c r="BB219" s="13"/>
      <c r="BC219" s="13"/>
      <c r="BD219" s="13"/>
      <c r="BE219" s="13"/>
    </row>
    <row r="220" spans="2:57" ht="15.6" x14ac:dyDescent="0.3">
      <c r="B220" s="12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4"/>
      <c r="AZ220" s="13"/>
      <c r="BA220" s="13"/>
      <c r="BB220" s="13"/>
      <c r="BC220" s="13"/>
      <c r="BD220" s="13"/>
      <c r="BE220" s="13"/>
    </row>
    <row r="221" spans="2:57" ht="15.6" x14ac:dyDescent="0.3">
      <c r="B221" s="12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4"/>
      <c r="AZ221" s="13"/>
      <c r="BA221" s="13"/>
      <c r="BB221" s="13"/>
      <c r="BC221" s="13"/>
      <c r="BD221" s="13"/>
      <c r="BE221" s="13"/>
    </row>
    <row r="222" spans="2:57" ht="15.6" x14ac:dyDescent="0.3">
      <c r="B222" s="12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4"/>
      <c r="AZ222" s="13"/>
      <c r="BA222" s="13"/>
      <c r="BB222" s="13"/>
      <c r="BC222" s="13"/>
      <c r="BD222" s="13"/>
      <c r="BE222" s="13"/>
    </row>
    <row r="223" spans="2:57" ht="15.6" x14ac:dyDescent="0.3">
      <c r="B223" s="12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4"/>
      <c r="AZ223" s="13"/>
      <c r="BA223" s="13"/>
      <c r="BB223" s="13"/>
      <c r="BC223" s="13"/>
      <c r="BD223" s="13"/>
      <c r="BE223" s="13"/>
    </row>
    <row r="224" spans="2:57" ht="15.6" x14ac:dyDescent="0.3">
      <c r="B224" s="12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4"/>
      <c r="AZ224" s="13"/>
      <c r="BA224" s="13"/>
      <c r="BB224" s="13"/>
      <c r="BC224" s="13"/>
      <c r="BD224" s="13"/>
      <c r="BE224" s="13"/>
    </row>
    <row r="225" spans="2:57" ht="15.6" x14ac:dyDescent="0.3">
      <c r="B225" s="12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4"/>
      <c r="AZ225" s="13"/>
      <c r="BA225" s="13"/>
      <c r="BB225" s="13"/>
      <c r="BC225" s="13"/>
      <c r="BD225" s="13"/>
      <c r="BE225" s="13"/>
    </row>
    <row r="226" spans="2:57" ht="15.6" x14ac:dyDescent="0.3">
      <c r="B226" s="12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4"/>
      <c r="AZ226" s="13"/>
      <c r="BA226" s="13"/>
      <c r="BB226" s="13"/>
      <c r="BC226" s="13"/>
      <c r="BD226" s="13"/>
      <c r="BE226" s="13"/>
    </row>
    <row r="227" spans="2:57" ht="15.6" x14ac:dyDescent="0.3">
      <c r="B227" s="12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4"/>
      <c r="AZ227" s="13"/>
      <c r="BA227" s="13"/>
      <c r="BB227" s="13"/>
      <c r="BC227" s="13"/>
      <c r="BD227" s="13"/>
      <c r="BE227" s="13"/>
    </row>
    <row r="228" spans="2:57" ht="15.6" x14ac:dyDescent="0.3">
      <c r="B228" s="12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4"/>
      <c r="AZ228" s="13"/>
      <c r="BA228" s="13"/>
      <c r="BB228" s="13"/>
      <c r="BC228" s="13"/>
      <c r="BD228" s="13"/>
      <c r="BE228" s="13"/>
    </row>
    <row r="229" spans="2:57" ht="15.6" x14ac:dyDescent="0.3">
      <c r="B229" s="12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4"/>
      <c r="AZ229" s="13"/>
      <c r="BA229" s="13"/>
      <c r="BB229" s="13"/>
      <c r="BC229" s="13"/>
      <c r="BD229" s="13"/>
      <c r="BE229" s="13"/>
    </row>
    <row r="230" spans="2:57" ht="15.6" x14ac:dyDescent="0.3">
      <c r="B230" s="12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4"/>
      <c r="AZ230" s="13"/>
      <c r="BA230" s="13"/>
      <c r="BB230" s="13"/>
      <c r="BC230" s="13"/>
      <c r="BD230" s="13"/>
      <c r="BE230" s="13"/>
    </row>
    <row r="231" spans="2:57" ht="15.6" x14ac:dyDescent="0.3">
      <c r="B231" s="12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4"/>
      <c r="AZ231" s="13"/>
      <c r="BA231" s="13"/>
      <c r="BB231" s="13"/>
      <c r="BC231" s="13"/>
      <c r="BD231" s="13"/>
      <c r="BE231" s="13"/>
    </row>
    <row r="232" spans="2:57" ht="15.6" x14ac:dyDescent="0.3">
      <c r="B232" s="12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4"/>
      <c r="AZ232" s="13"/>
      <c r="BA232" s="13"/>
      <c r="BB232" s="13"/>
      <c r="BC232" s="13"/>
      <c r="BD232" s="13"/>
      <c r="BE232" s="13"/>
    </row>
    <row r="233" spans="2:57" ht="15.6" x14ac:dyDescent="0.3">
      <c r="B233" s="12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4"/>
      <c r="AZ233" s="13"/>
      <c r="BA233" s="13"/>
      <c r="BB233" s="13"/>
      <c r="BC233" s="13"/>
      <c r="BD233" s="13"/>
      <c r="BE233" s="13"/>
    </row>
    <row r="234" spans="2:57" ht="15.6" x14ac:dyDescent="0.3">
      <c r="B234" s="12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4"/>
      <c r="AZ234" s="13"/>
      <c r="BA234" s="13"/>
      <c r="BB234" s="13"/>
      <c r="BC234" s="13"/>
      <c r="BD234" s="13"/>
      <c r="BE234" s="13"/>
    </row>
    <row r="235" spans="2:57" ht="15.6" x14ac:dyDescent="0.3">
      <c r="B235" s="12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4"/>
      <c r="AZ235" s="13"/>
      <c r="BA235" s="13"/>
      <c r="BB235" s="13"/>
      <c r="BC235" s="13"/>
      <c r="BD235" s="13"/>
      <c r="BE235" s="13"/>
    </row>
    <row r="236" spans="2:57" ht="15.6" x14ac:dyDescent="0.3">
      <c r="B236" s="12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4"/>
      <c r="AZ236" s="13"/>
      <c r="BA236" s="13"/>
      <c r="BB236" s="13"/>
      <c r="BC236" s="13"/>
      <c r="BD236" s="13"/>
      <c r="BE236" s="13"/>
    </row>
    <row r="237" spans="2:57" ht="15.6" x14ac:dyDescent="0.3">
      <c r="B237" s="12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4"/>
      <c r="AZ237" s="13"/>
      <c r="BA237" s="13"/>
      <c r="BB237" s="13"/>
      <c r="BC237" s="13"/>
      <c r="BD237" s="13"/>
      <c r="BE237" s="13"/>
    </row>
    <row r="238" spans="2:57" ht="15.6" x14ac:dyDescent="0.3">
      <c r="B238" s="12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4"/>
      <c r="AZ238" s="13"/>
      <c r="BA238" s="13"/>
      <c r="BB238" s="13"/>
      <c r="BC238" s="13"/>
      <c r="BD238" s="13"/>
      <c r="BE238" s="13"/>
    </row>
    <row r="239" spans="2:57" ht="15.6" x14ac:dyDescent="0.3">
      <c r="B239" s="12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4"/>
      <c r="AZ239" s="13"/>
      <c r="BA239" s="13"/>
      <c r="BB239" s="13"/>
      <c r="BC239" s="13"/>
      <c r="BD239" s="13"/>
      <c r="BE239" s="13"/>
    </row>
    <row r="240" spans="2:57" ht="15.6" x14ac:dyDescent="0.3">
      <c r="B240" s="12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4"/>
      <c r="AZ240" s="13"/>
      <c r="BA240" s="13"/>
      <c r="BB240" s="13"/>
      <c r="BC240" s="13"/>
      <c r="BD240" s="13"/>
      <c r="BE240" s="13"/>
    </row>
    <row r="241" spans="2:57" ht="15.6" x14ac:dyDescent="0.3">
      <c r="B241" s="12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4"/>
      <c r="AZ241" s="13"/>
      <c r="BA241" s="13"/>
      <c r="BB241" s="13"/>
      <c r="BC241" s="13"/>
      <c r="BD241" s="13"/>
      <c r="BE241" s="13"/>
    </row>
    <row r="242" spans="2:57" ht="15.6" x14ac:dyDescent="0.3">
      <c r="B242" s="12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4"/>
      <c r="AZ242" s="13"/>
      <c r="BA242" s="13"/>
      <c r="BB242" s="13"/>
      <c r="BC242" s="13"/>
      <c r="BD242" s="13"/>
      <c r="BE242" s="13"/>
    </row>
    <row r="243" spans="2:57" ht="15.6" x14ac:dyDescent="0.3">
      <c r="B243" s="12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4"/>
      <c r="AZ243" s="13"/>
      <c r="BA243" s="13"/>
      <c r="BB243" s="13"/>
      <c r="BC243" s="13"/>
      <c r="BD243" s="13"/>
      <c r="BE243" s="13"/>
    </row>
    <row r="244" spans="2:57" ht="15.6" x14ac:dyDescent="0.3">
      <c r="B244" s="12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4"/>
      <c r="AZ244" s="13"/>
      <c r="BA244" s="13"/>
      <c r="BB244" s="13"/>
      <c r="BC244" s="13"/>
      <c r="BD244" s="13"/>
      <c r="BE244" s="13"/>
    </row>
    <row r="245" spans="2:57" ht="15.6" x14ac:dyDescent="0.3">
      <c r="B245" s="12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4"/>
      <c r="AZ245" s="13"/>
      <c r="BA245" s="13"/>
      <c r="BB245" s="13"/>
      <c r="BC245" s="13"/>
      <c r="BD245" s="13"/>
      <c r="BE245" s="13"/>
    </row>
    <row r="246" spans="2:57" ht="15.6" x14ac:dyDescent="0.3">
      <c r="B246" s="12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4"/>
      <c r="AZ246" s="13"/>
      <c r="BA246" s="13"/>
      <c r="BB246" s="13"/>
      <c r="BC246" s="13"/>
      <c r="BD246" s="13"/>
      <c r="BE246" s="13"/>
    </row>
    <row r="247" spans="2:57" ht="15.6" x14ac:dyDescent="0.3">
      <c r="B247" s="12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4"/>
      <c r="AZ247" s="13"/>
      <c r="BA247" s="13"/>
      <c r="BB247" s="13"/>
      <c r="BC247" s="13"/>
      <c r="BD247" s="13"/>
      <c r="BE247" s="13"/>
    </row>
    <row r="248" spans="2:57" ht="15.6" x14ac:dyDescent="0.3">
      <c r="B248" s="12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4"/>
      <c r="AZ248" s="13"/>
      <c r="BA248" s="13"/>
      <c r="BB248" s="13"/>
      <c r="BC248" s="13"/>
      <c r="BD248" s="13"/>
      <c r="BE248" s="13"/>
    </row>
    <row r="249" spans="2:57" ht="15.6" x14ac:dyDescent="0.3">
      <c r="B249" s="12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4"/>
      <c r="AZ249" s="13"/>
      <c r="BA249" s="13"/>
      <c r="BB249" s="13"/>
      <c r="BC249" s="13"/>
      <c r="BD249" s="13"/>
      <c r="BE249" s="13"/>
    </row>
    <row r="250" spans="2:57" ht="15.6" x14ac:dyDescent="0.3">
      <c r="B250" s="12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4"/>
      <c r="AZ250" s="13"/>
      <c r="BA250" s="13"/>
      <c r="BB250" s="13"/>
      <c r="BC250" s="13"/>
      <c r="BD250" s="13"/>
      <c r="BE250" s="13"/>
    </row>
    <row r="251" spans="2:57" ht="15.6" x14ac:dyDescent="0.3">
      <c r="B251" s="12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4"/>
      <c r="AZ251" s="13"/>
      <c r="BA251" s="13"/>
      <c r="BB251" s="13"/>
      <c r="BC251" s="13"/>
      <c r="BD251" s="13"/>
      <c r="BE251" s="13"/>
    </row>
    <row r="252" spans="2:57" ht="15.6" x14ac:dyDescent="0.3">
      <c r="B252" s="12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4"/>
      <c r="AZ252" s="13"/>
      <c r="BA252" s="13"/>
      <c r="BB252" s="13"/>
      <c r="BC252" s="13"/>
      <c r="BD252" s="13"/>
      <c r="BE252" s="13"/>
    </row>
    <row r="253" spans="2:57" ht="15.6" x14ac:dyDescent="0.3">
      <c r="B253" s="12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4"/>
      <c r="AZ253" s="13"/>
      <c r="BA253" s="13"/>
      <c r="BB253" s="13"/>
      <c r="BC253" s="13"/>
      <c r="BD253" s="13"/>
      <c r="BE253" s="13"/>
    </row>
    <row r="254" spans="2:57" ht="15.6" x14ac:dyDescent="0.3">
      <c r="B254" s="12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4"/>
      <c r="AZ254" s="13"/>
      <c r="BA254" s="13"/>
      <c r="BB254" s="13"/>
      <c r="BC254" s="13"/>
      <c r="BD254" s="13"/>
      <c r="BE254" s="13"/>
    </row>
    <row r="255" spans="2:57" ht="15.6" x14ac:dyDescent="0.3">
      <c r="B255" s="12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4"/>
      <c r="AZ255" s="13"/>
      <c r="BA255" s="13"/>
      <c r="BB255" s="13"/>
      <c r="BC255" s="13"/>
      <c r="BD255" s="13"/>
      <c r="BE255" s="13"/>
    </row>
    <row r="256" spans="2:57" ht="15.6" x14ac:dyDescent="0.3">
      <c r="B256" s="12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4"/>
      <c r="AZ256" s="13"/>
      <c r="BA256" s="13"/>
      <c r="BB256" s="13"/>
      <c r="BC256" s="13"/>
      <c r="BD256" s="13"/>
      <c r="BE256" s="13"/>
    </row>
    <row r="257" spans="2:57" ht="15.6" x14ac:dyDescent="0.3">
      <c r="B257" s="12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4"/>
      <c r="AZ257" s="13"/>
      <c r="BA257" s="13"/>
      <c r="BB257" s="13"/>
      <c r="BC257" s="13"/>
      <c r="BD257" s="13"/>
      <c r="BE257" s="13"/>
    </row>
    <row r="258" spans="2:57" ht="15.6" x14ac:dyDescent="0.3">
      <c r="B258" s="12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4"/>
      <c r="AZ258" s="13"/>
      <c r="BA258" s="13"/>
      <c r="BB258" s="13"/>
      <c r="BC258" s="13"/>
      <c r="BD258" s="13"/>
      <c r="BE258" s="13"/>
    </row>
    <row r="259" spans="2:57" ht="15.6" x14ac:dyDescent="0.3">
      <c r="B259" s="12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4"/>
      <c r="AZ259" s="13"/>
      <c r="BA259" s="13"/>
      <c r="BB259" s="13"/>
      <c r="BC259" s="13"/>
      <c r="BD259" s="13"/>
      <c r="BE259" s="13"/>
    </row>
    <row r="260" spans="2:57" ht="15.6" x14ac:dyDescent="0.3">
      <c r="B260" s="12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4"/>
      <c r="AZ260" s="13"/>
      <c r="BA260" s="13"/>
      <c r="BB260" s="13"/>
      <c r="BC260" s="13"/>
      <c r="BD260" s="13"/>
      <c r="BE260" s="13"/>
    </row>
    <row r="261" spans="2:57" ht="15.6" x14ac:dyDescent="0.3">
      <c r="B261" s="12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4"/>
      <c r="AZ261" s="13"/>
      <c r="BA261" s="13"/>
      <c r="BB261" s="13"/>
      <c r="BC261" s="13"/>
      <c r="BD261" s="13"/>
      <c r="BE261" s="13"/>
    </row>
    <row r="262" spans="2:57" ht="15.6" x14ac:dyDescent="0.3">
      <c r="B262" s="12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4"/>
      <c r="AZ262" s="13"/>
      <c r="BA262" s="13"/>
      <c r="BB262" s="13"/>
      <c r="BC262" s="13"/>
      <c r="BD262" s="13"/>
      <c r="BE262" s="13"/>
    </row>
    <row r="263" spans="2:57" ht="15.6" x14ac:dyDescent="0.3">
      <c r="B263" s="12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4"/>
      <c r="AZ263" s="13"/>
      <c r="BA263" s="13"/>
      <c r="BB263" s="13"/>
      <c r="BC263" s="13"/>
      <c r="BD263" s="13"/>
      <c r="BE263" s="13"/>
    </row>
    <row r="264" spans="2:57" ht="15.6" x14ac:dyDescent="0.3">
      <c r="B264" s="12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4"/>
      <c r="AZ264" s="13"/>
      <c r="BA264" s="13"/>
      <c r="BB264" s="13"/>
      <c r="BC264" s="13"/>
      <c r="BD264" s="13"/>
      <c r="BE264" s="13"/>
    </row>
    <row r="265" spans="2:57" ht="15.6" x14ac:dyDescent="0.3">
      <c r="B265" s="12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4"/>
      <c r="AZ265" s="13"/>
      <c r="BA265" s="13"/>
      <c r="BB265" s="13"/>
      <c r="BC265" s="13"/>
      <c r="BD265" s="13"/>
      <c r="BE265" s="13"/>
    </row>
    <row r="266" spans="2:57" ht="15.6" x14ac:dyDescent="0.3">
      <c r="B266" s="12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4"/>
      <c r="AZ266" s="13"/>
      <c r="BA266" s="13"/>
      <c r="BB266" s="13"/>
      <c r="BC266" s="13"/>
      <c r="BD266" s="13"/>
      <c r="BE266" s="13"/>
    </row>
    <row r="267" spans="2:57" ht="15.6" x14ac:dyDescent="0.3">
      <c r="B267" s="12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4"/>
      <c r="AZ267" s="13"/>
      <c r="BA267" s="13"/>
      <c r="BB267" s="13"/>
      <c r="BC267" s="13"/>
      <c r="BD267" s="13"/>
      <c r="BE267" s="13"/>
    </row>
    <row r="268" spans="2:57" ht="15.6" x14ac:dyDescent="0.3">
      <c r="B268" s="12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4"/>
      <c r="AZ268" s="13"/>
      <c r="BA268" s="13"/>
      <c r="BB268" s="13"/>
      <c r="BC268" s="13"/>
      <c r="BD268" s="13"/>
      <c r="BE268" s="13"/>
    </row>
    <row r="269" spans="2:57" ht="15.6" x14ac:dyDescent="0.3">
      <c r="B269" s="12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4"/>
      <c r="AZ269" s="13"/>
      <c r="BA269" s="13"/>
      <c r="BB269" s="13"/>
      <c r="BC269" s="13"/>
      <c r="BD269" s="13"/>
      <c r="BE269" s="13"/>
    </row>
    <row r="270" spans="2:57" ht="15.6" x14ac:dyDescent="0.3">
      <c r="B270" s="12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4"/>
      <c r="AZ270" s="13"/>
      <c r="BA270" s="13"/>
      <c r="BB270" s="13"/>
      <c r="BC270" s="13"/>
      <c r="BD270" s="13"/>
      <c r="BE270" s="13"/>
    </row>
    <row r="271" spans="2:57" ht="15.6" x14ac:dyDescent="0.3">
      <c r="B271" s="12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4"/>
      <c r="AZ271" s="13"/>
      <c r="BA271" s="13"/>
      <c r="BB271" s="13"/>
      <c r="BC271" s="13"/>
      <c r="BD271" s="13"/>
      <c r="BE271" s="13"/>
    </row>
    <row r="272" spans="2:57" ht="15.6" x14ac:dyDescent="0.3">
      <c r="B272" s="12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4"/>
      <c r="AZ272" s="13"/>
      <c r="BA272" s="13"/>
      <c r="BB272" s="13"/>
      <c r="BC272" s="13"/>
      <c r="BD272" s="13"/>
      <c r="BE272" s="13"/>
    </row>
    <row r="273" spans="2:57" ht="15.6" x14ac:dyDescent="0.3">
      <c r="B273" s="12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4"/>
      <c r="AZ273" s="13"/>
      <c r="BA273" s="13"/>
      <c r="BB273" s="13"/>
      <c r="BC273" s="13"/>
      <c r="BD273" s="13"/>
      <c r="BE273" s="13"/>
    </row>
    <row r="274" spans="2:57" ht="15.6" x14ac:dyDescent="0.3">
      <c r="B274" s="12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4"/>
      <c r="AZ274" s="13"/>
      <c r="BA274" s="13"/>
      <c r="BB274" s="13"/>
      <c r="BC274" s="13"/>
      <c r="BD274" s="13"/>
      <c r="BE274" s="13"/>
    </row>
    <row r="275" spans="2:57" ht="15.6" x14ac:dyDescent="0.3">
      <c r="B275" s="12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4"/>
      <c r="AZ275" s="13"/>
      <c r="BA275" s="13"/>
      <c r="BB275" s="13"/>
      <c r="BC275" s="13"/>
      <c r="BD275" s="13"/>
      <c r="BE275" s="13"/>
    </row>
    <row r="276" spans="2:57" ht="15.6" x14ac:dyDescent="0.3">
      <c r="B276" s="12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4"/>
      <c r="AZ276" s="13"/>
      <c r="BA276" s="13"/>
      <c r="BB276" s="13"/>
      <c r="BC276" s="13"/>
      <c r="BD276" s="13"/>
      <c r="BE276" s="13"/>
    </row>
    <row r="277" spans="2:57" ht="15.6" x14ac:dyDescent="0.3">
      <c r="B277" s="12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4"/>
      <c r="AZ277" s="13"/>
      <c r="BA277" s="13"/>
      <c r="BB277" s="13"/>
      <c r="BC277" s="13"/>
      <c r="BD277" s="13"/>
      <c r="BE277" s="13"/>
    </row>
    <row r="278" spans="2:57" ht="15.6" x14ac:dyDescent="0.3">
      <c r="B278" s="12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4"/>
      <c r="AZ278" s="13"/>
      <c r="BA278" s="13"/>
      <c r="BB278" s="13"/>
      <c r="BC278" s="13"/>
      <c r="BD278" s="13"/>
      <c r="BE278" s="13"/>
    </row>
    <row r="279" spans="2:57" ht="15.6" x14ac:dyDescent="0.3">
      <c r="B279" s="12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4"/>
      <c r="AZ279" s="13"/>
      <c r="BA279" s="13"/>
      <c r="BB279" s="13"/>
      <c r="BC279" s="13"/>
      <c r="BD279" s="13"/>
      <c r="BE279" s="13"/>
    </row>
    <row r="280" spans="2:57" ht="15.6" x14ac:dyDescent="0.3">
      <c r="B280" s="12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4"/>
      <c r="AZ280" s="13"/>
      <c r="BA280" s="13"/>
      <c r="BB280" s="13"/>
      <c r="BC280" s="13"/>
      <c r="BD280" s="13"/>
      <c r="BE280" s="13"/>
    </row>
    <row r="281" spans="2:57" ht="15.6" x14ac:dyDescent="0.3">
      <c r="B281" s="12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4"/>
      <c r="AZ281" s="13"/>
      <c r="BA281" s="13"/>
      <c r="BB281" s="13"/>
      <c r="BC281" s="13"/>
      <c r="BD281" s="13"/>
      <c r="BE281" s="13"/>
    </row>
    <row r="282" spans="2:57" ht="15.6" x14ac:dyDescent="0.3">
      <c r="B282" s="12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4"/>
      <c r="AZ282" s="13"/>
      <c r="BA282" s="13"/>
      <c r="BB282" s="13"/>
      <c r="BC282" s="13"/>
      <c r="BD282" s="13"/>
      <c r="BE282" s="13"/>
    </row>
    <row r="283" spans="2:57" ht="15.6" x14ac:dyDescent="0.3">
      <c r="B283" s="12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4"/>
      <c r="AZ283" s="13"/>
      <c r="BA283" s="13"/>
      <c r="BB283" s="13"/>
      <c r="BC283" s="13"/>
      <c r="BD283" s="13"/>
      <c r="BE283" s="13"/>
    </row>
    <row r="284" spans="2:57" ht="15.6" x14ac:dyDescent="0.3">
      <c r="B284" s="12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4"/>
      <c r="AZ284" s="13"/>
      <c r="BA284" s="13"/>
      <c r="BB284" s="13"/>
      <c r="BC284" s="13"/>
      <c r="BD284" s="13"/>
      <c r="BE284" s="13"/>
    </row>
    <row r="285" spans="2:57" ht="15.6" x14ac:dyDescent="0.3">
      <c r="B285" s="12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4"/>
      <c r="AZ285" s="13"/>
      <c r="BA285" s="13"/>
      <c r="BB285" s="13"/>
      <c r="BC285" s="13"/>
      <c r="BD285" s="13"/>
      <c r="BE285" s="13"/>
    </row>
    <row r="286" spans="2:57" ht="15.6" x14ac:dyDescent="0.3">
      <c r="B286" s="12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4"/>
      <c r="AZ286" s="13"/>
      <c r="BA286" s="13"/>
      <c r="BB286" s="13"/>
      <c r="BC286" s="13"/>
      <c r="BD286" s="13"/>
      <c r="BE286" s="13"/>
    </row>
    <row r="287" spans="2:57" ht="15.6" x14ac:dyDescent="0.3">
      <c r="B287" s="12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4"/>
      <c r="AZ287" s="13"/>
      <c r="BA287" s="13"/>
      <c r="BB287" s="13"/>
      <c r="BC287" s="13"/>
      <c r="BD287" s="13"/>
      <c r="BE287" s="13"/>
    </row>
    <row r="288" spans="2:57" ht="15.6" x14ac:dyDescent="0.3">
      <c r="B288" s="12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4"/>
      <c r="AZ288" s="13"/>
      <c r="BA288" s="13"/>
      <c r="BB288" s="13"/>
      <c r="BC288" s="13"/>
      <c r="BD288" s="13"/>
      <c r="BE288" s="13"/>
    </row>
    <row r="289" spans="2:57" ht="15.6" x14ac:dyDescent="0.3">
      <c r="B289" s="12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4"/>
      <c r="AZ289" s="13"/>
      <c r="BA289" s="13"/>
      <c r="BB289" s="13"/>
      <c r="BC289" s="13"/>
      <c r="BD289" s="13"/>
      <c r="BE289" s="13"/>
    </row>
    <row r="290" spans="2:57" ht="15.6" x14ac:dyDescent="0.3">
      <c r="B290" s="12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4"/>
      <c r="AZ290" s="13"/>
      <c r="BA290" s="13"/>
      <c r="BB290" s="13"/>
      <c r="BC290" s="13"/>
      <c r="BD290" s="13"/>
      <c r="BE290" s="13"/>
    </row>
    <row r="291" spans="2:57" ht="15.6" x14ac:dyDescent="0.3">
      <c r="B291" s="12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4"/>
      <c r="AZ291" s="13"/>
      <c r="BA291" s="13"/>
      <c r="BB291" s="13"/>
      <c r="BC291" s="13"/>
      <c r="BD291" s="13"/>
      <c r="BE291" s="13"/>
    </row>
    <row r="292" spans="2:57" ht="15.6" x14ac:dyDescent="0.3">
      <c r="B292" s="12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4"/>
      <c r="AZ292" s="13"/>
      <c r="BA292" s="13"/>
      <c r="BB292" s="13"/>
      <c r="BC292" s="13"/>
      <c r="BD292" s="13"/>
      <c r="BE292" s="13"/>
    </row>
    <row r="293" spans="2:57" ht="15.6" x14ac:dyDescent="0.3">
      <c r="B293" s="12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4"/>
      <c r="AZ293" s="13"/>
      <c r="BA293" s="13"/>
      <c r="BB293" s="13"/>
      <c r="BC293" s="13"/>
      <c r="BD293" s="13"/>
      <c r="BE293" s="13"/>
    </row>
    <row r="294" spans="2:57" ht="15.6" x14ac:dyDescent="0.3">
      <c r="B294" s="12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4"/>
      <c r="AZ294" s="13"/>
      <c r="BA294" s="13"/>
      <c r="BB294" s="13"/>
      <c r="BC294" s="13"/>
      <c r="BD294" s="13"/>
      <c r="BE294" s="13"/>
    </row>
    <row r="295" spans="2:57" ht="15.6" x14ac:dyDescent="0.3">
      <c r="B295" s="12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4"/>
      <c r="AZ295" s="13"/>
      <c r="BA295" s="13"/>
      <c r="BB295" s="13"/>
      <c r="BC295" s="13"/>
      <c r="BD295" s="13"/>
      <c r="BE295" s="13"/>
    </row>
    <row r="296" spans="2:57" ht="15.6" x14ac:dyDescent="0.3">
      <c r="B296" s="12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4"/>
      <c r="AZ296" s="13"/>
      <c r="BA296" s="13"/>
      <c r="BB296" s="13"/>
      <c r="BC296" s="13"/>
      <c r="BD296" s="13"/>
      <c r="BE296" s="13"/>
    </row>
    <row r="297" spans="2:57" ht="15.6" x14ac:dyDescent="0.3">
      <c r="B297" s="12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4"/>
      <c r="AZ297" s="13"/>
      <c r="BA297" s="13"/>
      <c r="BB297" s="13"/>
      <c r="BC297" s="13"/>
      <c r="BD297" s="13"/>
      <c r="BE297" s="13"/>
    </row>
    <row r="298" spans="2:57" ht="15.6" x14ac:dyDescent="0.3">
      <c r="B298" s="12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4"/>
      <c r="AZ298" s="13"/>
      <c r="BA298" s="13"/>
      <c r="BB298" s="13"/>
      <c r="BC298" s="13"/>
      <c r="BD298" s="13"/>
      <c r="BE298" s="13"/>
    </row>
    <row r="299" spans="2:57" ht="15.6" x14ac:dyDescent="0.3">
      <c r="B299" s="12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4"/>
      <c r="AZ299" s="13"/>
      <c r="BA299" s="13"/>
      <c r="BB299" s="13"/>
      <c r="BC299" s="13"/>
      <c r="BD299" s="13"/>
      <c r="BE299" s="13"/>
    </row>
    <row r="300" spans="2:57" ht="15.6" x14ac:dyDescent="0.3">
      <c r="B300" s="12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4"/>
      <c r="AZ300" s="13"/>
      <c r="BA300" s="13"/>
      <c r="BB300" s="13"/>
      <c r="BC300" s="13"/>
      <c r="BD300" s="13"/>
      <c r="BE300" s="13"/>
    </row>
    <row r="301" spans="2:57" ht="15.6" x14ac:dyDescent="0.3">
      <c r="B301" s="12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4"/>
      <c r="AZ301" s="13"/>
      <c r="BA301" s="13"/>
      <c r="BB301" s="13"/>
      <c r="BC301" s="13"/>
      <c r="BD301" s="13"/>
      <c r="BE301" s="13"/>
    </row>
    <row r="302" spans="2:57" ht="15.6" x14ac:dyDescent="0.3">
      <c r="B302" s="12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4"/>
      <c r="AZ302" s="13"/>
      <c r="BA302" s="13"/>
      <c r="BB302" s="13"/>
      <c r="BC302" s="13"/>
      <c r="BD302" s="13"/>
      <c r="BE302" s="13"/>
    </row>
    <row r="303" spans="2:57" ht="15.6" x14ac:dyDescent="0.3">
      <c r="B303" s="12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4"/>
      <c r="AZ303" s="13"/>
      <c r="BA303" s="13"/>
      <c r="BB303" s="13"/>
      <c r="BC303" s="13"/>
      <c r="BD303" s="13"/>
      <c r="BE303" s="13"/>
    </row>
    <row r="304" spans="2:57" ht="15.6" x14ac:dyDescent="0.3">
      <c r="B304" s="12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4"/>
      <c r="AZ304" s="13"/>
      <c r="BA304" s="13"/>
      <c r="BB304" s="13"/>
      <c r="BC304" s="13"/>
      <c r="BD304" s="13"/>
      <c r="BE304" s="13"/>
    </row>
    <row r="305" spans="2:57" ht="15.6" x14ac:dyDescent="0.3">
      <c r="B305" s="12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4"/>
      <c r="AZ305" s="13"/>
      <c r="BA305" s="13"/>
      <c r="BB305" s="13"/>
      <c r="BC305" s="13"/>
      <c r="BD305" s="13"/>
      <c r="BE305" s="13"/>
    </row>
    <row r="306" spans="2:57" ht="15.6" x14ac:dyDescent="0.3">
      <c r="B306" s="12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4"/>
      <c r="AZ306" s="13"/>
      <c r="BA306" s="13"/>
      <c r="BB306" s="13"/>
      <c r="BC306" s="13"/>
      <c r="BD306" s="13"/>
      <c r="BE306" s="13"/>
    </row>
    <row r="307" spans="2:57" ht="15.6" x14ac:dyDescent="0.3">
      <c r="B307" s="12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4"/>
      <c r="AZ307" s="13"/>
      <c r="BA307" s="13"/>
      <c r="BB307" s="13"/>
      <c r="BC307" s="13"/>
      <c r="BD307" s="13"/>
      <c r="BE307" s="13"/>
    </row>
    <row r="308" spans="2:57" ht="15.6" x14ac:dyDescent="0.3">
      <c r="B308" s="12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4"/>
      <c r="AZ308" s="13"/>
      <c r="BA308" s="13"/>
      <c r="BB308" s="13"/>
      <c r="BC308" s="13"/>
      <c r="BD308" s="13"/>
      <c r="BE308" s="13"/>
    </row>
    <row r="309" spans="2:57" ht="15.6" x14ac:dyDescent="0.3">
      <c r="B309" s="12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4"/>
      <c r="AZ309" s="13"/>
      <c r="BA309" s="13"/>
      <c r="BB309" s="13"/>
      <c r="BC309" s="13"/>
      <c r="BD309" s="13"/>
      <c r="BE309" s="13"/>
    </row>
    <row r="310" spans="2:57" ht="15.6" x14ac:dyDescent="0.3">
      <c r="B310" s="12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4"/>
      <c r="AZ310" s="13"/>
      <c r="BA310" s="13"/>
      <c r="BB310" s="13"/>
      <c r="BC310" s="13"/>
      <c r="BD310" s="13"/>
      <c r="BE310" s="13"/>
    </row>
    <row r="311" spans="2:57" ht="15.6" x14ac:dyDescent="0.3">
      <c r="B311" s="12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4"/>
      <c r="AZ311" s="13"/>
      <c r="BA311" s="13"/>
      <c r="BB311" s="13"/>
      <c r="BC311" s="13"/>
      <c r="BD311" s="13"/>
      <c r="BE311" s="13"/>
    </row>
    <row r="312" spans="2:57" ht="15.6" x14ac:dyDescent="0.3">
      <c r="B312" s="12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4"/>
      <c r="AZ312" s="13"/>
      <c r="BA312" s="13"/>
      <c r="BB312" s="13"/>
      <c r="BC312" s="13"/>
      <c r="BD312" s="13"/>
      <c r="BE312" s="13"/>
    </row>
    <row r="313" spans="2:57" ht="15.6" x14ac:dyDescent="0.3">
      <c r="B313" s="12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4"/>
      <c r="AZ313" s="13"/>
      <c r="BA313" s="13"/>
      <c r="BB313" s="13"/>
      <c r="BC313" s="13"/>
      <c r="BD313" s="13"/>
      <c r="BE313" s="13"/>
    </row>
    <row r="314" spans="2:57" ht="15.6" x14ac:dyDescent="0.3">
      <c r="B314" s="12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4"/>
      <c r="AZ314" s="13"/>
      <c r="BA314" s="13"/>
      <c r="BB314" s="13"/>
      <c r="BC314" s="13"/>
      <c r="BD314" s="13"/>
      <c r="BE314" s="13"/>
    </row>
    <row r="315" spans="2:57" ht="15.6" x14ac:dyDescent="0.3">
      <c r="B315" s="12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4"/>
      <c r="AZ315" s="13"/>
      <c r="BA315" s="13"/>
      <c r="BB315" s="13"/>
      <c r="BC315" s="13"/>
      <c r="BD315" s="13"/>
      <c r="BE315" s="13"/>
    </row>
    <row r="316" spans="2:57" ht="15.6" x14ac:dyDescent="0.3">
      <c r="B316" s="12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4"/>
      <c r="AZ316" s="13"/>
      <c r="BA316" s="13"/>
      <c r="BB316" s="13"/>
      <c r="BC316" s="13"/>
      <c r="BD316" s="13"/>
      <c r="BE316" s="13"/>
    </row>
    <row r="317" spans="2:57" ht="15.6" x14ac:dyDescent="0.3">
      <c r="B317" s="12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4"/>
      <c r="AZ317" s="13"/>
      <c r="BA317" s="13"/>
      <c r="BB317" s="13"/>
      <c r="BC317" s="13"/>
      <c r="BD317" s="13"/>
      <c r="BE317" s="13"/>
    </row>
    <row r="318" spans="2:57" ht="15.6" x14ac:dyDescent="0.3">
      <c r="B318" s="12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4"/>
      <c r="AZ318" s="13"/>
      <c r="BA318" s="13"/>
      <c r="BB318" s="13"/>
      <c r="BC318" s="13"/>
      <c r="BD318" s="13"/>
      <c r="BE318" s="13"/>
    </row>
    <row r="319" spans="2:57" ht="15.6" x14ac:dyDescent="0.3">
      <c r="B319" s="12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4"/>
      <c r="AZ319" s="13"/>
      <c r="BA319" s="13"/>
      <c r="BB319" s="13"/>
      <c r="BC319" s="13"/>
      <c r="BD319" s="13"/>
      <c r="BE319" s="13"/>
    </row>
    <row r="320" spans="2:57" ht="15.6" x14ac:dyDescent="0.3">
      <c r="B320" s="12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4"/>
      <c r="AZ320" s="13"/>
      <c r="BA320" s="13"/>
      <c r="BB320" s="13"/>
      <c r="BC320" s="13"/>
      <c r="BD320" s="13"/>
      <c r="BE320" s="13"/>
    </row>
    <row r="321" spans="2:57" ht="15.6" x14ac:dyDescent="0.3">
      <c r="B321" s="12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4"/>
      <c r="AZ321" s="13"/>
      <c r="BA321" s="13"/>
      <c r="BB321" s="13"/>
      <c r="BC321" s="13"/>
      <c r="BD321" s="13"/>
      <c r="BE321" s="13"/>
    </row>
    <row r="322" spans="2:57" ht="15.6" x14ac:dyDescent="0.3">
      <c r="B322" s="12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4"/>
      <c r="AZ322" s="13"/>
      <c r="BA322" s="13"/>
      <c r="BB322" s="13"/>
      <c r="BC322" s="13"/>
      <c r="BD322" s="13"/>
      <c r="BE322" s="13"/>
    </row>
    <row r="323" spans="2:57" ht="15.6" x14ac:dyDescent="0.3">
      <c r="B323" s="12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4"/>
      <c r="AZ323" s="13"/>
      <c r="BA323" s="13"/>
      <c r="BB323" s="13"/>
      <c r="BC323" s="13"/>
      <c r="BD323" s="13"/>
      <c r="BE323" s="13"/>
    </row>
    <row r="324" spans="2:57" ht="15.6" x14ac:dyDescent="0.3">
      <c r="B324" s="12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4"/>
      <c r="AZ324" s="13"/>
      <c r="BA324" s="13"/>
      <c r="BB324" s="13"/>
      <c r="BC324" s="13"/>
      <c r="BD324" s="13"/>
      <c r="BE324" s="13"/>
    </row>
    <row r="325" spans="2:57" ht="15.6" x14ac:dyDescent="0.3">
      <c r="B325" s="12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4"/>
      <c r="AZ325" s="13"/>
      <c r="BA325" s="13"/>
      <c r="BB325" s="13"/>
      <c r="BC325" s="13"/>
      <c r="BD325" s="13"/>
      <c r="BE325" s="13"/>
    </row>
    <row r="326" spans="2:57" ht="15.6" x14ac:dyDescent="0.3">
      <c r="B326" s="12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4"/>
      <c r="AZ326" s="13"/>
      <c r="BA326" s="13"/>
      <c r="BB326" s="13"/>
      <c r="BC326" s="13"/>
      <c r="BD326" s="13"/>
      <c r="BE326" s="13"/>
    </row>
    <row r="327" spans="2:57" ht="15.6" x14ac:dyDescent="0.3">
      <c r="B327" s="12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4"/>
      <c r="AZ327" s="13"/>
      <c r="BA327" s="13"/>
      <c r="BB327" s="13"/>
      <c r="BC327" s="13"/>
      <c r="BD327" s="13"/>
      <c r="BE327" s="13"/>
    </row>
    <row r="328" spans="2:57" ht="15.6" x14ac:dyDescent="0.3">
      <c r="B328" s="12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4"/>
      <c r="AZ328" s="13"/>
      <c r="BA328" s="13"/>
      <c r="BB328" s="13"/>
      <c r="BC328" s="13"/>
      <c r="BD328" s="13"/>
      <c r="BE328" s="13"/>
    </row>
    <row r="329" spans="2:57" ht="15.6" x14ac:dyDescent="0.3">
      <c r="B329" s="12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4"/>
      <c r="AZ329" s="13"/>
      <c r="BA329" s="13"/>
      <c r="BB329" s="13"/>
      <c r="BC329" s="13"/>
      <c r="BD329" s="13"/>
      <c r="BE329" s="13"/>
    </row>
    <row r="330" spans="2:57" ht="15.6" x14ac:dyDescent="0.3">
      <c r="B330" s="12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4"/>
      <c r="AZ330" s="13"/>
      <c r="BA330" s="13"/>
      <c r="BB330" s="13"/>
      <c r="BC330" s="13"/>
      <c r="BD330" s="13"/>
      <c r="BE330" s="13"/>
    </row>
    <row r="331" spans="2:57" ht="15.6" x14ac:dyDescent="0.3">
      <c r="B331" s="12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4"/>
      <c r="AZ331" s="13"/>
      <c r="BA331" s="13"/>
      <c r="BB331" s="13"/>
      <c r="BC331" s="13"/>
      <c r="BD331" s="13"/>
      <c r="BE331" s="13"/>
    </row>
    <row r="332" spans="2:57" ht="15.6" x14ac:dyDescent="0.3">
      <c r="B332" s="12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4"/>
      <c r="AZ332" s="13"/>
      <c r="BA332" s="13"/>
      <c r="BB332" s="13"/>
      <c r="BC332" s="13"/>
      <c r="BD332" s="13"/>
      <c r="BE332" s="13"/>
    </row>
    <row r="333" spans="2:57" ht="15.6" x14ac:dyDescent="0.3">
      <c r="B333" s="12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4"/>
      <c r="AZ333" s="13"/>
      <c r="BA333" s="13"/>
      <c r="BB333" s="13"/>
      <c r="BC333" s="13"/>
      <c r="BD333" s="13"/>
      <c r="BE333" s="13"/>
    </row>
    <row r="334" spans="2:57" ht="15.6" x14ac:dyDescent="0.3">
      <c r="B334" s="12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4"/>
      <c r="AZ334" s="13"/>
      <c r="BA334" s="13"/>
      <c r="BB334" s="13"/>
      <c r="BC334" s="13"/>
      <c r="BD334" s="13"/>
      <c r="BE334" s="13"/>
    </row>
    <row r="335" spans="2:57" ht="15.6" x14ac:dyDescent="0.3">
      <c r="B335" s="12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4"/>
      <c r="AZ335" s="13"/>
      <c r="BA335" s="13"/>
      <c r="BB335" s="13"/>
      <c r="BC335" s="13"/>
      <c r="BD335" s="13"/>
      <c r="BE335" s="13"/>
    </row>
    <row r="336" spans="2:57" ht="15.6" x14ac:dyDescent="0.3">
      <c r="B336" s="12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4"/>
      <c r="AZ336" s="13"/>
      <c r="BA336" s="13"/>
      <c r="BB336" s="13"/>
      <c r="BC336" s="13"/>
      <c r="BD336" s="13"/>
      <c r="BE336" s="13"/>
    </row>
    <row r="337" spans="2:57" ht="15.6" x14ac:dyDescent="0.3">
      <c r="B337" s="12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4"/>
      <c r="AZ337" s="13"/>
      <c r="BA337" s="13"/>
      <c r="BB337" s="13"/>
      <c r="BC337" s="13"/>
      <c r="BD337" s="13"/>
      <c r="BE337" s="13"/>
    </row>
    <row r="338" spans="2:57" ht="15.6" x14ac:dyDescent="0.3">
      <c r="B338" s="12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4"/>
      <c r="AZ338" s="13"/>
      <c r="BA338" s="13"/>
      <c r="BB338" s="13"/>
      <c r="BC338" s="13"/>
      <c r="BD338" s="13"/>
      <c r="BE338" s="13"/>
    </row>
    <row r="339" spans="2:57" ht="15.6" x14ac:dyDescent="0.3">
      <c r="B339" s="12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4"/>
      <c r="AZ339" s="13"/>
      <c r="BA339" s="13"/>
      <c r="BB339" s="13"/>
      <c r="BC339" s="13"/>
      <c r="BD339" s="13"/>
      <c r="BE339" s="13"/>
    </row>
    <row r="340" spans="2:57" ht="15.6" x14ac:dyDescent="0.3">
      <c r="B340" s="12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4"/>
      <c r="AZ340" s="13"/>
      <c r="BA340" s="13"/>
      <c r="BB340" s="13"/>
      <c r="BC340" s="13"/>
      <c r="BD340" s="13"/>
      <c r="BE340" s="13"/>
    </row>
    <row r="341" spans="2:57" ht="15.6" x14ac:dyDescent="0.3">
      <c r="B341" s="12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4"/>
      <c r="AZ341" s="13"/>
      <c r="BA341" s="13"/>
      <c r="BB341" s="13"/>
      <c r="BC341" s="13"/>
      <c r="BD341" s="13"/>
      <c r="BE341" s="13"/>
    </row>
    <row r="342" spans="2:57" ht="15.6" x14ac:dyDescent="0.3">
      <c r="B342" s="12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4"/>
      <c r="AZ342" s="13"/>
      <c r="BA342" s="13"/>
      <c r="BB342" s="13"/>
      <c r="BC342" s="13"/>
      <c r="BD342" s="13"/>
      <c r="BE342" s="13"/>
    </row>
    <row r="343" spans="2:57" ht="15.6" x14ac:dyDescent="0.3">
      <c r="B343" s="12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4"/>
      <c r="AZ343" s="13"/>
      <c r="BA343" s="13"/>
      <c r="BB343" s="13"/>
      <c r="BC343" s="13"/>
      <c r="BD343" s="13"/>
      <c r="BE343" s="13"/>
    </row>
    <row r="344" spans="2:57" ht="15.6" x14ac:dyDescent="0.3">
      <c r="B344" s="12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4"/>
      <c r="AZ344" s="13"/>
      <c r="BA344" s="13"/>
      <c r="BB344" s="13"/>
      <c r="BC344" s="13"/>
      <c r="BD344" s="13"/>
      <c r="BE344" s="13"/>
    </row>
    <row r="345" spans="2:57" ht="15.6" x14ac:dyDescent="0.3">
      <c r="B345" s="12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4"/>
      <c r="AZ345" s="13"/>
      <c r="BA345" s="13"/>
      <c r="BB345" s="13"/>
      <c r="BC345" s="13"/>
      <c r="BD345" s="13"/>
      <c r="BE345" s="13"/>
    </row>
    <row r="346" spans="2:57" ht="15.6" x14ac:dyDescent="0.3">
      <c r="B346" s="12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4"/>
      <c r="AZ346" s="13"/>
      <c r="BA346" s="13"/>
      <c r="BB346" s="13"/>
      <c r="BC346" s="13"/>
      <c r="BD346" s="13"/>
      <c r="BE346" s="13"/>
    </row>
    <row r="347" spans="2:57" ht="15.6" x14ac:dyDescent="0.3">
      <c r="B347" s="12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4"/>
      <c r="AZ347" s="13"/>
      <c r="BA347" s="13"/>
      <c r="BB347" s="13"/>
      <c r="BC347" s="13"/>
      <c r="BD347" s="13"/>
      <c r="BE347" s="13"/>
    </row>
    <row r="348" spans="2:57" ht="15.6" x14ac:dyDescent="0.3">
      <c r="B348" s="12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4"/>
      <c r="AZ348" s="13"/>
      <c r="BA348" s="13"/>
      <c r="BB348" s="13"/>
      <c r="BC348" s="13"/>
      <c r="BD348" s="13"/>
      <c r="BE348" s="13"/>
    </row>
    <row r="349" spans="2:57" ht="15.6" x14ac:dyDescent="0.3">
      <c r="B349" s="12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4"/>
      <c r="AZ349" s="13"/>
      <c r="BA349" s="13"/>
      <c r="BB349" s="13"/>
      <c r="BC349" s="13"/>
      <c r="BD349" s="13"/>
      <c r="BE349" s="13"/>
    </row>
    <row r="350" spans="2:57" ht="15.6" x14ac:dyDescent="0.3">
      <c r="B350" s="12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4"/>
      <c r="AZ350" s="13"/>
      <c r="BA350" s="13"/>
      <c r="BB350" s="13"/>
      <c r="BC350" s="13"/>
      <c r="BD350" s="13"/>
      <c r="BE350" s="13"/>
    </row>
    <row r="351" spans="2:57" ht="15.6" x14ac:dyDescent="0.3">
      <c r="B351" s="12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4"/>
      <c r="AZ351" s="13"/>
      <c r="BA351" s="13"/>
      <c r="BB351" s="13"/>
      <c r="BC351" s="13"/>
      <c r="BD351" s="13"/>
      <c r="BE351" s="13"/>
    </row>
    <row r="352" spans="2:57" ht="15.6" x14ac:dyDescent="0.3">
      <c r="B352" s="12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4"/>
      <c r="AZ352" s="13"/>
      <c r="BA352" s="13"/>
      <c r="BB352" s="13"/>
      <c r="BC352" s="13"/>
      <c r="BD352" s="13"/>
      <c r="BE352" s="13"/>
    </row>
    <row r="353" spans="2:57" ht="15.6" x14ac:dyDescent="0.3">
      <c r="B353" s="12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4"/>
      <c r="AZ353" s="13"/>
      <c r="BA353" s="13"/>
      <c r="BB353" s="13"/>
      <c r="BC353" s="13"/>
      <c r="BD353" s="13"/>
      <c r="BE353" s="13"/>
    </row>
    <row r="354" spans="2:57" ht="15.6" x14ac:dyDescent="0.3">
      <c r="B354" s="12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4"/>
      <c r="AZ354" s="13"/>
      <c r="BA354" s="13"/>
      <c r="BB354" s="13"/>
      <c r="BC354" s="13"/>
      <c r="BD354" s="13"/>
      <c r="BE354" s="13"/>
    </row>
    <row r="355" spans="2:57" ht="15.6" x14ac:dyDescent="0.3">
      <c r="B355" s="12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4"/>
      <c r="AZ355" s="13"/>
      <c r="BA355" s="13"/>
      <c r="BB355" s="13"/>
      <c r="BC355" s="13"/>
      <c r="BD355" s="13"/>
      <c r="BE355" s="13"/>
    </row>
    <row r="356" spans="2:57" ht="15.6" x14ac:dyDescent="0.3">
      <c r="B356" s="12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4"/>
      <c r="AZ356" s="13"/>
      <c r="BA356" s="13"/>
      <c r="BB356" s="13"/>
      <c r="BC356" s="13"/>
      <c r="BD356" s="13"/>
      <c r="BE356" s="13"/>
    </row>
    <row r="357" spans="2:57" ht="15.6" x14ac:dyDescent="0.3">
      <c r="B357" s="12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4"/>
      <c r="AZ357" s="13"/>
      <c r="BA357" s="13"/>
      <c r="BB357" s="13"/>
      <c r="BC357" s="13"/>
      <c r="BD357" s="13"/>
      <c r="BE357" s="13"/>
    </row>
    <row r="358" spans="2:57" ht="15.6" x14ac:dyDescent="0.3">
      <c r="B358" s="12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4"/>
      <c r="AZ358" s="13"/>
      <c r="BA358" s="13"/>
      <c r="BB358" s="13"/>
      <c r="BC358" s="13"/>
      <c r="BD358" s="13"/>
      <c r="BE358" s="13"/>
    </row>
    <row r="359" spans="2:57" ht="15.6" x14ac:dyDescent="0.3">
      <c r="B359" s="12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4"/>
      <c r="AZ359" s="13"/>
      <c r="BA359" s="13"/>
      <c r="BB359" s="13"/>
      <c r="BC359" s="13"/>
      <c r="BD359" s="13"/>
      <c r="BE359" s="13"/>
    </row>
    <row r="360" spans="2:57" ht="15.6" x14ac:dyDescent="0.3">
      <c r="B360" s="12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4"/>
      <c r="AZ360" s="13"/>
      <c r="BA360" s="13"/>
      <c r="BB360" s="13"/>
      <c r="BC360" s="13"/>
      <c r="BD360" s="13"/>
      <c r="BE360" s="13"/>
    </row>
    <row r="361" spans="2:57" ht="15.6" x14ac:dyDescent="0.3">
      <c r="B361" s="12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4"/>
      <c r="AZ361" s="13"/>
      <c r="BA361" s="13"/>
      <c r="BB361" s="13"/>
      <c r="BC361" s="13"/>
      <c r="BD361" s="13"/>
      <c r="BE361" s="13"/>
    </row>
    <row r="362" spans="2:57" ht="15.6" x14ac:dyDescent="0.3">
      <c r="B362" s="12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4"/>
      <c r="AZ362" s="13"/>
      <c r="BA362" s="13"/>
      <c r="BB362" s="13"/>
      <c r="BC362" s="13"/>
      <c r="BD362" s="13"/>
      <c r="BE362" s="13"/>
    </row>
    <row r="363" spans="2:57" ht="15.6" x14ac:dyDescent="0.3">
      <c r="B363" s="12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4"/>
      <c r="AZ363" s="13"/>
      <c r="BA363" s="13"/>
      <c r="BB363" s="13"/>
      <c r="BC363" s="13"/>
      <c r="BD363" s="13"/>
      <c r="BE363" s="13"/>
    </row>
    <row r="364" spans="2:57" ht="15.6" x14ac:dyDescent="0.3">
      <c r="B364" s="12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4"/>
      <c r="AZ364" s="13"/>
      <c r="BA364" s="13"/>
      <c r="BB364" s="13"/>
      <c r="BC364" s="13"/>
      <c r="BD364" s="13"/>
      <c r="BE364" s="13"/>
    </row>
    <row r="365" spans="2:57" ht="15.6" x14ac:dyDescent="0.3">
      <c r="B365" s="12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4"/>
      <c r="AZ365" s="13"/>
      <c r="BA365" s="13"/>
      <c r="BB365" s="13"/>
      <c r="BC365" s="13"/>
      <c r="BD365" s="13"/>
      <c r="BE365" s="13"/>
    </row>
    <row r="366" spans="2:57" ht="15.6" x14ac:dyDescent="0.3">
      <c r="B366" s="12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4"/>
      <c r="AZ366" s="13"/>
      <c r="BA366" s="13"/>
      <c r="BB366" s="13"/>
      <c r="BC366" s="13"/>
      <c r="BD366" s="13"/>
      <c r="BE366" s="13"/>
    </row>
    <row r="367" spans="2:57" ht="15.6" x14ac:dyDescent="0.3">
      <c r="B367" s="12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4"/>
      <c r="AZ367" s="13"/>
      <c r="BA367" s="13"/>
      <c r="BB367" s="13"/>
      <c r="BC367" s="13"/>
      <c r="BD367" s="13"/>
      <c r="BE367" s="13"/>
    </row>
    <row r="368" spans="2:57" ht="15.6" x14ac:dyDescent="0.3">
      <c r="B368" s="12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4"/>
      <c r="AZ368" s="13"/>
      <c r="BA368" s="13"/>
      <c r="BB368" s="13"/>
      <c r="BC368" s="13"/>
      <c r="BD368" s="13"/>
      <c r="BE368" s="13"/>
    </row>
    <row r="369" spans="2:57" ht="15.6" x14ac:dyDescent="0.3">
      <c r="B369" s="12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4"/>
      <c r="AZ369" s="13"/>
      <c r="BA369" s="13"/>
      <c r="BB369" s="13"/>
      <c r="BC369" s="13"/>
      <c r="BD369" s="13"/>
      <c r="BE369" s="13"/>
    </row>
    <row r="370" spans="2:57" ht="15.6" x14ac:dyDescent="0.3">
      <c r="B370" s="12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4"/>
      <c r="AZ370" s="13"/>
      <c r="BA370" s="13"/>
      <c r="BB370" s="13"/>
      <c r="BC370" s="13"/>
      <c r="BD370" s="13"/>
      <c r="BE370" s="13"/>
    </row>
    <row r="371" spans="2:57" ht="15.6" x14ac:dyDescent="0.3">
      <c r="B371" s="12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4"/>
      <c r="AZ371" s="13"/>
      <c r="BA371" s="13"/>
      <c r="BB371" s="13"/>
      <c r="BC371" s="13"/>
      <c r="BD371" s="13"/>
      <c r="BE371" s="13"/>
    </row>
    <row r="372" spans="2:57" ht="15.6" x14ac:dyDescent="0.3">
      <c r="B372" s="12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4"/>
      <c r="AZ372" s="13"/>
      <c r="BA372" s="13"/>
      <c r="BB372" s="13"/>
      <c r="BC372" s="13"/>
      <c r="BD372" s="13"/>
      <c r="BE372" s="13"/>
    </row>
    <row r="373" spans="2:57" ht="15.6" x14ac:dyDescent="0.3">
      <c r="B373" s="12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4"/>
      <c r="AZ373" s="13"/>
      <c r="BA373" s="13"/>
      <c r="BB373" s="13"/>
      <c r="BC373" s="13"/>
      <c r="BD373" s="13"/>
      <c r="BE373" s="13"/>
    </row>
    <row r="374" spans="2:57" ht="15.6" x14ac:dyDescent="0.3">
      <c r="B374" s="12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4"/>
      <c r="AZ374" s="13"/>
      <c r="BA374" s="13"/>
      <c r="BB374" s="13"/>
      <c r="BC374" s="13"/>
      <c r="BD374" s="13"/>
      <c r="BE374" s="13"/>
    </row>
    <row r="375" spans="2:57" ht="15.6" x14ac:dyDescent="0.3">
      <c r="B375" s="12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4"/>
      <c r="AZ375" s="13"/>
      <c r="BA375" s="13"/>
      <c r="BB375" s="13"/>
      <c r="BC375" s="13"/>
      <c r="BD375" s="13"/>
      <c r="BE375" s="13"/>
    </row>
    <row r="376" spans="2:57" ht="15.6" x14ac:dyDescent="0.3">
      <c r="B376" s="12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4"/>
      <c r="AZ376" s="13"/>
      <c r="BA376" s="13"/>
      <c r="BB376" s="13"/>
      <c r="BC376" s="13"/>
      <c r="BD376" s="13"/>
      <c r="BE376" s="13"/>
    </row>
    <row r="377" spans="2:57" ht="15.6" x14ac:dyDescent="0.3">
      <c r="B377" s="12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4"/>
      <c r="AZ377" s="13"/>
      <c r="BA377" s="13"/>
      <c r="BB377" s="13"/>
      <c r="BC377" s="13"/>
      <c r="BD377" s="13"/>
      <c r="BE377" s="13"/>
    </row>
    <row r="378" spans="2:57" ht="15.6" x14ac:dyDescent="0.3">
      <c r="B378" s="12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4"/>
      <c r="AZ378" s="13"/>
      <c r="BA378" s="13"/>
      <c r="BB378" s="13"/>
      <c r="BC378" s="13"/>
      <c r="BD378" s="13"/>
      <c r="BE378" s="13"/>
    </row>
    <row r="379" spans="2:57" ht="15.6" x14ac:dyDescent="0.3">
      <c r="B379" s="12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4"/>
      <c r="AZ379" s="13"/>
      <c r="BA379" s="13"/>
      <c r="BB379" s="13"/>
      <c r="BC379" s="13"/>
      <c r="BD379" s="13"/>
      <c r="BE379" s="13"/>
    </row>
    <row r="380" spans="2:57" ht="15.6" x14ac:dyDescent="0.3">
      <c r="B380" s="12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4"/>
      <c r="AZ380" s="13"/>
      <c r="BA380" s="13"/>
      <c r="BB380" s="13"/>
      <c r="BC380" s="13"/>
      <c r="BD380" s="13"/>
      <c r="BE380" s="13"/>
    </row>
    <row r="381" spans="2:57" ht="15.6" x14ac:dyDescent="0.3">
      <c r="B381" s="12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4"/>
      <c r="AZ381" s="13"/>
      <c r="BA381" s="13"/>
      <c r="BB381" s="13"/>
      <c r="BC381" s="13"/>
      <c r="BD381" s="13"/>
      <c r="BE381" s="13"/>
    </row>
    <row r="382" spans="2:57" ht="15.6" x14ac:dyDescent="0.3">
      <c r="B382" s="12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4"/>
      <c r="AZ382" s="13"/>
      <c r="BA382" s="13"/>
      <c r="BB382" s="13"/>
      <c r="BC382" s="13"/>
      <c r="BD382" s="13"/>
      <c r="BE382" s="13"/>
    </row>
    <row r="383" spans="2:57" ht="15.6" x14ac:dyDescent="0.3">
      <c r="B383" s="12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4"/>
      <c r="AZ383" s="13"/>
      <c r="BA383" s="13"/>
      <c r="BB383" s="13"/>
      <c r="BC383" s="13"/>
      <c r="BD383" s="13"/>
      <c r="BE383" s="13"/>
    </row>
    <row r="384" spans="2:57" ht="15.6" x14ac:dyDescent="0.3">
      <c r="B384" s="12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4"/>
      <c r="AZ384" s="13"/>
      <c r="BA384" s="13"/>
      <c r="BB384" s="13"/>
      <c r="BC384" s="13"/>
      <c r="BD384" s="13"/>
      <c r="BE384" s="13"/>
    </row>
    <row r="385" spans="2:57" ht="15.6" x14ac:dyDescent="0.3">
      <c r="B385" s="12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4"/>
      <c r="AZ385" s="13"/>
      <c r="BA385" s="13"/>
      <c r="BB385" s="13"/>
      <c r="BC385" s="13"/>
      <c r="BD385" s="13"/>
      <c r="BE385" s="13"/>
    </row>
    <row r="386" spans="2:57" ht="15.6" x14ac:dyDescent="0.3">
      <c r="B386" s="12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4"/>
      <c r="AZ386" s="13"/>
      <c r="BA386" s="13"/>
      <c r="BB386" s="13"/>
      <c r="BC386" s="13"/>
      <c r="BD386" s="13"/>
      <c r="BE386" s="13"/>
    </row>
    <row r="387" spans="2:57" ht="15.6" x14ac:dyDescent="0.3">
      <c r="B387" s="12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4"/>
      <c r="AZ387" s="13"/>
      <c r="BA387" s="13"/>
      <c r="BB387" s="13"/>
      <c r="BC387" s="13"/>
      <c r="BD387" s="13"/>
      <c r="BE387" s="13"/>
    </row>
    <row r="388" spans="2:57" ht="15.6" x14ac:dyDescent="0.3">
      <c r="B388" s="12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4"/>
      <c r="AZ388" s="13"/>
      <c r="BA388" s="13"/>
      <c r="BB388" s="13"/>
      <c r="BC388" s="13"/>
      <c r="BD388" s="13"/>
      <c r="BE388" s="13"/>
    </row>
    <row r="389" spans="2:57" ht="15.6" x14ac:dyDescent="0.3">
      <c r="B389" s="12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4"/>
      <c r="AZ389" s="13"/>
      <c r="BA389" s="13"/>
      <c r="BB389" s="13"/>
      <c r="BC389" s="13"/>
      <c r="BD389" s="13"/>
      <c r="BE389" s="13"/>
    </row>
    <row r="390" spans="2:57" ht="15.6" x14ac:dyDescent="0.3">
      <c r="B390" s="12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4"/>
      <c r="AZ390" s="13"/>
      <c r="BA390" s="13"/>
      <c r="BB390" s="13"/>
      <c r="BC390" s="13"/>
      <c r="BD390" s="13"/>
      <c r="BE390" s="13"/>
    </row>
    <row r="391" spans="2:57" ht="15.6" x14ac:dyDescent="0.3">
      <c r="B391" s="12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4"/>
      <c r="AZ391" s="13"/>
      <c r="BA391" s="13"/>
      <c r="BB391" s="13"/>
      <c r="BC391" s="13"/>
      <c r="BD391" s="13"/>
      <c r="BE391" s="13"/>
    </row>
    <row r="392" spans="2:57" ht="15.6" x14ac:dyDescent="0.3">
      <c r="B392" s="12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4"/>
      <c r="AZ392" s="13"/>
      <c r="BA392" s="13"/>
      <c r="BB392" s="13"/>
      <c r="BC392" s="13"/>
      <c r="BD392" s="13"/>
      <c r="BE392" s="13"/>
    </row>
    <row r="393" spans="2:57" ht="15.6" x14ac:dyDescent="0.3">
      <c r="B393" s="12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4"/>
      <c r="AZ393" s="13"/>
      <c r="BA393" s="13"/>
      <c r="BB393" s="13"/>
      <c r="BC393" s="13"/>
      <c r="BD393" s="13"/>
      <c r="BE393" s="13"/>
    </row>
    <row r="394" spans="2:57" ht="15.6" x14ac:dyDescent="0.3">
      <c r="B394" s="12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4"/>
      <c r="AZ394" s="13"/>
      <c r="BA394" s="13"/>
      <c r="BB394" s="13"/>
      <c r="BC394" s="13"/>
      <c r="BD394" s="13"/>
      <c r="BE394" s="13"/>
    </row>
    <row r="395" spans="2:57" ht="15.6" x14ac:dyDescent="0.3">
      <c r="B395" s="12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4"/>
      <c r="AZ395" s="13"/>
      <c r="BA395" s="13"/>
      <c r="BB395" s="13"/>
      <c r="BC395" s="13"/>
      <c r="BD395" s="13"/>
      <c r="BE395" s="13"/>
    </row>
    <row r="396" spans="2:57" ht="15.6" x14ac:dyDescent="0.3">
      <c r="B396" s="12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4"/>
      <c r="AZ396" s="13"/>
      <c r="BA396" s="13"/>
      <c r="BB396" s="13"/>
      <c r="BC396" s="13"/>
      <c r="BD396" s="13"/>
      <c r="BE396" s="13"/>
    </row>
    <row r="397" spans="2:57" ht="15.6" x14ac:dyDescent="0.3">
      <c r="B397" s="12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4"/>
      <c r="AZ397" s="13"/>
      <c r="BA397" s="13"/>
      <c r="BB397" s="13"/>
      <c r="BC397" s="13"/>
      <c r="BD397" s="13"/>
      <c r="BE397" s="13"/>
    </row>
    <row r="398" spans="2:57" ht="15.6" x14ac:dyDescent="0.3">
      <c r="B398" s="12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4"/>
      <c r="AZ398" s="13"/>
      <c r="BA398" s="13"/>
      <c r="BB398" s="13"/>
      <c r="BC398" s="13"/>
      <c r="BD398" s="13"/>
      <c r="BE398" s="13"/>
    </row>
    <row r="399" spans="2:57" ht="15.6" x14ac:dyDescent="0.3">
      <c r="B399" s="12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4"/>
      <c r="AZ399" s="13"/>
      <c r="BA399" s="13"/>
      <c r="BB399" s="13"/>
      <c r="BC399" s="13"/>
      <c r="BD399" s="13"/>
      <c r="BE399" s="13"/>
    </row>
    <row r="400" spans="2:57" ht="15.6" x14ac:dyDescent="0.3">
      <c r="B400" s="12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4"/>
      <c r="AZ400" s="13"/>
      <c r="BA400" s="13"/>
      <c r="BB400" s="13"/>
      <c r="BC400" s="13"/>
      <c r="BD400" s="13"/>
      <c r="BE400" s="13"/>
    </row>
    <row r="401" spans="2:57" ht="15.6" x14ac:dyDescent="0.3">
      <c r="B401" s="12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4"/>
      <c r="AZ401" s="13"/>
      <c r="BA401" s="13"/>
      <c r="BB401" s="13"/>
      <c r="BC401" s="13"/>
      <c r="BD401" s="13"/>
      <c r="BE401" s="13"/>
    </row>
    <row r="402" spans="2:57" ht="15.6" x14ac:dyDescent="0.3">
      <c r="B402" s="12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4"/>
      <c r="AZ402" s="13"/>
      <c r="BA402" s="13"/>
      <c r="BB402" s="13"/>
      <c r="BC402" s="13"/>
      <c r="BD402" s="13"/>
      <c r="BE402" s="13"/>
    </row>
    <row r="403" spans="2:57" ht="15.6" x14ac:dyDescent="0.3">
      <c r="B403" s="12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4"/>
      <c r="AZ403" s="13"/>
      <c r="BA403" s="13"/>
      <c r="BB403" s="13"/>
      <c r="BC403" s="13"/>
      <c r="BD403" s="13"/>
      <c r="BE403" s="13"/>
    </row>
    <row r="404" spans="2:57" ht="15.6" x14ac:dyDescent="0.3">
      <c r="B404" s="12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4"/>
      <c r="AZ404" s="13"/>
      <c r="BA404" s="13"/>
      <c r="BB404" s="13"/>
      <c r="BC404" s="13"/>
      <c r="BD404" s="13"/>
      <c r="BE404" s="13"/>
    </row>
    <row r="405" spans="2:57" ht="15.6" x14ac:dyDescent="0.3">
      <c r="B405" s="12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4"/>
      <c r="AZ405" s="13"/>
      <c r="BA405" s="13"/>
      <c r="BB405" s="13"/>
      <c r="BC405" s="13"/>
      <c r="BD405" s="13"/>
      <c r="BE405" s="13"/>
    </row>
    <row r="406" spans="2:57" ht="15.6" x14ac:dyDescent="0.3">
      <c r="B406" s="12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4"/>
      <c r="AZ406" s="13"/>
      <c r="BA406" s="13"/>
      <c r="BB406" s="13"/>
      <c r="BC406" s="13"/>
      <c r="BD406" s="13"/>
      <c r="BE406" s="13"/>
    </row>
    <row r="407" spans="2:57" ht="15.6" x14ac:dyDescent="0.3">
      <c r="B407" s="12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4"/>
      <c r="AZ407" s="13"/>
      <c r="BA407" s="13"/>
      <c r="BB407" s="13"/>
      <c r="BC407" s="13"/>
      <c r="BD407" s="13"/>
      <c r="BE407" s="13"/>
    </row>
    <row r="408" spans="2:57" ht="15.6" x14ac:dyDescent="0.3">
      <c r="B408" s="12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4"/>
      <c r="AZ408" s="13"/>
      <c r="BA408" s="13"/>
      <c r="BB408" s="13"/>
      <c r="BC408" s="13"/>
      <c r="BD408" s="13"/>
      <c r="BE408" s="13"/>
    </row>
    <row r="409" spans="2:57" ht="15.6" x14ac:dyDescent="0.3">
      <c r="B409" s="12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4"/>
      <c r="AZ409" s="13"/>
      <c r="BA409" s="13"/>
      <c r="BB409" s="13"/>
      <c r="BC409" s="13"/>
      <c r="BD409" s="13"/>
      <c r="BE409" s="13"/>
    </row>
    <row r="410" spans="2:57" ht="15.6" x14ac:dyDescent="0.3">
      <c r="B410" s="12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4"/>
      <c r="AZ410" s="13"/>
      <c r="BA410" s="13"/>
      <c r="BB410" s="13"/>
      <c r="BC410" s="13"/>
      <c r="BD410" s="13"/>
      <c r="BE410" s="13"/>
    </row>
    <row r="411" spans="2:57" ht="15.6" x14ac:dyDescent="0.3">
      <c r="B411" s="12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4"/>
      <c r="AZ411" s="13"/>
      <c r="BA411" s="13"/>
      <c r="BB411" s="13"/>
      <c r="BC411" s="13"/>
      <c r="BD411" s="13"/>
      <c r="BE411" s="13"/>
    </row>
    <row r="412" spans="2:57" ht="15.6" x14ac:dyDescent="0.3">
      <c r="B412" s="12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4"/>
      <c r="AZ412" s="13"/>
      <c r="BA412" s="13"/>
      <c r="BB412" s="13"/>
      <c r="BC412" s="13"/>
      <c r="BD412" s="13"/>
      <c r="BE412" s="13"/>
    </row>
    <row r="413" spans="2:57" ht="15.6" x14ac:dyDescent="0.3">
      <c r="B413" s="12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4"/>
      <c r="AZ413" s="13"/>
      <c r="BA413" s="13"/>
      <c r="BB413" s="13"/>
      <c r="BC413" s="13"/>
      <c r="BD413" s="13"/>
      <c r="BE413" s="13"/>
    </row>
    <row r="414" spans="2:57" ht="15.6" x14ac:dyDescent="0.3">
      <c r="B414" s="12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4"/>
      <c r="AZ414" s="13"/>
      <c r="BA414" s="13"/>
      <c r="BB414" s="13"/>
      <c r="BC414" s="13"/>
      <c r="BD414" s="13"/>
      <c r="BE414" s="13"/>
    </row>
    <row r="415" spans="2:57" ht="15.6" x14ac:dyDescent="0.3">
      <c r="B415" s="12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4"/>
      <c r="AZ415" s="13"/>
      <c r="BA415" s="13"/>
      <c r="BB415" s="13"/>
      <c r="BC415" s="13"/>
      <c r="BD415" s="13"/>
      <c r="BE415" s="13"/>
    </row>
    <row r="416" spans="2:57" ht="15.6" x14ac:dyDescent="0.3">
      <c r="B416" s="12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4"/>
      <c r="AZ416" s="13"/>
      <c r="BA416" s="13"/>
      <c r="BB416" s="13"/>
      <c r="BC416" s="13"/>
      <c r="BD416" s="13"/>
      <c r="BE416" s="13"/>
    </row>
    <row r="417" spans="2:57" ht="15.6" x14ac:dyDescent="0.3">
      <c r="B417" s="12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4"/>
      <c r="AZ417" s="13"/>
      <c r="BA417" s="13"/>
      <c r="BB417" s="13"/>
      <c r="BC417" s="13"/>
      <c r="BD417" s="13"/>
      <c r="BE417" s="13"/>
    </row>
    <row r="418" spans="2:57" ht="15.6" x14ac:dyDescent="0.3">
      <c r="B418" s="12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4"/>
      <c r="AZ418" s="13"/>
      <c r="BA418" s="13"/>
      <c r="BB418" s="13"/>
      <c r="BC418" s="13"/>
      <c r="BD418" s="13"/>
      <c r="BE418" s="13"/>
    </row>
    <row r="419" spans="2:57" ht="15.6" x14ac:dyDescent="0.3">
      <c r="B419" s="12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4"/>
      <c r="AZ419" s="13"/>
      <c r="BA419" s="13"/>
      <c r="BB419" s="13"/>
      <c r="BC419" s="13"/>
      <c r="BD419" s="13"/>
      <c r="BE419" s="13"/>
    </row>
    <row r="420" spans="2:57" ht="15.6" x14ac:dyDescent="0.3">
      <c r="B420" s="12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4"/>
      <c r="AZ420" s="13"/>
      <c r="BA420" s="13"/>
      <c r="BB420" s="13"/>
      <c r="BC420" s="13"/>
      <c r="BD420" s="13"/>
      <c r="BE420" s="13"/>
    </row>
    <row r="421" spans="2:57" ht="15.6" x14ac:dyDescent="0.3">
      <c r="B421" s="12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4"/>
      <c r="AZ421" s="13"/>
      <c r="BA421" s="13"/>
      <c r="BB421" s="13"/>
      <c r="BC421" s="13"/>
      <c r="BD421" s="13"/>
      <c r="BE421" s="13"/>
    </row>
    <row r="422" spans="2:57" ht="15.6" x14ac:dyDescent="0.3">
      <c r="B422" s="12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4"/>
      <c r="AZ422" s="13"/>
      <c r="BA422" s="13"/>
      <c r="BB422" s="13"/>
      <c r="BC422" s="13"/>
      <c r="BD422" s="13"/>
      <c r="BE422" s="13"/>
    </row>
    <row r="423" spans="2:57" ht="15.6" x14ac:dyDescent="0.3">
      <c r="B423" s="12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4"/>
      <c r="AZ423" s="13"/>
      <c r="BA423" s="13"/>
      <c r="BB423" s="13"/>
      <c r="BC423" s="13"/>
      <c r="BD423" s="13"/>
      <c r="BE423" s="13"/>
    </row>
    <row r="424" spans="2:57" ht="15.6" x14ac:dyDescent="0.3">
      <c r="B424" s="12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4"/>
      <c r="AZ424" s="13"/>
      <c r="BA424" s="13"/>
      <c r="BB424" s="13"/>
      <c r="BC424" s="13"/>
      <c r="BD424" s="13"/>
      <c r="BE424" s="13"/>
    </row>
    <row r="425" spans="2:57" ht="15.6" x14ac:dyDescent="0.3">
      <c r="B425" s="12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4"/>
      <c r="AZ425" s="13"/>
      <c r="BA425" s="13"/>
      <c r="BB425" s="13"/>
      <c r="BC425" s="13"/>
      <c r="BD425" s="13"/>
      <c r="BE425" s="13"/>
    </row>
    <row r="426" spans="2:57" ht="15.6" x14ac:dyDescent="0.3">
      <c r="B426" s="12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4"/>
      <c r="AZ426" s="13"/>
      <c r="BA426" s="13"/>
      <c r="BB426" s="13"/>
      <c r="BC426" s="13"/>
      <c r="BD426" s="13"/>
      <c r="BE426" s="13"/>
    </row>
    <row r="427" spans="2:57" ht="15.6" x14ac:dyDescent="0.3">
      <c r="B427" s="12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4"/>
      <c r="AZ427" s="13"/>
      <c r="BA427" s="13"/>
      <c r="BB427" s="13"/>
      <c r="BC427" s="13"/>
      <c r="BD427" s="13"/>
      <c r="BE427" s="13"/>
    </row>
    <row r="428" spans="2:57" ht="15.6" x14ac:dyDescent="0.3">
      <c r="B428" s="12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4"/>
      <c r="AZ428" s="13"/>
      <c r="BA428" s="13"/>
      <c r="BB428" s="13"/>
      <c r="BC428" s="13"/>
      <c r="BD428" s="13"/>
      <c r="BE428" s="13"/>
    </row>
    <row r="429" spans="2:57" ht="15.6" x14ac:dyDescent="0.3">
      <c r="B429" s="12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4"/>
      <c r="AZ429" s="13"/>
      <c r="BA429" s="13"/>
      <c r="BB429" s="13"/>
      <c r="BC429" s="13"/>
      <c r="BD429" s="13"/>
      <c r="BE429" s="13"/>
    </row>
    <row r="430" spans="2:57" ht="15.6" x14ac:dyDescent="0.3">
      <c r="B430" s="12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4"/>
      <c r="AZ430" s="13"/>
      <c r="BA430" s="13"/>
      <c r="BB430" s="13"/>
      <c r="BC430" s="13"/>
      <c r="BD430" s="13"/>
      <c r="BE430" s="13"/>
    </row>
    <row r="431" spans="2:57" ht="15.6" x14ac:dyDescent="0.3">
      <c r="B431" s="12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4"/>
      <c r="AZ431" s="13"/>
      <c r="BA431" s="13"/>
      <c r="BB431" s="13"/>
      <c r="BC431" s="13"/>
      <c r="BD431" s="13"/>
      <c r="BE431" s="13"/>
    </row>
    <row r="432" spans="2:57" ht="15.6" x14ac:dyDescent="0.3">
      <c r="B432" s="12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4"/>
      <c r="AZ432" s="13"/>
      <c r="BA432" s="13"/>
      <c r="BB432" s="13"/>
      <c r="BC432" s="13"/>
      <c r="BD432" s="13"/>
      <c r="BE432" s="13"/>
    </row>
    <row r="433" spans="2:57" ht="15.6" x14ac:dyDescent="0.3">
      <c r="B433" s="12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4"/>
      <c r="AZ433" s="13"/>
      <c r="BA433" s="13"/>
      <c r="BB433" s="13"/>
      <c r="BC433" s="13"/>
      <c r="BD433" s="13"/>
      <c r="BE433" s="13"/>
    </row>
    <row r="434" spans="2:57" ht="15.6" x14ac:dyDescent="0.3">
      <c r="B434" s="12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4"/>
      <c r="AZ434" s="13"/>
      <c r="BA434" s="13"/>
      <c r="BB434" s="13"/>
      <c r="BC434" s="13"/>
      <c r="BD434" s="13"/>
      <c r="BE434" s="13"/>
    </row>
    <row r="435" spans="2:57" ht="15.6" x14ac:dyDescent="0.3">
      <c r="B435" s="12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4"/>
      <c r="AZ435" s="13"/>
      <c r="BA435" s="13"/>
      <c r="BB435" s="13"/>
      <c r="BC435" s="13"/>
      <c r="BD435" s="13"/>
      <c r="BE435" s="13"/>
    </row>
    <row r="436" spans="2:57" ht="15.6" x14ac:dyDescent="0.3">
      <c r="B436" s="12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4"/>
      <c r="AZ436" s="13"/>
      <c r="BA436" s="13"/>
      <c r="BB436" s="13"/>
      <c r="BC436" s="13"/>
      <c r="BD436" s="13"/>
      <c r="BE436" s="13"/>
    </row>
    <row r="437" spans="2:57" ht="15.6" x14ac:dyDescent="0.3">
      <c r="B437" s="12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4"/>
      <c r="AZ437" s="13"/>
      <c r="BA437" s="13"/>
      <c r="BB437" s="13"/>
      <c r="BC437" s="13"/>
      <c r="BD437" s="13"/>
      <c r="BE437" s="13"/>
    </row>
    <row r="438" spans="2:57" ht="15.6" x14ac:dyDescent="0.3">
      <c r="B438" s="12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4"/>
      <c r="AZ438" s="13"/>
      <c r="BA438" s="13"/>
      <c r="BB438" s="13"/>
      <c r="BC438" s="13"/>
      <c r="BD438" s="13"/>
      <c r="BE438" s="13"/>
    </row>
    <row r="439" spans="2:57" ht="15.6" x14ac:dyDescent="0.3">
      <c r="B439" s="12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4"/>
      <c r="AZ439" s="13"/>
      <c r="BA439" s="13"/>
      <c r="BB439" s="13"/>
      <c r="BC439" s="13"/>
      <c r="BD439" s="13"/>
      <c r="BE439" s="13"/>
    </row>
    <row r="440" spans="2:57" ht="15.6" x14ac:dyDescent="0.3">
      <c r="B440" s="12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4"/>
      <c r="AZ440" s="13"/>
      <c r="BA440" s="13"/>
      <c r="BB440" s="13"/>
      <c r="BC440" s="13"/>
      <c r="BD440" s="13"/>
      <c r="BE440" s="13"/>
    </row>
    <row r="441" spans="2:57" ht="15.6" x14ac:dyDescent="0.3">
      <c r="B441" s="12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4"/>
      <c r="AZ441" s="13"/>
      <c r="BA441" s="13"/>
      <c r="BB441" s="13"/>
      <c r="BC441" s="13"/>
      <c r="BD441" s="13"/>
      <c r="BE441" s="13"/>
    </row>
    <row r="442" spans="2:57" ht="15.6" x14ac:dyDescent="0.3">
      <c r="B442" s="12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4"/>
      <c r="AZ442" s="13"/>
      <c r="BA442" s="13"/>
      <c r="BB442" s="13"/>
      <c r="BC442" s="13"/>
      <c r="BD442" s="13"/>
      <c r="BE442" s="13"/>
    </row>
    <row r="443" spans="2:57" ht="15.6" x14ac:dyDescent="0.3">
      <c r="B443" s="12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4"/>
      <c r="AZ443" s="13"/>
      <c r="BA443" s="13"/>
      <c r="BB443" s="13"/>
      <c r="BC443" s="13"/>
      <c r="BD443" s="13"/>
      <c r="BE443" s="13"/>
    </row>
    <row r="444" spans="2:57" ht="15.6" x14ac:dyDescent="0.3">
      <c r="B444" s="12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4"/>
      <c r="AZ444" s="13"/>
      <c r="BA444" s="13"/>
      <c r="BB444" s="13"/>
      <c r="BC444" s="13"/>
      <c r="BD444" s="13"/>
      <c r="BE444" s="13"/>
    </row>
    <row r="445" spans="2:57" ht="15.6" x14ac:dyDescent="0.3">
      <c r="B445" s="12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4"/>
      <c r="AZ445" s="13"/>
      <c r="BA445" s="13"/>
      <c r="BB445" s="13"/>
      <c r="BC445" s="13"/>
      <c r="BD445" s="13"/>
      <c r="BE445" s="13"/>
    </row>
    <row r="446" spans="2:57" ht="15.6" x14ac:dyDescent="0.3">
      <c r="B446" s="12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4"/>
      <c r="AZ446" s="13"/>
      <c r="BA446" s="13"/>
      <c r="BB446" s="13"/>
      <c r="BC446" s="13"/>
      <c r="BD446" s="13"/>
      <c r="BE446" s="13"/>
    </row>
    <row r="447" spans="2:57" ht="15.6" x14ac:dyDescent="0.3">
      <c r="B447" s="12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4"/>
      <c r="AZ447" s="13"/>
      <c r="BA447" s="13"/>
      <c r="BB447" s="13"/>
      <c r="BC447" s="13"/>
      <c r="BD447" s="13"/>
      <c r="BE447" s="13"/>
    </row>
    <row r="448" spans="2:57" ht="15.6" x14ac:dyDescent="0.3">
      <c r="B448" s="12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4"/>
      <c r="AZ448" s="13"/>
      <c r="BA448" s="13"/>
      <c r="BB448" s="13"/>
      <c r="BC448" s="13"/>
      <c r="BD448" s="13"/>
      <c r="BE448" s="13"/>
    </row>
    <row r="449" spans="2:57" ht="15.6" x14ac:dyDescent="0.3">
      <c r="B449" s="12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4"/>
      <c r="AZ449" s="13"/>
      <c r="BA449" s="13"/>
      <c r="BB449" s="13"/>
      <c r="BC449" s="13"/>
      <c r="BD449" s="13"/>
      <c r="BE449" s="13"/>
    </row>
    <row r="450" spans="2:57" ht="15.6" x14ac:dyDescent="0.3">
      <c r="B450" s="12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4"/>
      <c r="AZ450" s="13"/>
      <c r="BA450" s="13"/>
      <c r="BB450" s="13"/>
      <c r="BC450" s="13"/>
      <c r="BD450" s="13"/>
      <c r="BE450" s="13"/>
    </row>
    <row r="451" spans="2:57" ht="15.6" x14ac:dyDescent="0.3">
      <c r="B451" s="12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4"/>
      <c r="AZ451" s="13"/>
      <c r="BA451" s="13"/>
      <c r="BB451" s="13"/>
      <c r="BC451" s="13"/>
      <c r="BD451" s="13"/>
      <c r="BE451" s="13"/>
    </row>
    <row r="452" spans="2:57" ht="15.6" x14ac:dyDescent="0.3">
      <c r="B452" s="12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4"/>
      <c r="AZ452" s="13"/>
      <c r="BA452" s="13"/>
      <c r="BB452" s="13"/>
      <c r="BC452" s="13"/>
      <c r="BD452" s="13"/>
      <c r="BE452" s="13"/>
    </row>
    <row r="453" spans="2:57" ht="15.6" x14ac:dyDescent="0.3">
      <c r="B453" s="12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4"/>
      <c r="AZ453" s="13"/>
      <c r="BA453" s="13"/>
      <c r="BB453" s="13"/>
      <c r="BC453" s="13"/>
      <c r="BD453" s="13"/>
      <c r="BE453" s="13"/>
    </row>
    <row r="454" spans="2:57" ht="15.6" x14ac:dyDescent="0.3">
      <c r="B454" s="12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4"/>
      <c r="AZ454" s="13"/>
      <c r="BA454" s="13"/>
      <c r="BB454" s="13"/>
      <c r="BC454" s="13"/>
      <c r="BD454" s="13"/>
      <c r="BE454" s="13"/>
    </row>
    <row r="455" spans="2:57" ht="15.6" x14ac:dyDescent="0.3">
      <c r="B455" s="12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4"/>
      <c r="AZ455" s="13"/>
      <c r="BA455" s="13"/>
      <c r="BB455" s="13"/>
      <c r="BC455" s="13"/>
      <c r="BD455" s="13"/>
      <c r="BE455" s="13"/>
    </row>
    <row r="456" spans="2:57" ht="15.6" x14ac:dyDescent="0.3">
      <c r="B456" s="12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4"/>
      <c r="AZ456" s="13"/>
      <c r="BA456" s="13"/>
      <c r="BB456" s="13"/>
      <c r="BC456" s="13"/>
      <c r="BD456" s="13"/>
      <c r="BE456" s="13"/>
    </row>
    <row r="457" spans="2:57" ht="15.6" x14ac:dyDescent="0.3">
      <c r="B457" s="12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4"/>
      <c r="AZ457" s="13"/>
      <c r="BA457" s="13"/>
      <c r="BB457" s="13"/>
      <c r="BC457" s="13"/>
      <c r="BD457" s="13"/>
      <c r="BE457" s="13"/>
    </row>
    <row r="458" spans="2:57" ht="15.6" x14ac:dyDescent="0.3">
      <c r="B458" s="12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4"/>
      <c r="AZ458" s="13"/>
      <c r="BA458" s="13"/>
      <c r="BB458" s="13"/>
      <c r="BC458" s="13"/>
      <c r="BD458" s="13"/>
      <c r="BE458" s="13"/>
    </row>
    <row r="459" spans="2:57" ht="15.6" x14ac:dyDescent="0.3">
      <c r="B459" s="12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4"/>
      <c r="AZ459" s="13"/>
      <c r="BA459" s="13"/>
      <c r="BB459" s="13"/>
      <c r="BC459" s="13"/>
      <c r="BD459" s="13"/>
      <c r="BE459" s="13"/>
    </row>
    <row r="460" spans="2:57" ht="15.6" x14ac:dyDescent="0.3">
      <c r="B460" s="12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4"/>
      <c r="AZ460" s="13"/>
      <c r="BA460" s="13"/>
      <c r="BB460" s="13"/>
      <c r="BC460" s="13"/>
      <c r="BD460" s="13"/>
      <c r="BE460" s="13"/>
    </row>
    <row r="461" spans="2:57" ht="15.6" x14ac:dyDescent="0.3">
      <c r="B461" s="12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4"/>
      <c r="AZ461" s="13"/>
      <c r="BA461" s="13"/>
      <c r="BB461" s="13"/>
      <c r="BC461" s="13"/>
      <c r="BD461" s="13"/>
      <c r="BE461" s="13"/>
    </row>
    <row r="462" spans="2:57" ht="15.6" x14ac:dyDescent="0.3">
      <c r="B462" s="12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4"/>
      <c r="AZ462" s="13"/>
      <c r="BA462" s="13"/>
      <c r="BB462" s="13"/>
      <c r="BC462" s="13"/>
      <c r="BD462" s="13"/>
      <c r="BE462" s="13"/>
    </row>
    <row r="463" spans="2:57" ht="15.6" x14ac:dyDescent="0.3">
      <c r="B463" s="12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4"/>
      <c r="AZ463" s="13"/>
      <c r="BA463" s="13"/>
      <c r="BB463" s="13"/>
      <c r="BC463" s="13"/>
      <c r="BD463" s="13"/>
      <c r="BE463" s="13"/>
    </row>
    <row r="464" spans="2:57" ht="15.6" x14ac:dyDescent="0.3">
      <c r="B464" s="12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4"/>
      <c r="AZ464" s="13"/>
      <c r="BA464" s="13"/>
      <c r="BB464" s="13"/>
      <c r="BC464" s="13"/>
      <c r="BD464" s="13"/>
      <c r="BE464" s="13"/>
    </row>
    <row r="465" spans="2:57" ht="15.6" x14ac:dyDescent="0.3">
      <c r="B465" s="12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4"/>
      <c r="AZ465" s="13"/>
      <c r="BA465" s="13"/>
      <c r="BB465" s="13"/>
      <c r="BC465" s="13"/>
      <c r="BD465" s="13"/>
      <c r="BE465" s="13"/>
    </row>
    <row r="466" spans="2:57" ht="15.6" x14ac:dyDescent="0.3">
      <c r="B466" s="12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4"/>
      <c r="AZ466" s="13"/>
      <c r="BA466" s="13"/>
      <c r="BB466" s="13"/>
      <c r="BC466" s="13"/>
      <c r="BD466" s="13"/>
      <c r="BE466" s="13"/>
    </row>
    <row r="467" spans="2:57" ht="15.6" x14ac:dyDescent="0.3">
      <c r="B467" s="12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4"/>
      <c r="AZ467" s="13"/>
      <c r="BA467" s="13"/>
      <c r="BB467" s="13"/>
      <c r="BC467" s="13"/>
      <c r="BD467" s="13"/>
      <c r="BE467" s="13"/>
    </row>
    <row r="468" spans="2:57" ht="15.6" x14ac:dyDescent="0.3">
      <c r="B468" s="12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4"/>
      <c r="AZ468" s="13"/>
      <c r="BA468" s="13"/>
      <c r="BB468" s="13"/>
      <c r="BC468" s="13"/>
      <c r="BD468" s="13"/>
      <c r="BE468" s="13"/>
    </row>
    <row r="469" spans="2:57" ht="15.6" x14ac:dyDescent="0.3">
      <c r="B469" s="12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4"/>
      <c r="AZ469" s="13"/>
      <c r="BA469" s="13"/>
      <c r="BB469" s="13"/>
      <c r="BC469" s="13"/>
      <c r="BD469" s="13"/>
      <c r="BE469" s="13"/>
    </row>
    <row r="470" spans="2:57" ht="15.6" x14ac:dyDescent="0.3">
      <c r="B470" s="12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4"/>
      <c r="AZ470" s="13"/>
      <c r="BA470" s="13"/>
      <c r="BB470" s="13"/>
      <c r="BC470" s="13"/>
      <c r="BD470" s="13"/>
      <c r="BE470" s="13"/>
    </row>
    <row r="471" spans="2:57" ht="15.6" x14ac:dyDescent="0.3">
      <c r="B471" s="12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4"/>
      <c r="AZ471" s="13"/>
      <c r="BA471" s="13"/>
      <c r="BB471" s="13"/>
      <c r="BC471" s="13"/>
      <c r="BD471" s="13"/>
      <c r="BE471" s="13"/>
    </row>
    <row r="472" spans="2:57" ht="15.6" x14ac:dyDescent="0.3">
      <c r="B472" s="12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4"/>
      <c r="AZ472" s="13"/>
      <c r="BA472" s="13"/>
      <c r="BB472" s="13"/>
      <c r="BC472" s="13"/>
      <c r="BD472" s="13"/>
      <c r="BE472" s="13"/>
    </row>
    <row r="473" spans="2:57" ht="15.6" x14ac:dyDescent="0.3">
      <c r="B473" s="12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4"/>
      <c r="AZ473" s="13"/>
      <c r="BA473" s="13"/>
      <c r="BB473" s="13"/>
      <c r="BC473" s="13"/>
      <c r="BD473" s="13"/>
      <c r="BE473" s="13"/>
    </row>
    <row r="474" spans="2:57" ht="15.6" x14ac:dyDescent="0.3">
      <c r="B474" s="12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4"/>
      <c r="AZ474" s="13"/>
      <c r="BA474" s="13"/>
      <c r="BB474" s="13"/>
      <c r="BC474" s="13"/>
      <c r="BD474" s="13"/>
      <c r="BE474" s="13"/>
    </row>
    <row r="475" spans="2:57" ht="15.6" x14ac:dyDescent="0.3">
      <c r="B475" s="12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4"/>
      <c r="AZ475" s="13"/>
      <c r="BA475" s="13"/>
      <c r="BB475" s="13"/>
      <c r="BC475" s="13"/>
      <c r="BD475" s="13"/>
      <c r="BE475" s="13"/>
    </row>
    <row r="476" spans="2:57" ht="15.6" x14ac:dyDescent="0.3">
      <c r="B476" s="12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4"/>
      <c r="AZ476" s="13"/>
      <c r="BA476" s="13"/>
      <c r="BB476" s="13"/>
      <c r="BC476" s="13"/>
      <c r="BD476" s="13"/>
      <c r="BE476" s="13"/>
    </row>
    <row r="477" spans="2:57" ht="15.6" x14ac:dyDescent="0.3">
      <c r="B477" s="12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4"/>
      <c r="AZ477" s="13"/>
      <c r="BA477" s="13"/>
      <c r="BB477" s="13"/>
      <c r="BC477" s="13"/>
      <c r="BD477" s="13"/>
      <c r="BE477" s="13"/>
    </row>
    <row r="478" spans="2:57" ht="15.6" x14ac:dyDescent="0.3">
      <c r="B478" s="12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4"/>
      <c r="AZ478" s="13"/>
      <c r="BA478" s="13"/>
      <c r="BB478" s="13"/>
      <c r="BC478" s="13"/>
      <c r="BD478" s="13"/>
      <c r="BE478" s="13"/>
    </row>
    <row r="479" spans="2:57" ht="15.6" x14ac:dyDescent="0.3">
      <c r="B479" s="12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4"/>
      <c r="AZ479" s="13"/>
      <c r="BA479" s="13"/>
      <c r="BB479" s="13"/>
      <c r="BC479" s="13"/>
      <c r="BD479" s="13"/>
      <c r="BE479" s="13"/>
    </row>
    <row r="480" spans="2:57" ht="15.6" x14ac:dyDescent="0.3">
      <c r="B480" s="12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4"/>
      <c r="AZ480" s="13"/>
      <c r="BA480" s="13"/>
      <c r="BB480" s="13"/>
      <c r="BC480" s="13"/>
      <c r="BD480" s="13"/>
      <c r="BE480" s="13"/>
    </row>
    <row r="481" spans="2:57" ht="15.6" x14ac:dyDescent="0.3">
      <c r="B481" s="12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4"/>
      <c r="AZ481" s="13"/>
      <c r="BA481" s="13"/>
      <c r="BB481" s="13"/>
      <c r="BC481" s="13"/>
      <c r="BD481" s="13"/>
      <c r="BE481" s="13"/>
    </row>
    <row r="482" spans="2:57" ht="15.6" x14ac:dyDescent="0.3">
      <c r="B482" s="12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4"/>
      <c r="AZ482" s="13"/>
      <c r="BA482" s="13"/>
      <c r="BB482" s="13"/>
      <c r="BC482" s="13"/>
      <c r="BD482" s="13"/>
      <c r="BE482" s="13"/>
    </row>
    <row r="483" spans="2:57" ht="15.6" x14ac:dyDescent="0.3">
      <c r="B483" s="12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4"/>
      <c r="AZ483" s="13"/>
      <c r="BA483" s="13"/>
      <c r="BB483" s="13"/>
      <c r="BC483" s="13"/>
      <c r="BD483" s="13"/>
      <c r="BE483" s="13"/>
    </row>
    <row r="484" spans="2:57" ht="15.6" x14ac:dyDescent="0.3">
      <c r="B484" s="12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4"/>
      <c r="AZ484" s="13"/>
      <c r="BA484" s="13"/>
      <c r="BB484" s="13"/>
      <c r="BC484" s="13"/>
      <c r="BD484" s="13"/>
      <c r="BE484" s="13"/>
    </row>
    <row r="485" spans="2:57" ht="15.6" x14ac:dyDescent="0.3">
      <c r="B485" s="12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4"/>
      <c r="AZ485" s="13"/>
      <c r="BA485" s="13"/>
      <c r="BB485" s="13"/>
      <c r="BC485" s="13"/>
      <c r="BD485" s="13"/>
      <c r="BE485" s="13"/>
    </row>
    <row r="486" spans="2:57" ht="15.6" x14ac:dyDescent="0.3">
      <c r="B486" s="12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4"/>
      <c r="AZ486" s="13"/>
      <c r="BA486" s="13"/>
      <c r="BB486" s="13"/>
      <c r="BC486" s="13"/>
      <c r="BD486" s="13"/>
      <c r="BE486" s="13"/>
    </row>
    <row r="487" spans="2:57" ht="15.6" x14ac:dyDescent="0.3">
      <c r="B487" s="12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4"/>
      <c r="AZ487" s="13"/>
      <c r="BA487" s="13"/>
      <c r="BB487" s="13"/>
      <c r="BC487" s="13"/>
      <c r="BD487" s="13"/>
      <c r="BE487" s="13"/>
    </row>
    <row r="488" spans="2:57" ht="15.6" x14ac:dyDescent="0.3">
      <c r="B488" s="12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4"/>
      <c r="AZ488" s="13"/>
      <c r="BA488" s="13"/>
      <c r="BB488" s="13"/>
      <c r="BC488" s="13"/>
      <c r="BD488" s="13"/>
      <c r="BE488" s="13"/>
    </row>
    <row r="489" spans="2:57" ht="15.6" x14ac:dyDescent="0.3">
      <c r="B489" s="12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4"/>
      <c r="AZ489" s="13"/>
      <c r="BA489" s="13"/>
      <c r="BB489" s="13"/>
      <c r="BC489" s="13"/>
      <c r="BD489" s="13"/>
      <c r="BE489" s="13"/>
    </row>
    <row r="490" spans="2:57" ht="15.6" x14ac:dyDescent="0.3">
      <c r="B490" s="12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4"/>
      <c r="AZ490" s="13"/>
      <c r="BA490" s="13"/>
      <c r="BB490" s="13"/>
      <c r="BC490" s="13"/>
      <c r="BD490" s="13"/>
      <c r="BE490" s="13"/>
    </row>
    <row r="491" spans="2:57" ht="15.6" x14ac:dyDescent="0.3">
      <c r="B491" s="12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4"/>
      <c r="AZ491" s="13"/>
      <c r="BA491" s="13"/>
      <c r="BB491" s="13"/>
      <c r="BC491" s="13"/>
      <c r="BD491" s="13"/>
      <c r="BE491" s="13"/>
    </row>
    <row r="492" spans="2:57" ht="15.6" x14ac:dyDescent="0.3">
      <c r="B492" s="12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4"/>
      <c r="AZ492" s="13"/>
      <c r="BA492" s="13"/>
      <c r="BB492" s="13"/>
      <c r="BC492" s="13"/>
      <c r="BD492" s="13"/>
      <c r="BE492" s="13"/>
    </row>
    <row r="493" spans="2:57" ht="15.6" x14ac:dyDescent="0.3">
      <c r="B493" s="12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4"/>
      <c r="AZ493" s="13"/>
      <c r="BA493" s="13"/>
      <c r="BB493" s="13"/>
      <c r="BC493" s="13"/>
      <c r="BD493" s="13"/>
      <c r="BE493" s="13"/>
    </row>
    <row r="494" spans="2:57" ht="15.6" x14ac:dyDescent="0.3">
      <c r="B494" s="12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4"/>
      <c r="AZ494" s="13"/>
      <c r="BA494" s="13"/>
      <c r="BB494" s="13"/>
      <c r="BC494" s="13"/>
      <c r="BD494" s="13"/>
      <c r="BE494" s="13"/>
    </row>
    <row r="495" spans="2:57" ht="15.6" x14ac:dyDescent="0.3">
      <c r="B495" s="12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4"/>
      <c r="AZ495" s="13"/>
      <c r="BA495" s="13"/>
      <c r="BB495" s="13"/>
      <c r="BC495" s="13"/>
      <c r="BD495" s="13"/>
      <c r="BE495" s="13"/>
    </row>
    <row r="496" spans="2:57" ht="15.6" x14ac:dyDescent="0.3">
      <c r="B496" s="12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4"/>
      <c r="AZ496" s="13"/>
      <c r="BA496" s="13"/>
      <c r="BB496" s="13"/>
      <c r="BC496" s="13"/>
      <c r="BD496" s="13"/>
      <c r="BE496" s="13"/>
    </row>
    <row r="497" spans="2:57" ht="15.6" x14ac:dyDescent="0.3">
      <c r="B497" s="12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4"/>
      <c r="AZ497" s="13"/>
      <c r="BA497" s="13"/>
      <c r="BB497" s="13"/>
      <c r="BC497" s="13"/>
      <c r="BD497" s="13"/>
      <c r="BE497" s="13"/>
    </row>
    <row r="498" spans="2:57" ht="15.6" x14ac:dyDescent="0.3">
      <c r="B498" s="12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4"/>
      <c r="AZ498" s="13"/>
      <c r="BA498" s="13"/>
      <c r="BB498" s="13"/>
      <c r="BC498" s="13"/>
      <c r="BD498" s="13"/>
      <c r="BE498" s="13"/>
    </row>
    <row r="499" spans="2:57" ht="15.6" x14ac:dyDescent="0.3">
      <c r="B499" s="12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4"/>
      <c r="AZ499" s="13"/>
      <c r="BA499" s="13"/>
      <c r="BB499" s="13"/>
      <c r="BC499" s="13"/>
      <c r="BD499" s="13"/>
      <c r="BE499" s="13"/>
    </row>
    <row r="500" spans="2:57" ht="15.6" x14ac:dyDescent="0.3">
      <c r="B500" s="12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4"/>
      <c r="AZ500" s="13"/>
      <c r="BA500" s="13"/>
      <c r="BB500" s="13"/>
      <c r="BC500" s="13"/>
      <c r="BD500" s="13"/>
      <c r="BE500" s="13"/>
    </row>
    <row r="501" spans="2:57" ht="15.6" x14ac:dyDescent="0.3">
      <c r="B501" s="12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4"/>
      <c r="AZ501" s="13"/>
      <c r="BA501" s="13"/>
      <c r="BB501" s="13"/>
      <c r="BC501" s="13"/>
      <c r="BD501" s="13"/>
      <c r="BE501" s="13"/>
    </row>
    <row r="502" spans="2:57" ht="15.6" x14ac:dyDescent="0.3">
      <c r="B502" s="12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4"/>
      <c r="AZ502" s="13"/>
      <c r="BA502" s="13"/>
      <c r="BB502" s="13"/>
      <c r="BC502" s="13"/>
      <c r="BD502" s="13"/>
      <c r="BE502" s="13"/>
    </row>
    <row r="503" spans="2:57" ht="15.6" x14ac:dyDescent="0.3">
      <c r="B503" s="12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4"/>
      <c r="AZ503" s="13"/>
      <c r="BA503" s="13"/>
      <c r="BB503" s="13"/>
      <c r="BC503" s="13"/>
      <c r="BD503" s="13"/>
      <c r="BE503" s="13"/>
    </row>
    <row r="504" spans="2:57" ht="15.6" x14ac:dyDescent="0.3">
      <c r="B504" s="12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4"/>
      <c r="AZ504" s="13"/>
      <c r="BA504" s="13"/>
      <c r="BB504" s="13"/>
      <c r="BC504" s="13"/>
      <c r="BD504" s="13"/>
      <c r="BE504" s="13"/>
    </row>
    <row r="505" spans="2:57" ht="15.6" x14ac:dyDescent="0.3">
      <c r="B505" s="12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4"/>
      <c r="AZ505" s="13"/>
      <c r="BA505" s="13"/>
      <c r="BB505" s="13"/>
      <c r="BC505" s="13"/>
      <c r="BD505" s="13"/>
      <c r="BE505" s="13"/>
    </row>
    <row r="506" spans="2:57" ht="15.6" x14ac:dyDescent="0.3">
      <c r="B506" s="12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4"/>
      <c r="AZ506" s="13"/>
      <c r="BA506" s="13"/>
      <c r="BB506" s="13"/>
      <c r="BC506" s="13"/>
      <c r="BD506" s="13"/>
      <c r="BE506" s="13"/>
    </row>
    <row r="507" spans="2:57" ht="15.6" x14ac:dyDescent="0.3">
      <c r="B507" s="12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4"/>
      <c r="AZ507" s="13"/>
      <c r="BA507" s="13"/>
      <c r="BB507" s="13"/>
      <c r="BC507" s="13"/>
      <c r="BD507" s="13"/>
      <c r="BE507" s="13"/>
    </row>
    <row r="508" spans="2:57" ht="15.6" x14ac:dyDescent="0.3">
      <c r="B508" s="12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4"/>
      <c r="AZ508" s="13"/>
      <c r="BA508" s="13"/>
      <c r="BB508" s="13"/>
      <c r="BC508" s="13"/>
      <c r="BD508" s="13"/>
      <c r="BE508" s="13"/>
    </row>
    <row r="509" spans="2:57" ht="15.6" x14ac:dyDescent="0.3">
      <c r="B509" s="12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4"/>
      <c r="AZ509" s="13"/>
      <c r="BA509" s="13"/>
      <c r="BB509" s="13"/>
      <c r="BC509" s="13"/>
      <c r="BD509" s="13"/>
      <c r="BE509" s="13"/>
    </row>
    <row r="510" spans="2:57" ht="15.6" x14ac:dyDescent="0.3">
      <c r="B510" s="12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4"/>
      <c r="AZ510" s="13"/>
      <c r="BA510" s="13"/>
      <c r="BB510" s="13"/>
      <c r="BC510" s="13"/>
      <c r="BD510" s="13"/>
      <c r="BE510" s="13"/>
    </row>
    <row r="511" spans="2:57" ht="15.6" x14ac:dyDescent="0.3">
      <c r="B511" s="12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4"/>
      <c r="AZ511" s="13"/>
      <c r="BA511" s="13"/>
      <c r="BB511" s="13"/>
      <c r="BC511" s="13"/>
      <c r="BD511" s="13"/>
      <c r="BE511" s="13"/>
    </row>
    <row r="512" spans="2:57" ht="15.6" x14ac:dyDescent="0.3">
      <c r="B512" s="12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4"/>
      <c r="AZ512" s="13"/>
      <c r="BA512" s="13"/>
      <c r="BB512" s="13"/>
      <c r="BC512" s="13"/>
      <c r="BD512" s="13"/>
      <c r="BE512" s="13"/>
    </row>
    <row r="513" spans="2:57" ht="15.6" x14ac:dyDescent="0.3">
      <c r="B513" s="12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4"/>
      <c r="AZ513" s="13"/>
      <c r="BA513" s="13"/>
      <c r="BB513" s="13"/>
      <c r="BC513" s="13"/>
      <c r="BD513" s="13"/>
      <c r="BE513" s="13"/>
    </row>
    <row r="514" spans="2:57" ht="15.6" x14ac:dyDescent="0.3">
      <c r="B514" s="12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4"/>
      <c r="AZ514" s="13"/>
      <c r="BA514" s="13"/>
      <c r="BB514" s="13"/>
      <c r="BC514" s="13"/>
      <c r="BD514" s="13"/>
      <c r="BE514" s="13"/>
    </row>
    <row r="515" spans="2:57" ht="15.6" x14ac:dyDescent="0.3">
      <c r="B515" s="12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4"/>
      <c r="AZ515" s="13"/>
      <c r="BA515" s="13"/>
      <c r="BB515" s="13"/>
      <c r="BC515" s="13"/>
      <c r="BD515" s="13"/>
      <c r="BE515" s="13"/>
    </row>
    <row r="516" spans="2:57" ht="15.6" x14ac:dyDescent="0.3">
      <c r="B516" s="12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4"/>
      <c r="AZ516" s="13"/>
      <c r="BA516" s="13"/>
      <c r="BB516" s="13"/>
      <c r="BC516" s="13"/>
      <c r="BD516" s="13"/>
      <c r="BE516" s="13"/>
    </row>
    <row r="517" spans="2:57" ht="15.6" x14ac:dyDescent="0.3">
      <c r="B517" s="12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4"/>
      <c r="AZ517" s="13"/>
      <c r="BA517" s="13"/>
      <c r="BB517" s="13"/>
      <c r="BC517" s="13"/>
      <c r="BD517" s="13"/>
      <c r="BE517" s="13"/>
    </row>
    <row r="518" spans="2:57" ht="15.6" x14ac:dyDescent="0.3">
      <c r="B518" s="12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4"/>
      <c r="AZ518" s="13"/>
      <c r="BA518" s="13"/>
      <c r="BB518" s="13"/>
      <c r="BC518" s="13"/>
      <c r="BD518" s="13"/>
      <c r="BE518" s="13"/>
    </row>
    <row r="519" spans="2:57" ht="15.6" x14ac:dyDescent="0.3">
      <c r="B519" s="12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4"/>
      <c r="AZ519" s="13"/>
      <c r="BA519" s="13"/>
      <c r="BB519" s="13"/>
      <c r="BC519" s="13"/>
      <c r="BD519" s="13"/>
      <c r="BE519" s="13"/>
    </row>
    <row r="520" spans="2:57" ht="15.6" x14ac:dyDescent="0.3">
      <c r="B520" s="12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4"/>
      <c r="AZ520" s="13"/>
      <c r="BA520" s="13"/>
      <c r="BB520" s="13"/>
      <c r="BC520" s="13"/>
      <c r="BD520" s="13"/>
      <c r="BE520" s="13"/>
    </row>
    <row r="521" spans="2:57" ht="15.6" x14ac:dyDescent="0.3">
      <c r="B521" s="12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4"/>
      <c r="AZ521" s="13"/>
      <c r="BA521" s="13"/>
      <c r="BB521" s="13"/>
      <c r="BC521" s="13"/>
      <c r="BD521" s="13"/>
      <c r="BE521" s="13"/>
    </row>
    <row r="522" spans="2:57" ht="15.6" x14ac:dyDescent="0.3">
      <c r="B522" s="12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4"/>
      <c r="AZ522" s="13"/>
      <c r="BA522" s="13"/>
      <c r="BB522" s="13"/>
      <c r="BC522" s="13"/>
      <c r="BD522" s="13"/>
      <c r="BE522" s="13"/>
    </row>
    <row r="523" spans="2:57" ht="15.6" x14ac:dyDescent="0.3">
      <c r="B523" s="12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4"/>
      <c r="AZ523" s="13"/>
      <c r="BA523" s="13"/>
      <c r="BB523" s="13"/>
      <c r="BC523" s="13"/>
      <c r="BD523" s="13"/>
      <c r="BE523" s="13"/>
    </row>
    <row r="524" spans="2:57" ht="15.6" x14ac:dyDescent="0.3">
      <c r="B524" s="12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4"/>
      <c r="AZ524" s="13"/>
      <c r="BA524" s="13"/>
      <c r="BB524" s="13"/>
      <c r="BC524" s="13"/>
      <c r="BD524" s="13"/>
      <c r="BE524" s="13"/>
    </row>
    <row r="525" spans="2:57" ht="15.6" x14ac:dyDescent="0.3">
      <c r="B525" s="12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4"/>
      <c r="AZ525" s="13"/>
      <c r="BA525" s="13"/>
      <c r="BB525" s="13"/>
      <c r="BC525" s="13"/>
      <c r="BD525" s="13"/>
      <c r="BE525" s="13"/>
    </row>
    <row r="526" spans="2:57" ht="15.6" x14ac:dyDescent="0.3">
      <c r="B526" s="12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4"/>
      <c r="AZ526" s="13"/>
      <c r="BA526" s="13"/>
      <c r="BB526" s="13"/>
      <c r="BC526" s="13"/>
      <c r="BD526" s="13"/>
      <c r="BE526" s="13"/>
    </row>
    <row r="527" spans="2:57" ht="15.6" x14ac:dyDescent="0.3">
      <c r="B527" s="12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4"/>
      <c r="AZ527" s="13"/>
      <c r="BA527" s="13"/>
      <c r="BB527" s="13"/>
      <c r="BC527" s="13"/>
      <c r="BD527" s="13"/>
      <c r="BE527" s="13"/>
    </row>
    <row r="528" spans="2:57" ht="15.6" x14ac:dyDescent="0.3">
      <c r="B528" s="12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4"/>
      <c r="AZ528" s="13"/>
      <c r="BA528" s="13"/>
      <c r="BB528" s="13"/>
      <c r="BC528" s="13"/>
      <c r="BD528" s="13"/>
      <c r="BE528" s="13"/>
    </row>
    <row r="529" spans="2:57" ht="15.6" x14ac:dyDescent="0.3">
      <c r="B529" s="12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4"/>
      <c r="AZ529" s="13"/>
      <c r="BA529" s="13"/>
      <c r="BB529" s="13"/>
      <c r="BC529" s="13"/>
      <c r="BD529" s="13"/>
      <c r="BE529" s="13"/>
    </row>
    <row r="530" spans="2:57" ht="15.6" x14ac:dyDescent="0.3">
      <c r="B530" s="12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4"/>
      <c r="AZ530" s="13"/>
      <c r="BA530" s="13"/>
      <c r="BB530" s="13"/>
      <c r="BC530" s="13"/>
      <c r="BD530" s="13"/>
      <c r="BE530" s="13"/>
    </row>
    <row r="531" spans="2:57" ht="15.6" x14ac:dyDescent="0.3">
      <c r="B531" s="12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4"/>
      <c r="AZ531" s="13"/>
      <c r="BA531" s="13"/>
      <c r="BB531" s="13"/>
      <c r="BC531" s="13"/>
      <c r="BD531" s="13"/>
      <c r="BE531" s="13"/>
    </row>
    <row r="532" spans="2:57" ht="15.6" x14ac:dyDescent="0.3">
      <c r="B532" s="12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4"/>
      <c r="AZ532" s="13"/>
      <c r="BA532" s="13"/>
      <c r="BB532" s="13"/>
      <c r="BC532" s="13"/>
      <c r="BD532" s="13"/>
      <c r="BE532" s="13"/>
    </row>
    <row r="533" spans="2:57" ht="15.6" x14ac:dyDescent="0.3">
      <c r="B533" s="12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4"/>
      <c r="AZ533" s="13"/>
      <c r="BA533" s="13"/>
      <c r="BB533" s="13"/>
      <c r="BC533" s="13"/>
      <c r="BD533" s="13"/>
      <c r="BE533" s="13"/>
    </row>
    <row r="534" spans="2:57" ht="15.6" x14ac:dyDescent="0.3">
      <c r="B534" s="12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4"/>
      <c r="AZ534" s="13"/>
      <c r="BA534" s="13"/>
      <c r="BB534" s="13"/>
      <c r="BC534" s="13"/>
      <c r="BD534" s="13"/>
      <c r="BE534" s="13"/>
    </row>
    <row r="535" spans="2:57" ht="15.6" x14ac:dyDescent="0.3">
      <c r="B535" s="12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4"/>
      <c r="AZ535" s="13"/>
      <c r="BA535" s="13"/>
      <c r="BB535" s="13"/>
      <c r="BC535" s="13"/>
      <c r="BD535" s="13"/>
      <c r="BE535" s="13"/>
    </row>
    <row r="536" spans="2:57" ht="15.6" x14ac:dyDescent="0.3">
      <c r="B536" s="12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4"/>
      <c r="AZ536" s="13"/>
      <c r="BA536" s="13"/>
      <c r="BB536" s="13"/>
      <c r="BC536" s="13"/>
      <c r="BD536" s="13"/>
      <c r="BE536" s="13"/>
    </row>
    <row r="537" spans="2:57" ht="15.6" x14ac:dyDescent="0.3">
      <c r="B537" s="12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4"/>
      <c r="AZ537" s="13"/>
      <c r="BA537" s="13"/>
      <c r="BB537" s="13"/>
      <c r="BC537" s="13"/>
      <c r="BD537" s="13"/>
      <c r="BE537" s="13"/>
    </row>
    <row r="538" spans="2:57" ht="15.6" x14ac:dyDescent="0.3">
      <c r="B538" s="12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4"/>
      <c r="AZ538" s="13"/>
      <c r="BA538" s="13"/>
      <c r="BB538" s="13"/>
      <c r="BC538" s="13"/>
      <c r="BD538" s="13"/>
      <c r="BE538" s="13"/>
    </row>
    <row r="539" spans="2:57" ht="15.6" x14ac:dyDescent="0.3">
      <c r="B539" s="12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4"/>
      <c r="AZ539" s="13"/>
      <c r="BA539" s="13"/>
      <c r="BB539" s="13"/>
      <c r="BC539" s="13"/>
      <c r="BD539" s="13"/>
      <c r="BE539" s="13"/>
    </row>
    <row r="540" spans="2:57" ht="15.6" x14ac:dyDescent="0.3">
      <c r="B540" s="12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4"/>
      <c r="AZ540" s="13"/>
      <c r="BA540" s="13"/>
      <c r="BB540" s="13"/>
      <c r="BC540" s="13"/>
      <c r="BD540" s="13"/>
      <c r="BE540" s="13"/>
    </row>
    <row r="541" spans="2:57" ht="15.6" x14ac:dyDescent="0.3">
      <c r="B541" s="12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4"/>
      <c r="AZ541" s="13"/>
      <c r="BA541" s="13"/>
      <c r="BB541" s="13"/>
      <c r="BC541" s="13"/>
      <c r="BD541" s="13"/>
      <c r="BE541" s="13"/>
    </row>
    <row r="542" spans="2:57" ht="15.6" x14ac:dyDescent="0.3">
      <c r="B542" s="12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4"/>
      <c r="AZ542" s="13"/>
      <c r="BA542" s="13"/>
      <c r="BB542" s="13"/>
      <c r="BC542" s="13"/>
      <c r="BD542" s="13"/>
      <c r="BE542" s="13"/>
    </row>
    <row r="543" spans="2:57" ht="15.6" x14ac:dyDescent="0.3">
      <c r="B543" s="12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4"/>
      <c r="AZ543" s="13"/>
      <c r="BA543" s="13"/>
      <c r="BB543" s="13"/>
      <c r="BC543" s="13"/>
      <c r="BD543" s="13"/>
      <c r="BE543" s="13"/>
    </row>
    <row r="544" spans="2:57" ht="15.6" x14ac:dyDescent="0.3">
      <c r="B544" s="12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4"/>
      <c r="AZ544" s="13"/>
      <c r="BA544" s="13"/>
      <c r="BB544" s="13"/>
      <c r="BC544" s="13"/>
      <c r="BD544" s="13"/>
      <c r="BE544" s="13"/>
    </row>
    <row r="545" spans="2:57" ht="15.6" x14ac:dyDescent="0.3">
      <c r="B545" s="12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4"/>
      <c r="AZ545" s="13"/>
      <c r="BA545" s="13"/>
      <c r="BB545" s="13"/>
      <c r="BC545" s="13"/>
      <c r="BD545" s="13"/>
      <c r="BE545" s="13"/>
    </row>
    <row r="546" spans="2:57" ht="15.6" x14ac:dyDescent="0.3">
      <c r="B546" s="12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4"/>
      <c r="AZ546" s="13"/>
      <c r="BA546" s="13"/>
      <c r="BB546" s="13"/>
      <c r="BC546" s="13"/>
      <c r="BD546" s="13"/>
      <c r="BE546" s="13"/>
    </row>
    <row r="547" spans="2:57" ht="15.6" x14ac:dyDescent="0.3">
      <c r="B547" s="12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4"/>
      <c r="AZ547" s="13"/>
      <c r="BA547" s="13"/>
      <c r="BB547" s="13"/>
      <c r="BC547" s="13"/>
      <c r="BD547" s="13"/>
      <c r="BE547" s="13"/>
    </row>
    <row r="548" spans="2:57" ht="15.6" x14ac:dyDescent="0.3">
      <c r="B548" s="12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4"/>
      <c r="AZ548" s="13"/>
      <c r="BA548" s="13"/>
      <c r="BB548" s="13"/>
      <c r="BC548" s="13"/>
      <c r="BD548" s="13"/>
      <c r="BE548" s="13"/>
    </row>
    <row r="549" spans="2:57" ht="15.6" x14ac:dyDescent="0.3">
      <c r="B549" s="12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4"/>
      <c r="AZ549" s="13"/>
      <c r="BA549" s="13"/>
      <c r="BB549" s="13"/>
      <c r="BC549" s="13"/>
      <c r="BD549" s="13"/>
      <c r="BE549" s="13"/>
    </row>
    <row r="550" spans="2:57" ht="15.6" x14ac:dyDescent="0.3">
      <c r="B550" s="12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4"/>
      <c r="AZ550" s="13"/>
      <c r="BA550" s="13"/>
      <c r="BB550" s="13"/>
      <c r="BC550" s="13"/>
      <c r="BD550" s="13"/>
      <c r="BE550" s="13"/>
    </row>
    <row r="551" spans="2:57" ht="15.6" x14ac:dyDescent="0.3">
      <c r="B551" s="12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4"/>
      <c r="AZ551" s="13"/>
      <c r="BA551" s="13"/>
      <c r="BB551" s="13"/>
      <c r="BC551" s="13"/>
      <c r="BD551" s="13"/>
      <c r="BE551" s="13"/>
    </row>
    <row r="552" spans="2:57" ht="15.6" x14ac:dyDescent="0.3">
      <c r="B552" s="12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4"/>
      <c r="AZ552" s="13"/>
      <c r="BA552" s="13"/>
      <c r="BB552" s="13"/>
      <c r="BC552" s="13"/>
      <c r="BD552" s="13"/>
      <c r="BE552" s="13"/>
    </row>
    <row r="553" spans="2:57" ht="15.6" x14ac:dyDescent="0.3">
      <c r="B553" s="12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4"/>
      <c r="AZ553" s="13"/>
      <c r="BA553" s="13"/>
      <c r="BB553" s="13"/>
      <c r="BC553" s="13"/>
      <c r="BD553" s="13"/>
      <c r="BE553" s="13"/>
    </row>
    <row r="554" spans="2:57" ht="15.6" x14ac:dyDescent="0.3">
      <c r="B554" s="12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4"/>
      <c r="AZ554" s="13"/>
      <c r="BA554" s="13"/>
      <c r="BB554" s="13"/>
      <c r="BC554" s="13"/>
      <c r="BD554" s="13"/>
      <c r="BE554" s="13"/>
    </row>
    <row r="555" spans="2:57" ht="15.6" x14ac:dyDescent="0.3">
      <c r="B555" s="12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4"/>
      <c r="AZ555" s="13"/>
      <c r="BA555" s="13"/>
      <c r="BB555" s="13"/>
      <c r="BC555" s="13"/>
      <c r="BD555" s="13"/>
      <c r="BE555" s="13"/>
    </row>
    <row r="556" spans="2:57" ht="15.6" x14ac:dyDescent="0.3">
      <c r="B556" s="12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4"/>
      <c r="AZ556" s="13"/>
      <c r="BA556" s="13"/>
      <c r="BB556" s="13"/>
      <c r="BC556" s="13"/>
      <c r="BD556" s="13"/>
      <c r="BE556" s="13"/>
    </row>
    <row r="557" spans="2:57" ht="15.6" x14ac:dyDescent="0.3">
      <c r="B557" s="12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4"/>
      <c r="AZ557" s="13"/>
      <c r="BA557" s="13"/>
      <c r="BB557" s="13"/>
      <c r="BC557" s="13"/>
      <c r="BD557" s="13"/>
      <c r="BE557" s="13"/>
    </row>
    <row r="558" spans="2:57" ht="15.6" x14ac:dyDescent="0.3">
      <c r="B558" s="12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4"/>
      <c r="AZ558" s="13"/>
      <c r="BA558" s="13"/>
      <c r="BB558" s="13"/>
      <c r="BC558" s="13"/>
      <c r="BD558" s="13"/>
      <c r="BE558" s="13"/>
    </row>
    <row r="559" spans="2:57" ht="15.6" x14ac:dyDescent="0.3">
      <c r="B559" s="12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4"/>
      <c r="AZ559" s="13"/>
      <c r="BA559" s="13"/>
      <c r="BB559" s="13"/>
      <c r="BC559" s="13"/>
      <c r="BD559" s="13"/>
      <c r="BE559" s="13"/>
    </row>
    <row r="560" spans="2:57" ht="15.6" x14ac:dyDescent="0.3">
      <c r="B560" s="12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4"/>
      <c r="AZ560" s="13"/>
      <c r="BA560" s="13"/>
      <c r="BB560" s="13"/>
      <c r="BC560" s="13"/>
      <c r="BD560" s="13"/>
      <c r="BE560" s="13"/>
    </row>
    <row r="561" spans="2:57" ht="15.6" x14ac:dyDescent="0.3">
      <c r="B561" s="12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4"/>
      <c r="AZ561" s="13"/>
      <c r="BA561" s="13"/>
      <c r="BB561" s="13"/>
      <c r="BC561" s="13"/>
      <c r="BD561" s="13"/>
      <c r="BE561" s="13"/>
    </row>
    <row r="562" spans="2:57" ht="15.6" x14ac:dyDescent="0.3">
      <c r="B562" s="12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4"/>
      <c r="AZ562" s="13"/>
      <c r="BA562" s="13"/>
      <c r="BB562" s="13"/>
      <c r="BC562" s="13"/>
      <c r="BD562" s="13"/>
      <c r="BE562" s="13"/>
    </row>
    <row r="563" spans="2:57" ht="15.6" x14ac:dyDescent="0.3">
      <c r="B563" s="12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4"/>
      <c r="AZ563" s="13"/>
      <c r="BA563" s="13"/>
      <c r="BB563" s="13"/>
      <c r="BC563" s="13"/>
      <c r="BD563" s="13"/>
      <c r="BE563" s="13"/>
    </row>
    <row r="564" spans="2:57" ht="15.6" x14ac:dyDescent="0.3">
      <c r="B564" s="12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4"/>
      <c r="AZ564" s="13"/>
      <c r="BA564" s="13"/>
      <c r="BB564" s="13"/>
      <c r="BC564" s="13"/>
      <c r="BD564" s="13"/>
      <c r="BE564" s="13"/>
    </row>
    <row r="565" spans="2:57" ht="15.6" x14ac:dyDescent="0.3">
      <c r="B565" s="12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4"/>
      <c r="AZ565" s="13"/>
      <c r="BA565" s="13"/>
      <c r="BB565" s="13"/>
      <c r="BC565" s="13"/>
      <c r="BD565" s="13"/>
      <c r="BE565" s="13"/>
    </row>
    <row r="566" spans="2:57" ht="15.6" x14ac:dyDescent="0.3">
      <c r="B566" s="12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4"/>
      <c r="AZ566" s="13"/>
      <c r="BA566" s="13"/>
      <c r="BB566" s="13"/>
      <c r="BC566" s="13"/>
      <c r="BD566" s="13"/>
      <c r="BE566" s="13"/>
    </row>
    <row r="567" spans="2:57" ht="15.6" x14ac:dyDescent="0.3">
      <c r="B567" s="12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4"/>
      <c r="AZ567" s="13"/>
      <c r="BA567" s="13"/>
      <c r="BB567" s="13"/>
      <c r="BC567" s="13"/>
      <c r="BD567" s="13"/>
      <c r="BE567" s="13"/>
    </row>
    <row r="568" spans="2:57" ht="15.6" x14ac:dyDescent="0.3">
      <c r="B568" s="12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4"/>
      <c r="AZ568" s="13"/>
      <c r="BA568" s="13"/>
      <c r="BB568" s="13"/>
      <c r="BC568" s="13"/>
      <c r="BD568" s="13"/>
      <c r="BE568" s="13"/>
    </row>
    <row r="569" spans="2:57" ht="15.6" x14ac:dyDescent="0.3">
      <c r="B569" s="12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4"/>
      <c r="AZ569" s="13"/>
      <c r="BA569" s="13"/>
      <c r="BB569" s="13"/>
      <c r="BC569" s="13"/>
      <c r="BD569" s="13"/>
      <c r="BE569" s="13"/>
    </row>
    <row r="570" spans="2:57" ht="15.6" x14ac:dyDescent="0.3">
      <c r="B570" s="12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4"/>
      <c r="AZ570" s="13"/>
      <c r="BA570" s="13"/>
      <c r="BB570" s="13"/>
      <c r="BC570" s="13"/>
      <c r="BD570" s="13"/>
      <c r="BE570" s="13"/>
    </row>
    <row r="571" spans="2:57" ht="15.6" x14ac:dyDescent="0.3">
      <c r="B571" s="12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4"/>
      <c r="AZ571" s="13"/>
      <c r="BA571" s="13"/>
      <c r="BB571" s="13"/>
      <c r="BC571" s="13"/>
      <c r="BD571" s="13"/>
      <c r="BE571" s="13"/>
    </row>
    <row r="572" spans="2:57" ht="15.6" x14ac:dyDescent="0.3">
      <c r="B572" s="12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4"/>
      <c r="AZ572" s="13"/>
      <c r="BA572" s="13"/>
      <c r="BB572" s="13"/>
      <c r="BC572" s="13"/>
      <c r="BD572" s="13"/>
      <c r="BE572" s="13"/>
    </row>
    <row r="573" spans="2:57" ht="15.6" x14ac:dyDescent="0.3">
      <c r="B573" s="12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4"/>
      <c r="AZ573" s="13"/>
      <c r="BA573" s="13"/>
      <c r="BB573" s="13"/>
      <c r="BC573" s="13"/>
      <c r="BD573" s="13"/>
      <c r="BE573" s="13"/>
    </row>
    <row r="574" spans="2:57" ht="15.6" x14ac:dyDescent="0.3">
      <c r="B574" s="12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4"/>
      <c r="AZ574" s="13"/>
      <c r="BA574" s="13"/>
      <c r="BB574" s="13"/>
      <c r="BC574" s="13"/>
      <c r="BD574" s="13"/>
      <c r="BE574" s="13"/>
    </row>
    <row r="575" spans="2:57" ht="15.6" x14ac:dyDescent="0.3">
      <c r="B575" s="12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4"/>
      <c r="AZ575" s="13"/>
      <c r="BA575" s="13"/>
      <c r="BB575" s="13"/>
      <c r="BC575" s="13"/>
      <c r="BD575" s="13"/>
      <c r="BE575" s="13"/>
    </row>
    <row r="576" spans="2:57" ht="15.6" x14ac:dyDescent="0.3">
      <c r="B576" s="12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4"/>
      <c r="AZ576" s="13"/>
      <c r="BA576" s="13"/>
      <c r="BB576" s="13"/>
      <c r="BC576" s="13"/>
      <c r="BD576" s="13"/>
      <c r="BE576" s="13"/>
    </row>
    <row r="577" spans="2:57" ht="15.6" x14ac:dyDescent="0.3">
      <c r="B577" s="12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4"/>
      <c r="AZ577" s="13"/>
      <c r="BA577" s="13"/>
      <c r="BB577" s="13"/>
      <c r="BC577" s="13"/>
      <c r="BD577" s="13"/>
      <c r="BE577" s="13"/>
    </row>
    <row r="578" spans="2:57" ht="15.6" x14ac:dyDescent="0.3">
      <c r="B578" s="12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4"/>
      <c r="AZ578" s="13"/>
      <c r="BA578" s="13"/>
      <c r="BB578" s="13"/>
      <c r="BC578" s="13"/>
      <c r="BD578" s="13"/>
      <c r="BE578" s="13"/>
    </row>
    <row r="579" spans="2:57" ht="15.6" x14ac:dyDescent="0.3">
      <c r="B579" s="12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4"/>
      <c r="AZ579" s="13"/>
      <c r="BA579" s="13"/>
      <c r="BB579" s="13"/>
      <c r="BC579" s="13"/>
      <c r="BD579" s="13"/>
      <c r="BE579" s="13"/>
    </row>
    <row r="580" spans="2:57" ht="15.6" x14ac:dyDescent="0.3">
      <c r="B580" s="12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4"/>
      <c r="AZ580" s="13"/>
      <c r="BA580" s="13"/>
      <c r="BB580" s="13"/>
      <c r="BC580" s="13"/>
      <c r="BD580" s="13"/>
      <c r="BE580" s="13"/>
    </row>
    <row r="581" spans="2:57" ht="15.6" x14ac:dyDescent="0.3">
      <c r="B581" s="12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4"/>
      <c r="AZ581" s="13"/>
      <c r="BA581" s="13"/>
      <c r="BB581" s="13"/>
      <c r="BC581" s="13"/>
      <c r="BD581" s="13"/>
      <c r="BE581" s="13"/>
    </row>
    <row r="582" spans="2:57" ht="15.6" x14ac:dyDescent="0.3">
      <c r="B582" s="12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4"/>
      <c r="AZ582" s="13"/>
      <c r="BA582" s="13"/>
      <c r="BB582" s="13"/>
      <c r="BC582" s="13"/>
      <c r="BD582" s="13"/>
      <c r="BE582" s="13"/>
    </row>
    <row r="583" spans="2:57" ht="15.6" x14ac:dyDescent="0.3">
      <c r="B583" s="12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4"/>
      <c r="AZ583" s="13"/>
      <c r="BA583" s="13"/>
      <c r="BB583" s="13"/>
      <c r="BC583" s="13"/>
      <c r="BD583" s="13"/>
      <c r="BE583" s="13"/>
    </row>
    <row r="584" spans="2:57" ht="15.6" x14ac:dyDescent="0.3">
      <c r="B584" s="12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4"/>
      <c r="AZ584" s="13"/>
      <c r="BA584" s="13"/>
      <c r="BB584" s="13"/>
      <c r="BC584" s="13"/>
      <c r="BD584" s="13"/>
      <c r="BE584" s="13"/>
    </row>
    <row r="585" spans="2:57" ht="15.6" x14ac:dyDescent="0.3">
      <c r="B585" s="12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4"/>
      <c r="AZ585" s="13"/>
      <c r="BA585" s="13"/>
      <c r="BB585" s="13"/>
      <c r="BC585" s="13"/>
      <c r="BD585" s="13"/>
      <c r="BE585" s="13"/>
    </row>
    <row r="586" spans="2:57" ht="15.6" x14ac:dyDescent="0.3">
      <c r="B586" s="12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4"/>
      <c r="AZ586" s="13"/>
      <c r="BA586" s="13"/>
      <c r="BB586" s="13"/>
      <c r="BC586" s="13"/>
      <c r="BD586" s="13"/>
      <c r="BE586" s="13"/>
    </row>
    <row r="587" spans="2:57" ht="15.6" x14ac:dyDescent="0.3">
      <c r="B587" s="12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4"/>
      <c r="AZ587" s="13"/>
      <c r="BA587" s="13"/>
      <c r="BB587" s="13"/>
      <c r="BC587" s="13"/>
      <c r="BD587" s="13"/>
      <c r="BE587" s="13"/>
    </row>
    <row r="588" spans="2:57" ht="15.6" x14ac:dyDescent="0.3">
      <c r="B588" s="12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4"/>
      <c r="AZ588" s="13"/>
      <c r="BA588" s="13"/>
      <c r="BB588" s="13"/>
      <c r="BC588" s="13"/>
      <c r="BD588" s="13"/>
      <c r="BE588" s="13"/>
    </row>
    <row r="589" spans="2:57" ht="15.6" x14ac:dyDescent="0.3">
      <c r="B589" s="12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4"/>
      <c r="AZ589" s="13"/>
      <c r="BA589" s="13"/>
      <c r="BB589" s="13"/>
      <c r="BC589" s="13"/>
      <c r="BD589" s="13"/>
      <c r="BE589" s="13"/>
    </row>
    <row r="590" spans="2:57" ht="15.6" x14ac:dyDescent="0.3">
      <c r="B590" s="12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4"/>
      <c r="AZ590" s="13"/>
      <c r="BA590" s="13"/>
      <c r="BB590" s="13"/>
      <c r="BC590" s="13"/>
      <c r="BD590" s="13"/>
      <c r="BE590" s="13"/>
    </row>
    <row r="591" spans="2:57" ht="15.6" x14ac:dyDescent="0.3">
      <c r="B591" s="12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4"/>
      <c r="AZ591" s="13"/>
      <c r="BA591" s="13"/>
      <c r="BB591" s="13"/>
      <c r="BC591" s="13"/>
      <c r="BD591" s="13"/>
      <c r="BE591" s="13"/>
    </row>
    <row r="592" spans="2:57" ht="15.6" x14ac:dyDescent="0.3">
      <c r="B592" s="12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4"/>
      <c r="AZ592" s="13"/>
      <c r="BA592" s="13"/>
      <c r="BB592" s="13"/>
      <c r="BC592" s="13"/>
      <c r="BD592" s="13"/>
      <c r="BE592" s="13"/>
    </row>
    <row r="593" spans="2:57" ht="15.6" x14ac:dyDescent="0.3">
      <c r="B593" s="12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4"/>
      <c r="AZ593" s="13"/>
      <c r="BA593" s="13"/>
      <c r="BB593" s="13"/>
      <c r="BC593" s="13"/>
      <c r="BD593" s="13"/>
      <c r="BE593" s="13"/>
    </row>
    <row r="594" spans="2:57" ht="15.6" x14ac:dyDescent="0.3">
      <c r="B594" s="12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4"/>
      <c r="AZ594" s="13"/>
      <c r="BA594" s="13"/>
      <c r="BB594" s="13"/>
      <c r="BC594" s="13"/>
      <c r="BD594" s="13"/>
      <c r="BE594" s="13"/>
    </row>
    <row r="595" spans="2:57" ht="15.6" x14ac:dyDescent="0.3">
      <c r="B595" s="12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4"/>
      <c r="AZ595" s="13"/>
      <c r="BA595" s="13"/>
      <c r="BB595" s="13"/>
      <c r="BC595" s="13"/>
      <c r="BD595" s="13"/>
      <c r="BE595" s="13"/>
    </row>
    <row r="596" spans="2:57" ht="15.6" x14ac:dyDescent="0.3">
      <c r="B596" s="12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4"/>
      <c r="AZ596" s="13"/>
      <c r="BA596" s="13"/>
      <c r="BB596" s="13"/>
      <c r="BC596" s="13"/>
      <c r="BD596" s="13"/>
      <c r="BE596" s="13"/>
    </row>
    <row r="597" spans="2:57" ht="15.6" x14ac:dyDescent="0.3">
      <c r="B597" s="12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4"/>
      <c r="AZ597" s="13"/>
      <c r="BA597" s="13"/>
      <c r="BB597" s="13"/>
      <c r="BC597" s="13"/>
      <c r="BD597" s="13"/>
      <c r="BE597" s="13"/>
    </row>
    <row r="598" spans="2:57" ht="15.6" x14ac:dyDescent="0.3">
      <c r="B598" s="12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4"/>
      <c r="AZ598" s="13"/>
      <c r="BA598" s="13"/>
      <c r="BB598" s="13"/>
      <c r="BC598" s="13"/>
      <c r="BD598" s="13"/>
      <c r="BE598" s="13"/>
    </row>
    <row r="599" spans="2:57" ht="15.6" x14ac:dyDescent="0.3">
      <c r="B599" s="12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4"/>
      <c r="AZ599" s="13"/>
      <c r="BA599" s="13"/>
      <c r="BB599" s="13"/>
      <c r="BC599" s="13"/>
      <c r="BD599" s="13"/>
      <c r="BE599" s="13"/>
    </row>
    <row r="600" spans="2:57" ht="15.6" x14ac:dyDescent="0.3">
      <c r="B600" s="12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4"/>
      <c r="AZ600" s="13"/>
      <c r="BA600" s="13"/>
      <c r="BB600" s="13"/>
      <c r="BC600" s="13"/>
      <c r="BD600" s="13"/>
      <c r="BE600" s="13"/>
    </row>
    <row r="601" spans="2:57" ht="15.6" x14ac:dyDescent="0.3">
      <c r="B601" s="12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4"/>
      <c r="AZ601" s="13"/>
      <c r="BA601" s="13"/>
      <c r="BB601" s="13"/>
      <c r="BC601" s="13"/>
      <c r="BD601" s="13"/>
      <c r="BE601" s="13"/>
    </row>
    <row r="602" spans="2:57" ht="15.6" x14ac:dyDescent="0.3">
      <c r="B602" s="12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4"/>
      <c r="AZ602" s="13"/>
      <c r="BA602" s="13"/>
      <c r="BB602" s="13"/>
      <c r="BC602" s="13"/>
      <c r="BD602" s="13"/>
      <c r="BE602" s="13"/>
    </row>
    <row r="603" spans="2:57" ht="15.6" x14ac:dyDescent="0.3">
      <c r="B603" s="12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4"/>
      <c r="AZ603" s="13"/>
      <c r="BA603" s="13"/>
      <c r="BB603" s="13"/>
      <c r="BC603" s="13"/>
      <c r="BD603" s="13"/>
      <c r="BE603" s="13"/>
    </row>
    <row r="604" spans="2:57" ht="15.6" x14ac:dyDescent="0.3">
      <c r="B604" s="12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4"/>
      <c r="AZ604" s="13"/>
      <c r="BA604" s="13"/>
      <c r="BB604" s="13"/>
      <c r="BC604" s="13"/>
      <c r="BD604" s="13"/>
      <c r="BE604" s="13"/>
    </row>
    <row r="605" spans="2:57" ht="15.6" x14ac:dyDescent="0.3">
      <c r="B605" s="12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4"/>
      <c r="AZ605" s="13"/>
      <c r="BA605" s="13"/>
      <c r="BB605" s="13"/>
      <c r="BC605" s="13"/>
      <c r="BD605" s="13"/>
      <c r="BE605" s="13"/>
    </row>
    <row r="606" spans="2:57" ht="15.6" x14ac:dyDescent="0.3">
      <c r="B606" s="12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4"/>
      <c r="AZ606" s="13"/>
      <c r="BA606" s="13"/>
      <c r="BB606" s="13"/>
      <c r="BC606" s="13"/>
      <c r="BD606" s="13"/>
      <c r="BE606" s="13"/>
    </row>
    <row r="607" spans="2:57" ht="15.6" x14ac:dyDescent="0.3">
      <c r="B607" s="12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4"/>
      <c r="AZ607" s="13"/>
      <c r="BA607" s="13"/>
      <c r="BB607" s="13"/>
      <c r="BC607" s="13"/>
      <c r="BD607" s="13"/>
      <c r="BE607" s="13"/>
    </row>
    <row r="608" spans="2:57" ht="15.6" x14ac:dyDescent="0.3">
      <c r="B608" s="12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4"/>
      <c r="AZ608" s="13"/>
      <c r="BA608" s="13"/>
      <c r="BB608" s="13"/>
      <c r="BC608" s="13"/>
      <c r="BD608" s="13"/>
      <c r="BE608" s="13"/>
    </row>
    <row r="609" spans="2:57" ht="15.6" x14ac:dyDescent="0.3">
      <c r="B609" s="12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4"/>
      <c r="AZ609" s="13"/>
      <c r="BA609" s="13"/>
      <c r="BB609" s="13"/>
      <c r="BC609" s="13"/>
      <c r="BD609" s="13"/>
      <c r="BE609" s="13"/>
    </row>
    <row r="610" spans="2:57" ht="15.6" x14ac:dyDescent="0.3">
      <c r="B610" s="12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4"/>
      <c r="AZ610" s="13"/>
      <c r="BA610" s="13"/>
      <c r="BB610" s="13"/>
      <c r="BC610" s="13"/>
      <c r="BD610" s="13"/>
      <c r="BE610" s="13"/>
    </row>
    <row r="611" spans="2:57" ht="15.6" x14ac:dyDescent="0.3">
      <c r="B611" s="12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4"/>
      <c r="AZ611" s="13"/>
      <c r="BA611" s="13"/>
      <c r="BB611" s="13"/>
      <c r="BC611" s="13"/>
      <c r="BD611" s="13"/>
      <c r="BE611" s="13"/>
    </row>
    <row r="612" spans="2:57" ht="15.6" x14ac:dyDescent="0.3">
      <c r="B612" s="12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4"/>
      <c r="AZ612" s="13"/>
      <c r="BA612" s="13"/>
      <c r="BB612" s="13"/>
      <c r="BC612" s="13"/>
      <c r="BD612" s="13"/>
      <c r="BE612" s="13"/>
    </row>
    <row r="613" spans="2:57" ht="15.6" x14ac:dyDescent="0.3">
      <c r="B613" s="12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4"/>
      <c r="AZ613" s="13"/>
      <c r="BA613" s="13"/>
      <c r="BB613" s="13"/>
      <c r="BC613" s="13"/>
      <c r="BD613" s="13"/>
      <c r="BE613" s="13"/>
    </row>
    <row r="614" spans="2:57" ht="15.6" x14ac:dyDescent="0.3">
      <c r="B614" s="12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4"/>
      <c r="AZ614" s="13"/>
      <c r="BA614" s="13"/>
      <c r="BB614" s="13"/>
      <c r="BC614" s="13"/>
      <c r="BD614" s="13"/>
      <c r="BE614" s="13"/>
    </row>
    <row r="615" spans="2:57" ht="15.6" x14ac:dyDescent="0.3">
      <c r="B615" s="12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4"/>
      <c r="AZ615" s="13"/>
      <c r="BA615" s="13"/>
      <c r="BB615" s="13"/>
      <c r="BC615" s="13"/>
      <c r="BD615" s="13"/>
      <c r="BE615" s="13"/>
    </row>
    <row r="616" spans="2:57" ht="15.6" x14ac:dyDescent="0.3">
      <c r="B616" s="12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4"/>
      <c r="AZ616" s="13"/>
      <c r="BA616" s="13"/>
      <c r="BB616" s="13"/>
      <c r="BC616" s="13"/>
      <c r="BD616" s="13"/>
      <c r="BE616" s="13"/>
    </row>
    <row r="617" spans="2:57" ht="15.6" x14ac:dyDescent="0.3">
      <c r="B617" s="12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4"/>
      <c r="AZ617" s="13"/>
      <c r="BA617" s="13"/>
      <c r="BB617" s="13"/>
      <c r="BC617" s="13"/>
      <c r="BD617" s="13"/>
      <c r="BE617" s="13"/>
    </row>
    <row r="618" spans="2:57" ht="15.6" x14ac:dyDescent="0.3">
      <c r="B618" s="12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4"/>
      <c r="AZ618" s="13"/>
      <c r="BA618" s="13"/>
      <c r="BB618" s="13"/>
      <c r="BC618" s="13"/>
      <c r="BD618" s="13"/>
      <c r="BE618" s="13"/>
    </row>
    <row r="619" spans="2:57" ht="15.6" x14ac:dyDescent="0.3">
      <c r="B619" s="12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4"/>
      <c r="AZ619" s="13"/>
      <c r="BA619" s="13"/>
      <c r="BB619" s="13"/>
      <c r="BC619" s="13"/>
      <c r="BD619" s="13"/>
      <c r="BE619" s="13"/>
    </row>
    <row r="620" spans="2:57" ht="15.6" x14ac:dyDescent="0.3">
      <c r="B620" s="12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4"/>
      <c r="AZ620" s="13"/>
      <c r="BA620" s="13"/>
      <c r="BB620" s="13"/>
      <c r="BC620" s="13"/>
      <c r="BD620" s="13"/>
      <c r="BE620" s="13"/>
    </row>
    <row r="621" spans="2:57" ht="15.6" x14ac:dyDescent="0.3">
      <c r="B621" s="12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4"/>
      <c r="AZ621" s="13"/>
      <c r="BA621" s="13"/>
      <c r="BB621" s="13"/>
      <c r="BC621" s="13"/>
      <c r="BD621" s="13"/>
      <c r="BE621" s="13"/>
    </row>
    <row r="622" spans="2:57" ht="15.6" x14ac:dyDescent="0.3">
      <c r="B622" s="12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4"/>
      <c r="AZ622" s="13"/>
      <c r="BA622" s="13"/>
      <c r="BB622" s="13"/>
      <c r="BC622" s="13"/>
      <c r="BD622" s="13"/>
      <c r="BE622" s="13"/>
    </row>
    <row r="623" spans="2:57" ht="15.6" x14ac:dyDescent="0.3">
      <c r="B623" s="12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4"/>
      <c r="AZ623" s="13"/>
      <c r="BA623" s="13"/>
      <c r="BB623" s="13"/>
      <c r="BC623" s="13"/>
      <c r="BD623" s="13"/>
      <c r="BE623" s="13"/>
    </row>
    <row r="624" spans="2:57" ht="15.6" x14ac:dyDescent="0.3">
      <c r="B624" s="12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4"/>
      <c r="AZ624" s="13"/>
      <c r="BA624" s="13"/>
      <c r="BB624" s="13"/>
      <c r="BC624" s="13"/>
      <c r="BD624" s="13"/>
      <c r="BE624" s="13"/>
    </row>
    <row r="625" spans="2:57" ht="15.6" x14ac:dyDescent="0.3">
      <c r="B625" s="12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4"/>
      <c r="AZ625" s="13"/>
      <c r="BA625" s="13"/>
      <c r="BB625" s="13"/>
      <c r="BC625" s="13"/>
      <c r="BD625" s="13"/>
      <c r="BE625" s="13"/>
    </row>
    <row r="626" spans="2:57" ht="15.6" x14ac:dyDescent="0.3">
      <c r="B626" s="12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4"/>
      <c r="AZ626" s="13"/>
      <c r="BA626" s="13"/>
      <c r="BB626" s="13"/>
      <c r="BC626" s="13"/>
      <c r="BD626" s="13"/>
      <c r="BE626" s="13"/>
    </row>
    <row r="627" spans="2:57" ht="15.6" x14ac:dyDescent="0.3">
      <c r="B627" s="12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4"/>
      <c r="AZ627" s="13"/>
      <c r="BA627" s="13"/>
      <c r="BB627" s="13"/>
      <c r="BC627" s="13"/>
      <c r="BD627" s="13"/>
      <c r="BE627" s="13"/>
    </row>
    <row r="628" spans="2:57" ht="15.6" x14ac:dyDescent="0.3">
      <c r="B628" s="12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4"/>
      <c r="AZ628" s="13"/>
      <c r="BA628" s="13"/>
      <c r="BB628" s="13"/>
      <c r="BC628" s="13"/>
      <c r="BD628" s="13"/>
      <c r="BE628" s="13"/>
    </row>
    <row r="629" spans="2:57" ht="15.6" x14ac:dyDescent="0.3">
      <c r="B629" s="12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4"/>
      <c r="AZ629" s="13"/>
      <c r="BA629" s="13"/>
      <c r="BB629" s="13"/>
      <c r="BC629" s="13"/>
      <c r="BD629" s="13"/>
      <c r="BE629" s="13"/>
    </row>
    <row r="630" spans="2:57" ht="15.6" x14ac:dyDescent="0.3">
      <c r="B630" s="12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4"/>
      <c r="AZ630" s="13"/>
      <c r="BA630" s="13"/>
      <c r="BB630" s="13"/>
      <c r="BC630" s="13"/>
      <c r="BD630" s="13"/>
      <c r="BE630" s="13"/>
    </row>
    <row r="631" spans="2:57" ht="15.6" x14ac:dyDescent="0.3">
      <c r="B631" s="12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4"/>
      <c r="AZ631" s="13"/>
      <c r="BA631" s="13"/>
      <c r="BB631" s="13"/>
      <c r="BC631" s="13"/>
      <c r="BD631" s="13"/>
      <c r="BE631" s="13"/>
    </row>
    <row r="632" spans="2:57" ht="15.6" x14ac:dyDescent="0.3">
      <c r="B632" s="12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4"/>
      <c r="AZ632" s="13"/>
      <c r="BA632" s="13"/>
      <c r="BB632" s="13"/>
      <c r="BC632" s="13"/>
      <c r="BD632" s="13"/>
      <c r="BE632" s="13"/>
    </row>
    <row r="633" spans="2:57" ht="15.6" x14ac:dyDescent="0.3">
      <c r="B633" s="12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4"/>
      <c r="AZ633" s="13"/>
      <c r="BA633" s="13"/>
      <c r="BB633" s="13"/>
      <c r="BC633" s="13"/>
      <c r="BD633" s="13"/>
      <c r="BE633" s="13"/>
    </row>
    <row r="634" spans="2:57" ht="15.6" x14ac:dyDescent="0.3">
      <c r="B634" s="12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4"/>
      <c r="AZ634" s="13"/>
      <c r="BA634" s="13"/>
      <c r="BB634" s="13"/>
      <c r="BC634" s="13"/>
      <c r="BD634" s="13"/>
      <c r="BE634" s="13"/>
    </row>
    <row r="635" spans="2:57" ht="15.6" x14ac:dyDescent="0.3">
      <c r="B635" s="12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4"/>
      <c r="AZ635" s="13"/>
      <c r="BA635" s="13"/>
      <c r="BB635" s="13"/>
      <c r="BC635" s="13"/>
      <c r="BD635" s="13"/>
      <c r="BE635" s="13"/>
    </row>
    <row r="636" spans="2:57" ht="15.6" x14ac:dyDescent="0.3">
      <c r="B636" s="12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4"/>
      <c r="AZ636" s="13"/>
      <c r="BA636" s="13"/>
      <c r="BB636" s="13"/>
      <c r="BC636" s="13"/>
      <c r="BD636" s="13"/>
      <c r="BE636" s="13"/>
    </row>
    <row r="637" spans="2:57" ht="15.6" x14ac:dyDescent="0.3">
      <c r="B637" s="12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4"/>
      <c r="AZ637" s="13"/>
      <c r="BA637" s="13"/>
      <c r="BB637" s="13"/>
      <c r="BC637" s="13"/>
      <c r="BD637" s="13"/>
      <c r="BE637" s="13"/>
    </row>
    <row r="638" spans="2:57" ht="15.6" x14ac:dyDescent="0.3">
      <c r="B638" s="12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4"/>
      <c r="AZ638" s="13"/>
      <c r="BA638" s="13"/>
      <c r="BB638" s="13"/>
      <c r="BC638" s="13"/>
      <c r="BD638" s="13"/>
      <c r="BE638" s="13"/>
    </row>
    <row r="639" spans="2:57" ht="15.6" x14ac:dyDescent="0.3">
      <c r="B639" s="12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4"/>
      <c r="AZ639" s="13"/>
      <c r="BA639" s="13"/>
      <c r="BB639" s="13"/>
      <c r="BC639" s="13"/>
      <c r="BD639" s="13"/>
      <c r="BE639" s="13"/>
    </row>
    <row r="640" spans="2:57" ht="15.6" x14ac:dyDescent="0.3">
      <c r="B640" s="12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4"/>
      <c r="AZ640" s="13"/>
      <c r="BA640" s="13"/>
      <c r="BB640" s="13"/>
      <c r="BC640" s="13"/>
      <c r="BD640" s="13"/>
      <c r="BE640" s="13"/>
    </row>
    <row r="641" spans="2:57" ht="15.6" x14ac:dyDescent="0.3">
      <c r="B641" s="12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4"/>
      <c r="AZ641" s="13"/>
      <c r="BA641" s="13"/>
      <c r="BB641" s="13"/>
      <c r="BC641" s="13"/>
      <c r="BD641" s="13"/>
      <c r="BE641" s="13"/>
    </row>
    <row r="642" spans="2:57" ht="15.6" x14ac:dyDescent="0.3">
      <c r="B642" s="12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4"/>
      <c r="AZ642" s="13"/>
      <c r="BA642" s="13"/>
      <c r="BB642" s="13"/>
      <c r="BC642" s="13"/>
      <c r="BD642" s="13"/>
      <c r="BE642" s="13"/>
    </row>
    <row r="643" spans="2:57" ht="15.6" x14ac:dyDescent="0.3">
      <c r="B643" s="12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4"/>
      <c r="AZ643" s="13"/>
      <c r="BA643" s="13"/>
      <c r="BB643" s="13"/>
      <c r="BC643" s="13"/>
      <c r="BD643" s="13"/>
      <c r="BE643" s="13"/>
    </row>
    <row r="644" spans="2:57" ht="15.6" x14ac:dyDescent="0.3">
      <c r="B644" s="12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4"/>
      <c r="AZ644" s="13"/>
      <c r="BA644" s="13"/>
      <c r="BB644" s="13"/>
      <c r="BC644" s="13"/>
      <c r="BD644" s="13"/>
      <c r="BE644" s="13"/>
    </row>
    <row r="645" spans="2:57" ht="15.6" x14ac:dyDescent="0.3">
      <c r="B645" s="12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4"/>
      <c r="AZ645" s="13"/>
      <c r="BA645" s="13"/>
      <c r="BB645" s="13"/>
      <c r="BC645" s="13"/>
      <c r="BD645" s="13"/>
      <c r="BE645" s="13"/>
    </row>
    <row r="646" spans="2:57" ht="15.6" x14ac:dyDescent="0.3">
      <c r="B646" s="12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4"/>
      <c r="AZ646" s="13"/>
      <c r="BA646" s="13"/>
      <c r="BB646" s="13"/>
      <c r="BC646" s="13"/>
      <c r="BD646" s="13"/>
      <c r="BE646" s="13"/>
    </row>
    <row r="647" spans="2:57" ht="15.6" x14ac:dyDescent="0.3">
      <c r="B647" s="12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4"/>
      <c r="AZ647" s="13"/>
      <c r="BA647" s="13"/>
      <c r="BB647" s="13"/>
      <c r="BC647" s="13"/>
      <c r="BD647" s="13"/>
      <c r="BE647" s="13"/>
    </row>
    <row r="648" spans="2:57" ht="15.6" x14ac:dyDescent="0.3">
      <c r="B648" s="12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4"/>
      <c r="AZ648" s="13"/>
      <c r="BA648" s="13"/>
      <c r="BB648" s="13"/>
      <c r="BC648" s="13"/>
      <c r="BD648" s="13"/>
      <c r="BE648" s="13"/>
    </row>
    <row r="649" spans="2:57" ht="15.6" x14ac:dyDescent="0.3">
      <c r="B649" s="12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4"/>
      <c r="AZ649" s="13"/>
      <c r="BA649" s="13"/>
      <c r="BB649" s="13"/>
      <c r="BC649" s="13"/>
      <c r="BD649" s="13"/>
      <c r="BE649" s="13"/>
    </row>
    <row r="650" spans="2:57" ht="15.6" x14ac:dyDescent="0.3">
      <c r="B650" s="12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4"/>
      <c r="AZ650" s="13"/>
      <c r="BA650" s="13"/>
      <c r="BB650" s="13"/>
      <c r="BC650" s="13"/>
      <c r="BD650" s="13"/>
      <c r="BE650" s="13"/>
    </row>
    <row r="651" spans="2:57" ht="15.6" x14ac:dyDescent="0.3">
      <c r="B651" s="12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4"/>
      <c r="AZ651" s="13"/>
      <c r="BA651" s="13"/>
      <c r="BB651" s="13"/>
      <c r="BC651" s="13"/>
      <c r="BD651" s="13"/>
      <c r="BE651" s="13"/>
    </row>
    <row r="652" spans="2:57" ht="15.6" x14ac:dyDescent="0.3">
      <c r="B652" s="12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4"/>
      <c r="AZ652" s="13"/>
      <c r="BA652" s="13"/>
      <c r="BB652" s="13"/>
      <c r="BC652" s="13"/>
      <c r="BD652" s="13"/>
      <c r="BE652" s="13"/>
    </row>
    <row r="653" spans="2:57" ht="15.6" x14ac:dyDescent="0.3">
      <c r="B653" s="12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4"/>
      <c r="AZ653" s="13"/>
      <c r="BA653" s="13"/>
      <c r="BB653" s="13"/>
      <c r="BC653" s="13"/>
      <c r="BD653" s="13"/>
      <c r="BE653" s="13"/>
    </row>
    <row r="654" spans="2:57" ht="15.6" x14ac:dyDescent="0.3">
      <c r="B654" s="12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4"/>
      <c r="AZ654" s="13"/>
      <c r="BA654" s="13"/>
      <c r="BB654" s="13"/>
      <c r="BC654" s="13"/>
      <c r="BD654" s="13"/>
      <c r="BE654" s="13"/>
    </row>
    <row r="655" spans="2:57" ht="15.6" x14ac:dyDescent="0.3">
      <c r="B655" s="12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4"/>
      <c r="AZ655" s="13"/>
      <c r="BA655" s="13"/>
      <c r="BB655" s="13"/>
      <c r="BC655" s="13"/>
      <c r="BD655" s="13"/>
      <c r="BE655" s="13"/>
    </row>
    <row r="656" spans="2:57" ht="15.6" x14ac:dyDescent="0.3">
      <c r="B656" s="12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4"/>
      <c r="AZ656" s="13"/>
      <c r="BA656" s="13"/>
      <c r="BB656" s="13"/>
      <c r="BC656" s="13"/>
      <c r="BD656" s="13"/>
      <c r="BE656" s="13"/>
    </row>
    <row r="657" spans="2:57" ht="15.6" x14ac:dyDescent="0.3">
      <c r="B657" s="12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4"/>
      <c r="AZ657" s="13"/>
      <c r="BA657" s="13"/>
      <c r="BB657" s="13"/>
      <c r="BC657" s="13"/>
      <c r="BD657" s="13"/>
      <c r="BE657" s="13"/>
    </row>
    <row r="658" spans="2:57" ht="15.6" x14ac:dyDescent="0.3">
      <c r="B658" s="12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4"/>
      <c r="AZ658" s="13"/>
      <c r="BA658" s="13"/>
      <c r="BB658" s="13"/>
      <c r="BC658" s="13"/>
      <c r="BD658" s="13"/>
      <c r="BE658" s="13"/>
    </row>
    <row r="659" spans="2:57" ht="15.6" x14ac:dyDescent="0.3">
      <c r="B659" s="12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4"/>
      <c r="AZ659" s="13"/>
      <c r="BA659" s="13"/>
      <c r="BB659" s="13"/>
      <c r="BC659" s="13"/>
      <c r="BD659" s="13"/>
      <c r="BE659" s="13"/>
    </row>
    <row r="660" spans="2:57" ht="15.6" x14ac:dyDescent="0.3">
      <c r="B660" s="12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4"/>
      <c r="AZ660" s="13"/>
      <c r="BA660" s="13"/>
      <c r="BB660" s="13"/>
      <c r="BC660" s="13"/>
      <c r="BD660" s="13"/>
      <c r="BE660" s="13"/>
    </row>
    <row r="661" spans="2:57" ht="15.6" x14ac:dyDescent="0.3">
      <c r="B661" s="12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4"/>
      <c r="AZ661" s="13"/>
      <c r="BA661" s="13"/>
      <c r="BB661" s="13"/>
      <c r="BC661" s="13"/>
      <c r="BD661" s="13"/>
      <c r="BE661" s="13"/>
    </row>
    <row r="662" spans="2:57" ht="15.6" x14ac:dyDescent="0.3">
      <c r="B662" s="12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4"/>
      <c r="AZ662" s="13"/>
      <c r="BA662" s="13"/>
      <c r="BB662" s="13"/>
      <c r="BC662" s="13"/>
      <c r="BD662" s="13"/>
      <c r="BE662" s="13"/>
    </row>
    <row r="663" spans="2:57" ht="15.6" x14ac:dyDescent="0.3">
      <c r="B663" s="12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4"/>
      <c r="AZ663" s="13"/>
      <c r="BA663" s="13"/>
      <c r="BB663" s="13"/>
      <c r="BC663" s="13"/>
      <c r="BD663" s="13"/>
      <c r="BE663" s="13"/>
    </row>
    <row r="664" spans="2:57" ht="15.6" x14ac:dyDescent="0.3">
      <c r="B664" s="12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4"/>
      <c r="AZ664" s="13"/>
      <c r="BA664" s="13"/>
      <c r="BB664" s="13"/>
      <c r="BC664" s="13"/>
      <c r="BD664" s="13"/>
      <c r="BE664" s="13"/>
    </row>
    <row r="665" spans="2:57" ht="15.6" x14ac:dyDescent="0.3">
      <c r="B665" s="12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4"/>
      <c r="AZ665" s="13"/>
      <c r="BA665" s="13"/>
      <c r="BB665" s="13"/>
      <c r="BC665" s="13"/>
      <c r="BD665" s="13"/>
      <c r="BE665" s="13"/>
    </row>
    <row r="666" spans="2:57" ht="15.6" x14ac:dyDescent="0.3">
      <c r="B666" s="12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4"/>
      <c r="AZ666" s="13"/>
      <c r="BA666" s="13"/>
      <c r="BB666" s="13"/>
      <c r="BC666" s="13"/>
      <c r="BD666" s="13"/>
      <c r="BE666" s="13"/>
    </row>
    <row r="667" spans="2:57" ht="15.6" x14ac:dyDescent="0.3">
      <c r="B667" s="12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4"/>
      <c r="AZ667" s="13"/>
      <c r="BA667" s="13"/>
      <c r="BB667" s="13"/>
      <c r="BC667" s="13"/>
      <c r="BD667" s="13"/>
      <c r="BE667" s="13"/>
    </row>
    <row r="668" spans="2:57" ht="15.6" x14ac:dyDescent="0.3">
      <c r="B668" s="12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4"/>
      <c r="AZ668" s="13"/>
      <c r="BA668" s="13"/>
      <c r="BB668" s="13"/>
      <c r="BC668" s="13"/>
      <c r="BD668" s="13"/>
      <c r="BE668" s="13"/>
    </row>
    <row r="669" spans="2:57" ht="15.6" x14ac:dyDescent="0.3">
      <c r="B669" s="12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4"/>
      <c r="AZ669" s="13"/>
      <c r="BA669" s="13"/>
      <c r="BB669" s="13"/>
      <c r="BC669" s="13"/>
      <c r="BD669" s="13"/>
      <c r="BE669" s="13"/>
    </row>
    <row r="670" spans="2:57" ht="15.6" x14ac:dyDescent="0.3">
      <c r="B670" s="12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4"/>
      <c r="AZ670" s="13"/>
      <c r="BA670" s="13"/>
      <c r="BB670" s="13"/>
      <c r="BC670" s="13"/>
      <c r="BD670" s="13"/>
      <c r="BE670" s="13"/>
    </row>
    <row r="671" spans="2:57" ht="15.6" x14ac:dyDescent="0.3">
      <c r="B671" s="12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4"/>
      <c r="AZ671" s="13"/>
      <c r="BA671" s="13"/>
      <c r="BB671" s="13"/>
      <c r="BC671" s="13"/>
      <c r="BD671" s="13"/>
      <c r="BE671" s="13"/>
    </row>
    <row r="672" spans="2:57" ht="15.6" x14ac:dyDescent="0.3">
      <c r="B672" s="12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4"/>
      <c r="AZ672" s="13"/>
      <c r="BA672" s="13"/>
      <c r="BB672" s="13"/>
      <c r="BC672" s="13"/>
      <c r="BD672" s="13"/>
      <c r="BE672" s="13"/>
    </row>
    <row r="673" spans="2:57" ht="15.6" x14ac:dyDescent="0.3">
      <c r="B673" s="12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4"/>
      <c r="AZ673" s="13"/>
      <c r="BA673" s="13"/>
      <c r="BB673" s="13"/>
      <c r="BC673" s="13"/>
      <c r="BD673" s="13"/>
      <c r="BE673" s="13"/>
    </row>
    <row r="674" spans="2:57" ht="15.6" x14ac:dyDescent="0.3">
      <c r="B674" s="12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4"/>
      <c r="AZ674" s="13"/>
      <c r="BA674" s="13"/>
      <c r="BB674" s="13"/>
      <c r="BC674" s="13"/>
      <c r="BD674" s="13"/>
      <c r="BE674" s="13"/>
    </row>
    <row r="675" spans="2:57" ht="15.6" x14ac:dyDescent="0.3">
      <c r="B675" s="12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4"/>
      <c r="AZ675" s="13"/>
      <c r="BA675" s="13"/>
      <c r="BB675" s="13"/>
      <c r="BC675" s="13"/>
      <c r="BD675" s="13"/>
      <c r="BE675" s="13"/>
    </row>
    <row r="676" spans="2:57" ht="15.6" x14ac:dyDescent="0.3">
      <c r="B676" s="12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4"/>
      <c r="AZ676" s="13"/>
      <c r="BA676" s="13"/>
      <c r="BB676" s="13"/>
      <c r="BC676" s="13"/>
      <c r="BD676" s="13"/>
      <c r="BE676" s="13"/>
    </row>
    <row r="677" spans="2:57" ht="15.6" x14ac:dyDescent="0.3">
      <c r="B677" s="12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4"/>
      <c r="AZ677" s="13"/>
      <c r="BA677" s="13"/>
      <c r="BB677" s="13"/>
      <c r="BC677" s="13"/>
      <c r="BD677" s="13"/>
      <c r="BE677" s="13"/>
    </row>
    <row r="678" spans="2:57" ht="15.6" x14ac:dyDescent="0.3">
      <c r="B678" s="12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4"/>
      <c r="AZ678" s="13"/>
      <c r="BA678" s="13"/>
      <c r="BB678" s="13"/>
      <c r="BC678" s="13"/>
      <c r="BD678" s="13"/>
      <c r="BE678" s="13"/>
    </row>
    <row r="679" spans="2:57" ht="15.6" x14ac:dyDescent="0.3">
      <c r="B679" s="12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4"/>
      <c r="AZ679" s="13"/>
      <c r="BA679" s="13"/>
      <c r="BB679" s="13"/>
      <c r="BC679" s="13"/>
      <c r="BD679" s="13"/>
      <c r="BE679" s="13"/>
    </row>
    <row r="680" spans="2:57" ht="15.6" x14ac:dyDescent="0.3">
      <c r="B680" s="12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4"/>
      <c r="AZ680" s="13"/>
      <c r="BA680" s="13"/>
      <c r="BB680" s="13"/>
      <c r="BC680" s="13"/>
      <c r="BD680" s="13"/>
      <c r="BE680" s="13"/>
    </row>
    <row r="681" spans="2:57" ht="15.6" x14ac:dyDescent="0.3">
      <c r="B681" s="12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4"/>
      <c r="AZ681" s="13"/>
      <c r="BA681" s="13"/>
      <c r="BB681" s="13"/>
      <c r="BC681" s="13"/>
      <c r="BD681" s="13"/>
      <c r="BE681" s="13"/>
    </row>
    <row r="682" spans="2:57" ht="15.6" x14ac:dyDescent="0.3">
      <c r="B682" s="12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4"/>
      <c r="AZ682" s="13"/>
      <c r="BA682" s="13"/>
      <c r="BB682" s="13"/>
      <c r="BC682" s="13"/>
      <c r="BD682" s="13"/>
      <c r="BE682" s="13"/>
    </row>
    <row r="683" spans="2:57" ht="15.6" x14ac:dyDescent="0.3">
      <c r="B683" s="12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4"/>
      <c r="AZ683" s="13"/>
      <c r="BA683" s="13"/>
      <c r="BB683" s="13"/>
      <c r="BC683" s="13"/>
      <c r="BD683" s="13"/>
      <c r="BE683" s="13"/>
    </row>
    <row r="684" spans="2:57" ht="15.6" x14ac:dyDescent="0.3">
      <c r="B684" s="12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4"/>
      <c r="AZ684" s="13"/>
      <c r="BA684" s="13"/>
      <c r="BB684" s="13"/>
      <c r="BC684" s="13"/>
      <c r="BD684" s="13"/>
      <c r="BE684" s="13"/>
    </row>
    <row r="685" spans="2:57" ht="15.6" x14ac:dyDescent="0.3">
      <c r="B685" s="12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4"/>
      <c r="AZ685" s="13"/>
      <c r="BA685" s="13"/>
      <c r="BB685" s="13"/>
      <c r="BC685" s="13"/>
      <c r="BD685" s="13"/>
      <c r="BE685" s="13"/>
    </row>
    <row r="686" spans="2:57" ht="15.6" x14ac:dyDescent="0.3">
      <c r="B686" s="12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4"/>
      <c r="AZ686" s="13"/>
      <c r="BA686" s="13"/>
      <c r="BB686" s="13"/>
      <c r="BC686" s="13"/>
      <c r="BD686" s="13"/>
      <c r="BE686" s="13"/>
    </row>
    <row r="687" spans="2:57" ht="15.6" x14ac:dyDescent="0.3">
      <c r="B687" s="12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4"/>
      <c r="AZ687" s="13"/>
      <c r="BA687" s="13"/>
      <c r="BB687" s="13"/>
      <c r="BC687" s="13"/>
      <c r="BD687" s="13"/>
      <c r="BE687" s="13"/>
    </row>
    <row r="688" spans="2:57" ht="15.6" x14ac:dyDescent="0.3">
      <c r="B688" s="12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4"/>
      <c r="AZ688" s="13"/>
      <c r="BA688" s="13"/>
      <c r="BB688" s="13"/>
      <c r="BC688" s="13"/>
      <c r="BD688" s="13"/>
      <c r="BE688" s="13"/>
    </row>
    <row r="689" spans="2:57" ht="15.6" x14ac:dyDescent="0.3">
      <c r="B689" s="12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4"/>
      <c r="AZ689" s="13"/>
      <c r="BA689" s="13"/>
      <c r="BB689" s="13"/>
      <c r="BC689" s="13"/>
      <c r="BD689" s="13"/>
      <c r="BE689" s="13"/>
    </row>
    <row r="690" spans="2:57" ht="15.6" x14ac:dyDescent="0.3">
      <c r="B690" s="12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4"/>
      <c r="AZ690" s="13"/>
      <c r="BA690" s="13"/>
      <c r="BB690" s="13"/>
      <c r="BC690" s="13"/>
      <c r="BD690" s="13"/>
      <c r="BE690" s="13"/>
    </row>
    <row r="691" spans="2:57" ht="15.6" x14ac:dyDescent="0.3">
      <c r="B691" s="12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4"/>
      <c r="AZ691" s="13"/>
      <c r="BA691" s="13"/>
      <c r="BB691" s="13"/>
      <c r="BC691" s="13"/>
      <c r="BD691" s="13"/>
      <c r="BE691" s="13"/>
    </row>
    <row r="692" spans="2:57" ht="15.6" x14ac:dyDescent="0.3">
      <c r="B692" s="12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4"/>
      <c r="AZ692" s="13"/>
      <c r="BA692" s="13"/>
      <c r="BB692" s="13"/>
      <c r="BC692" s="13"/>
      <c r="BD692" s="13"/>
      <c r="BE692" s="13"/>
    </row>
    <row r="693" spans="2:57" ht="15.6" x14ac:dyDescent="0.3">
      <c r="B693" s="12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4"/>
      <c r="AZ693" s="13"/>
      <c r="BA693" s="13"/>
      <c r="BB693" s="13"/>
      <c r="BC693" s="13"/>
      <c r="BD693" s="13"/>
      <c r="BE693" s="13"/>
    </row>
    <row r="694" spans="2:57" ht="15.6" x14ac:dyDescent="0.3">
      <c r="B694" s="12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4"/>
      <c r="AZ694" s="13"/>
      <c r="BA694" s="13"/>
      <c r="BB694" s="13"/>
      <c r="BC694" s="13"/>
      <c r="BD694" s="13"/>
      <c r="BE694" s="13"/>
    </row>
    <row r="695" spans="2:57" ht="15.6" x14ac:dyDescent="0.3">
      <c r="B695" s="12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4"/>
      <c r="AZ695" s="13"/>
      <c r="BA695" s="13"/>
      <c r="BB695" s="13"/>
      <c r="BC695" s="13"/>
      <c r="BD695" s="13"/>
      <c r="BE695" s="13"/>
    </row>
    <row r="696" spans="2:57" ht="15.6" x14ac:dyDescent="0.3">
      <c r="B696" s="12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4"/>
      <c r="AZ696" s="13"/>
      <c r="BA696" s="13"/>
      <c r="BB696" s="13"/>
      <c r="BC696" s="13"/>
      <c r="BD696" s="13"/>
      <c r="BE696" s="13"/>
    </row>
    <row r="697" spans="2:57" ht="15.6" x14ac:dyDescent="0.3">
      <c r="B697" s="12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4"/>
      <c r="AZ697" s="13"/>
      <c r="BA697" s="13"/>
      <c r="BB697" s="13"/>
      <c r="BC697" s="13"/>
      <c r="BD697" s="13"/>
      <c r="BE697" s="13"/>
    </row>
    <row r="698" spans="2:57" ht="15.6" x14ac:dyDescent="0.3">
      <c r="B698" s="12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4"/>
      <c r="AZ698" s="13"/>
      <c r="BA698" s="13"/>
      <c r="BB698" s="13"/>
      <c r="BC698" s="13"/>
      <c r="BD698" s="13"/>
      <c r="BE698" s="13"/>
    </row>
    <row r="699" spans="2:57" ht="15.6" x14ac:dyDescent="0.3">
      <c r="B699" s="12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4"/>
      <c r="AZ699" s="13"/>
      <c r="BA699" s="13"/>
      <c r="BB699" s="13"/>
      <c r="BC699" s="13"/>
      <c r="BD699" s="13"/>
      <c r="BE699" s="13"/>
    </row>
    <row r="700" spans="2:57" ht="15.6" x14ac:dyDescent="0.3">
      <c r="B700" s="12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4"/>
      <c r="AZ700" s="13"/>
      <c r="BA700" s="13"/>
      <c r="BB700" s="13"/>
      <c r="BC700" s="13"/>
      <c r="BD700" s="13"/>
      <c r="BE700" s="13"/>
    </row>
    <row r="701" spans="2:57" ht="15.6" x14ac:dyDescent="0.3">
      <c r="B701" s="12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4"/>
      <c r="AZ701" s="13"/>
      <c r="BA701" s="13"/>
      <c r="BB701" s="13"/>
      <c r="BC701" s="13"/>
      <c r="BD701" s="13"/>
      <c r="BE701" s="13"/>
    </row>
    <row r="702" spans="2:57" ht="15.6" x14ac:dyDescent="0.3">
      <c r="B702" s="12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4"/>
      <c r="AZ702" s="13"/>
      <c r="BA702" s="13"/>
      <c r="BB702" s="13"/>
      <c r="BC702" s="13"/>
      <c r="BD702" s="13"/>
      <c r="BE702" s="13"/>
    </row>
    <row r="703" spans="2:57" ht="15.6" x14ac:dyDescent="0.3">
      <c r="B703" s="12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4"/>
      <c r="AZ703" s="13"/>
      <c r="BA703" s="13"/>
      <c r="BB703" s="13"/>
      <c r="BC703" s="13"/>
      <c r="BD703" s="13"/>
      <c r="BE703" s="13"/>
    </row>
    <row r="704" spans="2:57" ht="15.6" x14ac:dyDescent="0.3">
      <c r="B704" s="12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4"/>
      <c r="AZ704" s="13"/>
      <c r="BA704" s="13"/>
      <c r="BB704" s="13"/>
      <c r="BC704" s="13"/>
      <c r="BD704" s="13"/>
      <c r="BE704" s="13"/>
    </row>
    <row r="705" spans="2:57" ht="15.6" x14ac:dyDescent="0.3">
      <c r="B705" s="12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4"/>
      <c r="AZ705" s="13"/>
      <c r="BA705" s="13"/>
      <c r="BB705" s="13"/>
      <c r="BC705" s="13"/>
      <c r="BD705" s="13"/>
      <c r="BE705" s="13"/>
    </row>
    <row r="706" spans="2:57" ht="15.6" x14ac:dyDescent="0.3">
      <c r="B706" s="12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4"/>
      <c r="AZ706" s="13"/>
      <c r="BA706" s="13"/>
      <c r="BB706" s="13"/>
      <c r="BC706" s="13"/>
      <c r="BD706" s="13"/>
      <c r="BE706" s="13"/>
    </row>
    <row r="707" spans="2:57" ht="15.6" x14ac:dyDescent="0.3">
      <c r="B707" s="12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4"/>
      <c r="AZ707" s="13"/>
      <c r="BA707" s="13"/>
      <c r="BB707" s="13"/>
      <c r="BC707" s="13"/>
      <c r="BD707" s="13"/>
      <c r="BE707" s="13"/>
    </row>
    <row r="708" spans="2:57" ht="15.6" x14ac:dyDescent="0.3">
      <c r="B708" s="12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4"/>
      <c r="AZ708" s="13"/>
      <c r="BA708" s="13"/>
      <c r="BB708" s="13"/>
      <c r="BC708" s="13"/>
      <c r="BD708" s="13"/>
      <c r="BE708" s="13"/>
    </row>
    <row r="709" spans="2:57" ht="15.6" x14ac:dyDescent="0.3">
      <c r="B709" s="12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4"/>
      <c r="AZ709" s="13"/>
      <c r="BA709" s="13"/>
      <c r="BB709" s="13"/>
      <c r="BC709" s="13"/>
      <c r="BD709" s="13"/>
      <c r="BE709" s="13"/>
    </row>
    <row r="710" spans="2:57" ht="15.6" x14ac:dyDescent="0.3">
      <c r="B710" s="12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4"/>
      <c r="AZ710" s="13"/>
      <c r="BA710" s="13"/>
      <c r="BB710" s="13"/>
      <c r="BC710" s="13"/>
      <c r="BD710" s="13"/>
      <c r="BE710" s="13"/>
    </row>
    <row r="711" spans="2:57" ht="15.6" x14ac:dyDescent="0.3">
      <c r="B711" s="12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4"/>
      <c r="AZ711" s="13"/>
      <c r="BA711" s="13"/>
      <c r="BB711" s="13"/>
      <c r="BC711" s="13"/>
      <c r="BD711" s="13"/>
      <c r="BE711" s="13"/>
    </row>
    <row r="712" spans="2:57" ht="15.6" x14ac:dyDescent="0.3">
      <c r="B712" s="12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4"/>
      <c r="AZ712" s="13"/>
      <c r="BA712" s="13"/>
      <c r="BB712" s="13"/>
      <c r="BC712" s="13"/>
      <c r="BD712" s="13"/>
      <c r="BE712" s="13"/>
    </row>
    <row r="713" spans="2:57" ht="15.6" x14ac:dyDescent="0.3">
      <c r="B713" s="12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4"/>
      <c r="AZ713" s="13"/>
      <c r="BA713" s="13"/>
      <c r="BB713" s="13"/>
      <c r="BC713" s="13"/>
      <c r="BD713" s="13"/>
      <c r="BE713" s="13"/>
    </row>
    <row r="714" spans="2:57" ht="15.6" x14ac:dyDescent="0.3">
      <c r="B714" s="12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4"/>
      <c r="AZ714" s="13"/>
      <c r="BA714" s="13"/>
      <c r="BB714" s="13"/>
      <c r="BC714" s="13"/>
      <c r="BD714" s="13"/>
      <c r="BE714" s="13"/>
    </row>
    <row r="715" spans="2:57" ht="15.6" x14ac:dyDescent="0.3">
      <c r="B715" s="12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4"/>
      <c r="AZ715" s="13"/>
      <c r="BA715" s="13"/>
      <c r="BB715" s="13"/>
      <c r="BC715" s="13"/>
      <c r="BD715" s="13"/>
      <c r="BE715" s="13"/>
    </row>
    <row r="716" spans="2:57" ht="15.6" x14ac:dyDescent="0.3">
      <c r="B716" s="12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4"/>
      <c r="AZ716" s="13"/>
      <c r="BA716" s="13"/>
      <c r="BB716" s="13"/>
      <c r="BC716" s="13"/>
      <c r="BD716" s="13"/>
      <c r="BE716" s="13"/>
    </row>
    <row r="717" spans="2:57" ht="15.6" x14ac:dyDescent="0.3">
      <c r="B717" s="12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4"/>
      <c r="AZ717" s="13"/>
      <c r="BA717" s="13"/>
      <c r="BB717" s="13"/>
      <c r="BC717" s="13"/>
      <c r="BD717" s="13"/>
      <c r="BE717" s="13"/>
    </row>
    <row r="718" spans="2:57" ht="15.6" x14ac:dyDescent="0.3">
      <c r="B718" s="12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4"/>
      <c r="AZ718" s="13"/>
      <c r="BA718" s="13"/>
      <c r="BB718" s="13"/>
      <c r="BC718" s="13"/>
      <c r="BD718" s="13"/>
      <c r="BE718" s="13"/>
    </row>
    <row r="719" spans="2:57" ht="15.6" x14ac:dyDescent="0.3">
      <c r="B719" s="12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4"/>
      <c r="AZ719" s="13"/>
      <c r="BA719" s="13"/>
      <c r="BB719" s="13"/>
      <c r="BC719" s="13"/>
      <c r="BD719" s="13"/>
      <c r="BE719" s="13"/>
    </row>
    <row r="720" spans="2:57" ht="15.6" x14ac:dyDescent="0.3">
      <c r="B720" s="12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4"/>
      <c r="AZ720" s="13"/>
      <c r="BA720" s="13"/>
      <c r="BB720" s="13"/>
      <c r="BC720" s="13"/>
      <c r="BD720" s="13"/>
      <c r="BE720" s="13"/>
    </row>
    <row r="721" spans="2:57" ht="15.6" x14ac:dyDescent="0.3">
      <c r="B721" s="12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4"/>
      <c r="AZ721" s="13"/>
      <c r="BA721" s="13"/>
      <c r="BB721" s="13"/>
      <c r="BC721" s="13"/>
      <c r="BD721" s="13"/>
      <c r="BE721" s="13"/>
    </row>
    <row r="722" spans="2:57" ht="15.6" x14ac:dyDescent="0.3">
      <c r="B722" s="12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4"/>
      <c r="AZ722" s="13"/>
      <c r="BA722" s="13"/>
      <c r="BB722" s="13"/>
      <c r="BC722" s="13"/>
      <c r="BD722" s="13"/>
      <c r="BE722" s="13"/>
    </row>
    <row r="723" spans="2:57" ht="15.6" x14ac:dyDescent="0.3">
      <c r="B723" s="12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4"/>
      <c r="AZ723" s="13"/>
      <c r="BA723" s="13"/>
      <c r="BB723" s="13"/>
      <c r="BC723" s="13"/>
      <c r="BD723" s="13"/>
      <c r="BE723" s="13"/>
    </row>
    <row r="724" spans="2:57" ht="15.6" x14ac:dyDescent="0.3">
      <c r="B724" s="12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4"/>
      <c r="AZ724" s="13"/>
      <c r="BA724" s="13"/>
      <c r="BB724" s="13"/>
      <c r="BC724" s="13"/>
      <c r="BD724" s="13"/>
      <c r="BE724" s="13"/>
    </row>
    <row r="725" spans="2:57" ht="15.6" x14ac:dyDescent="0.3">
      <c r="B725" s="12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4"/>
      <c r="AZ725" s="13"/>
      <c r="BA725" s="13"/>
      <c r="BB725" s="13"/>
      <c r="BC725" s="13"/>
      <c r="BD725" s="13"/>
      <c r="BE725" s="13"/>
    </row>
    <row r="726" spans="2:57" ht="15.6" x14ac:dyDescent="0.3">
      <c r="B726" s="12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4"/>
      <c r="AZ726" s="13"/>
      <c r="BA726" s="13"/>
      <c r="BB726" s="13"/>
      <c r="BC726" s="13"/>
      <c r="BD726" s="13"/>
      <c r="BE726" s="13"/>
    </row>
    <row r="727" spans="2:57" ht="15.6" x14ac:dyDescent="0.3">
      <c r="B727" s="12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4"/>
      <c r="AZ727" s="13"/>
      <c r="BA727" s="13"/>
      <c r="BB727" s="13"/>
      <c r="BC727" s="13"/>
      <c r="BD727" s="13"/>
      <c r="BE727" s="13"/>
    </row>
    <row r="728" spans="2:57" ht="15.6" x14ac:dyDescent="0.3">
      <c r="B728" s="12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4"/>
      <c r="AZ728" s="13"/>
      <c r="BA728" s="13"/>
      <c r="BB728" s="13"/>
      <c r="BC728" s="13"/>
      <c r="BD728" s="13"/>
      <c r="BE728" s="13"/>
    </row>
    <row r="729" spans="2:57" ht="15.6" x14ac:dyDescent="0.3">
      <c r="B729" s="12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4"/>
      <c r="AZ729" s="13"/>
      <c r="BA729" s="13"/>
      <c r="BB729" s="13"/>
      <c r="BC729" s="13"/>
      <c r="BD729" s="13"/>
      <c r="BE729" s="13"/>
    </row>
    <row r="730" spans="2:57" ht="15.6" x14ac:dyDescent="0.3">
      <c r="B730" s="12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4"/>
      <c r="AZ730" s="13"/>
      <c r="BA730" s="13"/>
      <c r="BB730" s="13"/>
      <c r="BC730" s="13"/>
      <c r="BD730" s="13"/>
      <c r="BE730" s="13"/>
    </row>
    <row r="731" spans="2:57" ht="15.6" x14ac:dyDescent="0.3">
      <c r="B731" s="12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4"/>
      <c r="AZ731" s="13"/>
      <c r="BA731" s="13"/>
      <c r="BB731" s="13"/>
      <c r="BC731" s="13"/>
      <c r="BD731" s="13"/>
      <c r="BE731" s="13"/>
    </row>
    <row r="732" spans="2:57" ht="15.6" x14ac:dyDescent="0.3">
      <c r="B732" s="12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4"/>
      <c r="AZ732" s="13"/>
      <c r="BA732" s="13"/>
      <c r="BB732" s="13"/>
      <c r="BC732" s="13"/>
      <c r="BD732" s="13"/>
      <c r="BE732" s="13"/>
    </row>
    <row r="733" spans="2:57" ht="15.6" x14ac:dyDescent="0.3">
      <c r="B733" s="12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4"/>
      <c r="AZ733" s="13"/>
      <c r="BA733" s="13"/>
      <c r="BB733" s="13"/>
      <c r="BC733" s="13"/>
      <c r="BD733" s="13"/>
      <c r="BE733" s="13"/>
    </row>
    <row r="734" spans="2:57" ht="15.6" x14ac:dyDescent="0.3">
      <c r="B734" s="12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4"/>
      <c r="AZ734" s="13"/>
      <c r="BA734" s="13"/>
      <c r="BB734" s="13"/>
      <c r="BC734" s="13"/>
      <c r="BD734" s="13"/>
      <c r="BE734" s="13"/>
    </row>
    <row r="735" spans="2:57" ht="15.6" x14ac:dyDescent="0.3">
      <c r="B735" s="12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4"/>
      <c r="AZ735" s="13"/>
      <c r="BA735" s="13"/>
      <c r="BB735" s="13"/>
      <c r="BC735" s="13"/>
      <c r="BD735" s="13"/>
      <c r="BE735" s="13"/>
    </row>
    <row r="736" spans="2:57" ht="15.6" x14ac:dyDescent="0.3">
      <c r="B736" s="12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4"/>
      <c r="AZ736" s="13"/>
      <c r="BA736" s="13"/>
      <c r="BB736" s="13"/>
      <c r="BC736" s="13"/>
      <c r="BD736" s="13"/>
      <c r="BE736" s="13"/>
    </row>
    <row r="737" spans="2:57" ht="15.6" x14ac:dyDescent="0.3">
      <c r="B737" s="12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4"/>
      <c r="AZ737" s="13"/>
      <c r="BA737" s="13"/>
      <c r="BB737" s="13"/>
      <c r="BC737" s="13"/>
      <c r="BD737" s="13"/>
      <c r="BE737" s="13"/>
    </row>
    <row r="738" spans="2:57" ht="15.6" x14ac:dyDescent="0.3">
      <c r="B738" s="12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4"/>
      <c r="AZ738" s="13"/>
      <c r="BA738" s="13"/>
      <c r="BB738" s="13"/>
      <c r="BC738" s="13"/>
      <c r="BD738" s="13"/>
      <c r="BE738" s="13"/>
    </row>
    <row r="739" spans="2:57" ht="15.6" x14ac:dyDescent="0.3">
      <c r="B739" s="12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4"/>
      <c r="AZ739" s="13"/>
      <c r="BA739" s="13"/>
      <c r="BB739" s="13"/>
      <c r="BC739" s="13"/>
      <c r="BD739" s="13"/>
      <c r="BE739" s="13"/>
    </row>
    <row r="740" spans="2:57" ht="15.6" x14ac:dyDescent="0.3">
      <c r="B740" s="12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4"/>
      <c r="AZ740" s="13"/>
      <c r="BA740" s="13"/>
      <c r="BB740" s="13"/>
      <c r="BC740" s="13"/>
      <c r="BD740" s="13"/>
      <c r="BE740" s="13"/>
    </row>
    <row r="741" spans="2:57" ht="15.6" x14ac:dyDescent="0.3">
      <c r="B741" s="12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4"/>
      <c r="AZ741" s="13"/>
      <c r="BA741" s="13"/>
      <c r="BB741" s="13"/>
      <c r="BC741" s="13"/>
      <c r="BD741" s="13"/>
      <c r="BE741" s="13"/>
    </row>
    <row r="742" spans="2:57" ht="15.6" x14ac:dyDescent="0.3">
      <c r="B742" s="12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4"/>
      <c r="AZ742" s="13"/>
      <c r="BA742" s="13"/>
      <c r="BB742" s="13"/>
      <c r="BC742" s="13"/>
      <c r="BD742" s="13"/>
      <c r="BE742" s="13"/>
    </row>
    <row r="743" spans="2:57" ht="15.6" x14ac:dyDescent="0.3">
      <c r="B743" s="12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4"/>
      <c r="AZ743" s="13"/>
      <c r="BA743" s="13"/>
      <c r="BB743" s="13"/>
      <c r="BC743" s="13"/>
      <c r="BD743" s="13"/>
      <c r="BE743" s="13"/>
    </row>
    <row r="744" spans="2:57" ht="15.6" x14ac:dyDescent="0.3">
      <c r="B744" s="12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4"/>
      <c r="AZ744" s="13"/>
      <c r="BA744" s="13"/>
      <c r="BB744" s="13"/>
      <c r="BC744" s="13"/>
      <c r="BD744" s="13"/>
      <c r="BE744" s="13"/>
    </row>
    <row r="745" spans="2:57" ht="15.6" x14ac:dyDescent="0.3">
      <c r="B745" s="12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4"/>
      <c r="AZ745" s="13"/>
      <c r="BA745" s="13"/>
      <c r="BB745" s="13"/>
      <c r="BC745" s="13"/>
      <c r="BD745" s="13"/>
      <c r="BE745" s="13"/>
    </row>
    <row r="746" spans="2:57" ht="15.6" x14ac:dyDescent="0.3">
      <c r="B746" s="12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4"/>
      <c r="AZ746" s="13"/>
      <c r="BA746" s="13"/>
      <c r="BB746" s="13"/>
      <c r="BC746" s="13"/>
      <c r="BD746" s="13"/>
      <c r="BE746" s="13"/>
    </row>
    <row r="747" spans="2:57" ht="15.6" x14ac:dyDescent="0.3">
      <c r="B747" s="12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4"/>
      <c r="AZ747" s="13"/>
      <c r="BA747" s="13"/>
      <c r="BB747" s="13"/>
      <c r="BC747" s="13"/>
      <c r="BD747" s="13"/>
      <c r="BE747" s="13"/>
    </row>
    <row r="748" spans="2:57" ht="15.6" x14ac:dyDescent="0.3">
      <c r="B748" s="12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4"/>
      <c r="AZ748" s="13"/>
      <c r="BA748" s="13"/>
      <c r="BB748" s="13"/>
      <c r="BC748" s="13"/>
      <c r="BD748" s="13"/>
      <c r="BE748" s="13"/>
    </row>
    <row r="749" spans="2:57" ht="15.6" x14ac:dyDescent="0.3">
      <c r="B749" s="12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4"/>
      <c r="AZ749" s="13"/>
      <c r="BA749" s="13"/>
      <c r="BB749" s="13"/>
      <c r="BC749" s="13"/>
      <c r="BD749" s="13"/>
      <c r="BE749" s="13"/>
    </row>
    <row r="750" spans="2:57" ht="15.6" x14ac:dyDescent="0.3">
      <c r="B750" s="12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4"/>
      <c r="AZ750" s="13"/>
      <c r="BA750" s="13"/>
      <c r="BB750" s="13"/>
      <c r="BC750" s="13"/>
      <c r="BD750" s="13"/>
      <c r="BE750" s="13"/>
    </row>
    <row r="751" spans="2:57" ht="15.6" x14ac:dyDescent="0.3">
      <c r="B751" s="12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4"/>
      <c r="AZ751" s="13"/>
      <c r="BA751" s="13"/>
      <c r="BB751" s="13"/>
      <c r="BC751" s="13"/>
      <c r="BD751" s="13"/>
      <c r="BE751" s="13"/>
    </row>
    <row r="752" spans="2:57" ht="15.6" x14ac:dyDescent="0.3">
      <c r="B752" s="12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4"/>
      <c r="AZ752" s="13"/>
      <c r="BA752" s="13"/>
      <c r="BB752" s="13"/>
      <c r="BC752" s="13"/>
      <c r="BD752" s="13"/>
      <c r="BE752" s="13"/>
    </row>
    <row r="753" spans="2:57" ht="15.6" x14ac:dyDescent="0.3">
      <c r="B753" s="12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4"/>
      <c r="AZ753" s="13"/>
      <c r="BA753" s="13"/>
      <c r="BB753" s="13"/>
      <c r="BC753" s="13"/>
      <c r="BD753" s="13"/>
      <c r="BE753" s="13"/>
    </row>
    <row r="754" spans="2:57" ht="15.6" x14ac:dyDescent="0.3">
      <c r="B754" s="12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4"/>
      <c r="AZ754" s="13"/>
      <c r="BA754" s="13"/>
      <c r="BB754" s="13"/>
      <c r="BC754" s="13"/>
      <c r="BD754" s="13"/>
      <c r="BE754" s="13"/>
    </row>
    <row r="755" spans="2:57" ht="15.6" x14ac:dyDescent="0.3">
      <c r="B755" s="12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4"/>
      <c r="AZ755" s="13"/>
      <c r="BA755" s="13"/>
      <c r="BB755" s="13"/>
      <c r="BC755" s="13"/>
      <c r="BD755" s="13"/>
      <c r="BE755" s="13"/>
    </row>
    <row r="756" spans="2:57" ht="15.6" x14ac:dyDescent="0.3">
      <c r="B756" s="12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4"/>
      <c r="AZ756" s="13"/>
      <c r="BA756" s="13"/>
      <c r="BB756" s="13"/>
      <c r="BC756" s="13"/>
      <c r="BD756" s="13"/>
      <c r="BE756" s="13"/>
    </row>
    <row r="757" spans="2:57" ht="15.6" x14ac:dyDescent="0.3">
      <c r="B757" s="12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4"/>
      <c r="AZ757" s="13"/>
      <c r="BA757" s="13"/>
      <c r="BB757" s="13"/>
      <c r="BC757" s="13"/>
      <c r="BD757" s="13"/>
      <c r="BE757" s="13"/>
    </row>
    <row r="758" spans="2:57" ht="15.6" x14ac:dyDescent="0.3">
      <c r="B758" s="12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4"/>
      <c r="AZ758" s="13"/>
      <c r="BA758" s="13"/>
      <c r="BB758" s="13"/>
      <c r="BC758" s="13"/>
      <c r="BD758" s="13"/>
      <c r="BE758" s="13"/>
    </row>
    <row r="759" spans="2:57" ht="15.6" x14ac:dyDescent="0.3">
      <c r="B759" s="12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4"/>
      <c r="AZ759" s="13"/>
      <c r="BA759" s="13"/>
      <c r="BB759" s="13"/>
      <c r="BC759" s="13"/>
      <c r="BD759" s="13"/>
      <c r="BE759" s="13"/>
    </row>
    <row r="760" spans="2:57" ht="15.6" x14ac:dyDescent="0.3">
      <c r="B760" s="12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4"/>
      <c r="AZ760" s="13"/>
      <c r="BA760" s="13"/>
      <c r="BB760" s="13"/>
      <c r="BC760" s="13"/>
      <c r="BD760" s="13"/>
      <c r="BE760" s="13"/>
    </row>
    <row r="761" spans="2:57" ht="15.6" x14ac:dyDescent="0.3">
      <c r="B761" s="12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4"/>
      <c r="AZ761" s="13"/>
      <c r="BA761" s="13"/>
      <c r="BB761" s="13"/>
      <c r="BC761" s="13"/>
      <c r="BD761" s="13"/>
      <c r="BE761" s="13"/>
    </row>
    <row r="762" spans="2:57" ht="15.6" x14ac:dyDescent="0.3">
      <c r="B762" s="12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4"/>
      <c r="AZ762" s="13"/>
      <c r="BA762" s="13"/>
      <c r="BB762" s="13"/>
      <c r="BC762" s="13"/>
      <c r="BD762" s="13"/>
      <c r="BE762" s="13"/>
    </row>
    <row r="763" spans="2:57" ht="15.6" x14ac:dyDescent="0.3">
      <c r="B763" s="12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4"/>
      <c r="AZ763" s="13"/>
      <c r="BA763" s="13"/>
      <c r="BB763" s="13"/>
      <c r="BC763" s="13"/>
      <c r="BD763" s="13"/>
      <c r="BE763" s="13"/>
    </row>
    <row r="764" spans="2:57" ht="15.6" x14ac:dyDescent="0.3">
      <c r="B764" s="12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4"/>
      <c r="AZ764" s="13"/>
      <c r="BA764" s="13"/>
      <c r="BB764" s="13"/>
      <c r="BC764" s="13"/>
      <c r="BD764" s="13"/>
      <c r="BE764" s="13"/>
    </row>
    <row r="765" spans="2:57" ht="15.6" x14ac:dyDescent="0.3">
      <c r="B765" s="12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4"/>
      <c r="AZ765" s="13"/>
      <c r="BA765" s="13"/>
      <c r="BB765" s="13"/>
      <c r="BC765" s="13"/>
      <c r="BD765" s="13"/>
      <c r="BE765" s="13"/>
    </row>
    <row r="766" spans="2:57" ht="15.6" x14ac:dyDescent="0.3">
      <c r="B766" s="12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4"/>
      <c r="AZ766" s="13"/>
      <c r="BA766" s="13"/>
      <c r="BB766" s="13"/>
      <c r="BC766" s="13"/>
      <c r="BD766" s="13"/>
      <c r="BE766" s="13"/>
    </row>
    <row r="767" spans="2:57" ht="15.6" x14ac:dyDescent="0.3">
      <c r="B767" s="12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4"/>
      <c r="AZ767" s="13"/>
      <c r="BA767" s="13"/>
      <c r="BB767" s="13"/>
      <c r="BC767" s="13"/>
      <c r="BD767" s="13"/>
      <c r="BE767" s="13"/>
    </row>
    <row r="768" spans="2:57" ht="15.6" x14ac:dyDescent="0.3">
      <c r="B768" s="12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4"/>
      <c r="AZ768" s="13"/>
      <c r="BA768" s="13"/>
      <c r="BB768" s="13"/>
      <c r="BC768" s="13"/>
      <c r="BD768" s="13"/>
      <c r="BE768" s="13"/>
    </row>
    <row r="769" spans="2:57" ht="15.6" x14ac:dyDescent="0.3">
      <c r="B769" s="12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4"/>
      <c r="AZ769" s="13"/>
      <c r="BA769" s="13"/>
      <c r="BB769" s="13"/>
      <c r="BC769" s="13"/>
      <c r="BD769" s="13"/>
      <c r="BE769" s="13"/>
    </row>
    <row r="770" spans="2:57" ht="15.6" x14ac:dyDescent="0.3">
      <c r="B770" s="12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4"/>
      <c r="AZ770" s="13"/>
      <c r="BA770" s="13"/>
      <c r="BB770" s="13"/>
      <c r="BC770" s="13"/>
      <c r="BD770" s="13"/>
      <c r="BE770" s="13"/>
    </row>
    <row r="771" spans="2:57" ht="15.6" x14ac:dyDescent="0.3">
      <c r="B771" s="12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4"/>
      <c r="AZ771" s="13"/>
      <c r="BA771" s="13"/>
      <c r="BB771" s="13"/>
      <c r="BC771" s="13"/>
      <c r="BD771" s="13"/>
      <c r="BE771" s="13"/>
    </row>
    <row r="772" spans="2:57" ht="15.6" x14ac:dyDescent="0.3">
      <c r="B772" s="12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4"/>
      <c r="AZ772" s="13"/>
      <c r="BA772" s="13"/>
      <c r="BB772" s="13"/>
      <c r="BC772" s="13"/>
      <c r="BD772" s="13"/>
      <c r="BE772" s="13"/>
    </row>
    <row r="773" spans="2:57" ht="15.6" x14ac:dyDescent="0.3">
      <c r="B773" s="12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4"/>
      <c r="AZ773" s="13"/>
      <c r="BA773" s="13"/>
      <c r="BB773" s="13"/>
      <c r="BC773" s="13"/>
      <c r="BD773" s="13"/>
      <c r="BE773" s="13"/>
    </row>
    <row r="774" spans="2:57" ht="15.6" x14ac:dyDescent="0.3">
      <c r="B774" s="12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4"/>
      <c r="AZ774" s="13"/>
      <c r="BA774" s="13"/>
      <c r="BB774" s="13"/>
      <c r="BC774" s="13"/>
      <c r="BD774" s="13"/>
      <c r="BE774" s="13"/>
    </row>
    <row r="775" spans="2:57" ht="15.6" x14ac:dyDescent="0.3">
      <c r="B775" s="12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4"/>
      <c r="AZ775" s="13"/>
      <c r="BA775" s="13"/>
      <c r="BB775" s="13"/>
      <c r="BC775" s="13"/>
      <c r="BD775" s="13"/>
      <c r="BE775" s="13"/>
    </row>
    <row r="776" spans="2:57" ht="15.6" x14ac:dyDescent="0.3">
      <c r="B776" s="12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4"/>
      <c r="AZ776" s="13"/>
      <c r="BA776" s="13"/>
      <c r="BB776" s="13"/>
      <c r="BC776" s="13"/>
      <c r="BD776" s="13"/>
      <c r="BE776" s="13"/>
    </row>
    <row r="777" spans="2:57" ht="15.6" x14ac:dyDescent="0.3">
      <c r="B777" s="12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4"/>
      <c r="AZ777" s="13"/>
      <c r="BA777" s="13"/>
      <c r="BB777" s="13"/>
      <c r="BC777" s="13"/>
      <c r="BD777" s="13"/>
      <c r="BE777" s="13"/>
    </row>
    <row r="778" spans="2:57" ht="15.6" x14ac:dyDescent="0.3">
      <c r="B778" s="12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4"/>
      <c r="AZ778" s="13"/>
      <c r="BA778" s="13"/>
      <c r="BB778" s="13"/>
      <c r="BC778" s="13"/>
      <c r="BD778" s="13"/>
      <c r="BE778" s="13"/>
    </row>
    <row r="779" spans="2:57" ht="15.6" x14ac:dyDescent="0.3">
      <c r="B779" s="12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4"/>
      <c r="AZ779" s="13"/>
      <c r="BA779" s="13"/>
      <c r="BB779" s="13"/>
      <c r="BC779" s="13"/>
      <c r="BD779" s="13"/>
      <c r="BE779" s="13"/>
    </row>
    <row r="780" spans="2:57" ht="15.6" x14ac:dyDescent="0.3">
      <c r="B780" s="12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4"/>
      <c r="AZ780" s="13"/>
      <c r="BA780" s="13"/>
      <c r="BB780" s="13"/>
      <c r="BC780" s="13"/>
      <c r="BD780" s="13"/>
      <c r="BE780" s="13"/>
    </row>
    <row r="781" spans="2:57" ht="15.6" x14ac:dyDescent="0.3">
      <c r="B781" s="12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4"/>
      <c r="AZ781" s="13"/>
      <c r="BA781" s="13"/>
      <c r="BB781" s="13"/>
      <c r="BC781" s="13"/>
      <c r="BD781" s="13"/>
      <c r="BE781" s="13"/>
    </row>
    <row r="782" spans="2:57" ht="15.6" x14ac:dyDescent="0.3">
      <c r="B782" s="12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4"/>
      <c r="AZ782" s="13"/>
      <c r="BA782" s="13"/>
      <c r="BB782" s="13"/>
      <c r="BC782" s="13"/>
      <c r="BD782" s="13"/>
      <c r="BE782" s="13"/>
    </row>
    <row r="783" spans="2:57" ht="15.6" x14ac:dyDescent="0.3">
      <c r="B783" s="12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4"/>
      <c r="AZ783" s="13"/>
      <c r="BA783" s="13"/>
      <c r="BB783" s="13"/>
      <c r="BC783" s="13"/>
      <c r="BD783" s="13"/>
      <c r="BE783" s="13"/>
    </row>
    <row r="784" spans="2:57" ht="15.6" x14ac:dyDescent="0.3">
      <c r="B784" s="12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4"/>
      <c r="AZ784" s="13"/>
      <c r="BA784" s="13"/>
      <c r="BB784" s="13"/>
      <c r="BC784" s="13"/>
      <c r="BD784" s="13"/>
      <c r="BE784" s="13"/>
    </row>
    <row r="785" spans="2:57" ht="15.6" x14ac:dyDescent="0.3">
      <c r="B785" s="12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4"/>
      <c r="AZ785" s="13"/>
      <c r="BA785" s="13"/>
      <c r="BB785" s="13"/>
      <c r="BC785" s="13"/>
      <c r="BD785" s="13"/>
      <c r="BE785" s="13"/>
    </row>
    <row r="786" spans="2:57" ht="15.6" x14ac:dyDescent="0.3">
      <c r="B786" s="12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4"/>
      <c r="AZ786" s="13"/>
      <c r="BA786" s="13"/>
      <c r="BB786" s="13"/>
      <c r="BC786" s="13"/>
      <c r="BD786" s="13"/>
      <c r="BE786" s="13"/>
    </row>
    <row r="787" spans="2:57" ht="15.6" x14ac:dyDescent="0.3">
      <c r="B787" s="12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4"/>
      <c r="AZ787" s="13"/>
      <c r="BA787" s="13"/>
      <c r="BB787" s="13"/>
      <c r="BC787" s="13"/>
      <c r="BD787" s="13"/>
      <c r="BE787" s="13"/>
    </row>
    <row r="788" spans="2:57" ht="15.6" x14ac:dyDescent="0.3">
      <c r="B788" s="12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4"/>
      <c r="AZ788" s="13"/>
      <c r="BA788" s="13"/>
      <c r="BB788" s="13"/>
      <c r="BC788" s="13"/>
      <c r="BD788" s="13"/>
      <c r="BE788" s="13"/>
    </row>
    <row r="789" spans="2:57" ht="15.6" x14ac:dyDescent="0.3">
      <c r="B789" s="12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4"/>
      <c r="AZ789" s="13"/>
      <c r="BA789" s="13"/>
      <c r="BB789" s="13"/>
      <c r="BC789" s="13"/>
      <c r="BD789" s="13"/>
      <c r="BE789" s="13"/>
    </row>
    <row r="790" spans="2:57" ht="15.6" x14ac:dyDescent="0.3">
      <c r="B790" s="12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4"/>
      <c r="AZ790" s="13"/>
      <c r="BA790" s="13"/>
      <c r="BB790" s="13"/>
      <c r="BC790" s="13"/>
      <c r="BD790" s="13"/>
      <c r="BE790" s="13"/>
    </row>
    <row r="791" spans="2:57" ht="15.6" x14ac:dyDescent="0.3">
      <c r="B791" s="12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4"/>
      <c r="AZ791" s="13"/>
      <c r="BA791" s="13"/>
      <c r="BB791" s="13"/>
      <c r="BC791" s="13"/>
      <c r="BD791" s="13"/>
      <c r="BE791" s="13"/>
    </row>
    <row r="792" spans="2:57" ht="15.6" x14ac:dyDescent="0.3">
      <c r="B792" s="12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4"/>
      <c r="AZ792" s="13"/>
      <c r="BA792" s="13"/>
      <c r="BB792" s="13"/>
      <c r="BC792" s="13"/>
      <c r="BD792" s="13"/>
      <c r="BE792" s="13"/>
    </row>
    <row r="793" spans="2:57" ht="15.6" x14ac:dyDescent="0.3">
      <c r="B793" s="12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4"/>
      <c r="AZ793" s="13"/>
      <c r="BA793" s="13"/>
      <c r="BB793" s="13"/>
      <c r="BC793" s="13"/>
      <c r="BD793" s="13"/>
      <c r="BE793" s="13"/>
    </row>
    <row r="794" spans="2:57" ht="15.6" x14ac:dyDescent="0.3">
      <c r="B794" s="12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4"/>
      <c r="AZ794" s="13"/>
      <c r="BA794" s="13"/>
      <c r="BB794" s="13"/>
      <c r="BC794" s="13"/>
      <c r="BD794" s="13"/>
      <c r="BE794" s="13"/>
    </row>
    <row r="795" spans="2:57" ht="15.6" x14ac:dyDescent="0.3">
      <c r="B795" s="12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4"/>
      <c r="AZ795" s="13"/>
      <c r="BA795" s="13"/>
      <c r="BB795" s="13"/>
      <c r="BC795" s="13"/>
      <c r="BD795" s="13"/>
      <c r="BE795" s="13"/>
    </row>
    <row r="796" spans="2:57" ht="15.6" x14ac:dyDescent="0.3">
      <c r="B796" s="12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4"/>
      <c r="AZ796" s="13"/>
      <c r="BA796" s="13"/>
      <c r="BB796" s="13"/>
      <c r="BC796" s="13"/>
      <c r="BD796" s="13"/>
      <c r="BE796" s="13"/>
    </row>
    <row r="797" spans="2:57" ht="15.6" x14ac:dyDescent="0.3">
      <c r="B797" s="12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4"/>
      <c r="AZ797" s="13"/>
      <c r="BA797" s="13"/>
      <c r="BB797" s="13"/>
      <c r="BC797" s="13"/>
      <c r="BD797" s="13"/>
      <c r="BE797" s="13"/>
    </row>
    <row r="798" spans="2:57" ht="15.6" x14ac:dyDescent="0.3">
      <c r="B798" s="12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4"/>
      <c r="AZ798" s="13"/>
      <c r="BA798" s="13"/>
      <c r="BB798" s="13"/>
      <c r="BC798" s="13"/>
      <c r="BD798" s="13"/>
      <c r="BE798" s="13"/>
    </row>
    <row r="799" spans="2:57" ht="15.6" x14ac:dyDescent="0.3">
      <c r="B799" s="12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4"/>
      <c r="AZ799" s="13"/>
      <c r="BA799" s="13"/>
      <c r="BB799" s="13"/>
      <c r="BC799" s="13"/>
      <c r="BD799" s="13"/>
      <c r="BE799" s="13"/>
    </row>
    <row r="800" spans="2:57" ht="15.6" x14ac:dyDescent="0.3">
      <c r="B800" s="12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4"/>
      <c r="AZ800" s="13"/>
      <c r="BA800" s="13"/>
      <c r="BB800" s="13"/>
      <c r="BC800" s="13"/>
      <c r="BD800" s="13"/>
      <c r="BE800" s="13"/>
    </row>
    <row r="801" spans="2:57" ht="15.6" x14ac:dyDescent="0.3">
      <c r="B801" s="12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4"/>
      <c r="AZ801" s="13"/>
      <c r="BA801" s="13"/>
      <c r="BB801" s="13"/>
      <c r="BC801" s="13"/>
      <c r="BD801" s="13"/>
      <c r="BE801" s="13"/>
    </row>
    <row r="802" spans="2:57" ht="15.6" x14ac:dyDescent="0.3">
      <c r="B802" s="12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4"/>
      <c r="AZ802" s="13"/>
      <c r="BA802" s="13"/>
      <c r="BB802" s="13"/>
      <c r="BC802" s="13"/>
      <c r="BD802" s="13"/>
      <c r="BE802" s="13"/>
    </row>
    <row r="803" spans="2:57" ht="15.6" x14ac:dyDescent="0.3">
      <c r="B803" s="12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4"/>
      <c r="AZ803" s="13"/>
      <c r="BA803" s="13"/>
      <c r="BB803" s="13"/>
      <c r="BC803" s="13"/>
      <c r="BD803" s="13"/>
      <c r="BE803" s="13"/>
    </row>
    <row r="804" spans="2:57" ht="15.6" x14ac:dyDescent="0.3">
      <c r="B804" s="12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4"/>
      <c r="AZ804" s="13"/>
      <c r="BA804" s="13"/>
      <c r="BB804" s="13"/>
      <c r="BC804" s="13"/>
      <c r="BD804" s="13"/>
      <c r="BE804" s="13"/>
    </row>
    <row r="805" spans="2:57" ht="15.6" x14ac:dyDescent="0.3">
      <c r="B805" s="12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4"/>
      <c r="AZ805" s="13"/>
      <c r="BA805" s="13"/>
      <c r="BB805" s="13"/>
      <c r="BC805" s="13"/>
      <c r="BD805" s="13"/>
      <c r="BE805" s="13"/>
    </row>
    <row r="806" spans="2:57" ht="15.6" x14ac:dyDescent="0.3">
      <c r="B806" s="12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4"/>
      <c r="AZ806" s="13"/>
      <c r="BA806" s="13"/>
      <c r="BB806" s="13"/>
      <c r="BC806" s="13"/>
      <c r="BD806" s="13"/>
      <c r="BE806" s="13"/>
    </row>
    <row r="807" spans="2:57" ht="15.6" x14ac:dyDescent="0.3">
      <c r="B807" s="12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4"/>
      <c r="AZ807" s="13"/>
      <c r="BA807" s="13"/>
      <c r="BB807" s="13"/>
      <c r="BC807" s="13"/>
      <c r="BD807" s="13"/>
      <c r="BE807" s="13"/>
    </row>
    <row r="808" spans="2:57" ht="15.6" x14ac:dyDescent="0.3">
      <c r="B808" s="12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4"/>
      <c r="AZ808" s="13"/>
      <c r="BA808" s="13"/>
      <c r="BB808" s="13"/>
      <c r="BC808" s="13"/>
      <c r="BD808" s="13"/>
      <c r="BE808" s="13"/>
    </row>
    <row r="809" spans="2:57" ht="15.6" x14ac:dyDescent="0.3">
      <c r="B809" s="12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4"/>
      <c r="AZ809" s="13"/>
      <c r="BA809" s="13"/>
      <c r="BB809" s="13"/>
      <c r="BC809" s="13"/>
      <c r="BD809" s="13"/>
      <c r="BE809" s="13"/>
    </row>
    <row r="810" spans="2:57" ht="15.6" x14ac:dyDescent="0.3">
      <c r="B810" s="12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4"/>
      <c r="AZ810" s="13"/>
      <c r="BA810" s="13"/>
      <c r="BB810" s="13"/>
      <c r="BC810" s="13"/>
      <c r="BD810" s="13"/>
      <c r="BE810" s="13"/>
    </row>
    <row r="811" spans="2:57" ht="15.6" x14ac:dyDescent="0.3">
      <c r="B811" s="12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4"/>
      <c r="AZ811" s="13"/>
      <c r="BA811" s="13"/>
      <c r="BB811" s="13"/>
      <c r="BC811" s="13"/>
      <c r="BD811" s="13"/>
      <c r="BE811" s="13"/>
    </row>
    <row r="812" spans="2:57" ht="15.6" x14ac:dyDescent="0.3">
      <c r="B812" s="12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4"/>
      <c r="AZ812" s="13"/>
      <c r="BA812" s="13"/>
      <c r="BB812" s="13"/>
      <c r="BC812" s="13"/>
      <c r="BD812" s="13"/>
      <c r="BE812" s="13"/>
    </row>
    <row r="813" spans="2:57" ht="15.6" x14ac:dyDescent="0.3">
      <c r="B813" s="12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4"/>
      <c r="AZ813" s="13"/>
      <c r="BA813" s="13"/>
      <c r="BB813" s="13"/>
      <c r="BC813" s="13"/>
      <c r="BD813" s="13"/>
      <c r="BE813" s="13"/>
    </row>
    <row r="814" spans="2:57" ht="15.6" x14ac:dyDescent="0.3">
      <c r="B814" s="12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4"/>
      <c r="AZ814" s="13"/>
      <c r="BA814" s="13"/>
      <c r="BB814" s="13"/>
      <c r="BC814" s="13"/>
      <c r="BD814" s="13"/>
      <c r="BE814" s="13"/>
    </row>
    <row r="815" spans="2:57" ht="15.6" x14ac:dyDescent="0.3">
      <c r="B815" s="12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4"/>
      <c r="AZ815" s="13"/>
      <c r="BA815" s="13"/>
      <c r="BB815" s="13"/>
      <c r="BC815" s="13"/>
      <c r="BD815" s="13"/>
      <c r="BE815" s="13"/>
    </row>
    <row r="816" spans="2:57" ht="15.6" x14ac:dyDescent="0.3">
      <c r="B816" s="12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4"/>
      <c r="AZ816" s="13"/>
      <c r="BA816" s="13"/>
      <c r="BB816" s="13"/>
      <c r="BC816" s="13"/>
      <c r="BD816" s="13"/>
      <c r="BE816" s="13"/>
    </row>
    <row r="817" spans="2:57" ht="15.6" x14ac:dyDescent="0.3">
      <c r="B817" s="12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4"/>
      <c r="AZ817" s="13"/>
      <c r="BA817" s="13"/>
      <c r="BB817" s="13"/>
      <c r="BC817" s="13"/>
      <c r="BD817" s="13"/>
      <c r="BE817" s="13"/>
    </row>
    <row r="818" spans="2:57" ht="15.6" x14ac:dyDescent="0.3">
      <c r="B818" s="12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4"/>
      <c r="AZ818" s="13"/>
      <c r="BA818" s="13"/>
      <c r="BB818" s="13"/>
      <c r="BC818" s="13"/>
      <c r="BD818" s="13"/>
      <c r="BE818" s="13"/>
    </row>
    <row r="819" spans="2:57" ht="15.6" x14ac:dyDescent="0.3">
      <c r="B819" s="12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4"/>
      <c r="AZ819" s="13"/>
      <c r="BA819" s="13"/>
      <c r="BB819" s="13"/>
      <c r="BC819" s="13"/>
      <c r="BD819" s="13"/>
      <c r="BE819" s="13"/>
    </row>
    <row r="820" spans="2:57" ht="15.6" x14ac:dyDescent="0.3">
      <c r="B820" s="12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4"/>
      <c r="AZ820" s="13"/>
      <c r="BA820" s="13"/>
      <c r="BB820" s="13"/>
      <c r="BC820" s="13"/>
      <c r="BD820" s="13"/>
      <c r="BE820" s="13"/>
    </row>
    <row r="821" spans="2:57" ht="15.6" x14ac:dyDescent="0.3">
      <c r="B821" s="12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4"/>
      <c r="AZ821" s="13"/>
      <c r="BA821" s="13"/>
      <c r="BB821" s="13"/>
      <c r="BC821" s="13"/>
      <c r="BD821" s="13"/>
      <c r="BE821" s="13"/>
    </row>
    <row r="822" spans="2:57" ht="15.6" x14ac:dyDescent="0.3">
      <c r="B822" s="12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4"/>
      <c r="AZ822" s="13"/>
      <c r="BA822" s="13"/>
      <c r="BB822" s="13"/>
      <c r="BC822" s="13"/>
      <c r="BD822" s="13"/>
      <c r="BE822" s="13"/>
    </row>
    <row r="823" spans="2:57" ht="15.6" x14ac:dyDescent="0.3">
      <c r="B823" s="12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4"/>
      <c r="AZ823" s="13"/>
      <c r="BA823" s="13"/>
      <c r="BB823" s="13"/>
      <c r="BC823" s="13"/>
      <c r="BD823" s="13"/>
      <c r="BE823" s="13"/>
    </row>
    <row r="824" spans="2:57" ht="15.6" x14ac:dyDescent="0.3">
      <c r="B824" s="12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4"/>
      <c r="AZ824" s="13"/>
      <c r="BA824" s="13"/>
      <c r="BB824" s="13"/>
      <c r="BC824" s="13"/>
      <c r="BD824" s="13"/>
      <c r="BE824" s="13"/>
    </row>
    <row r="825" spans="2:57" ht="15.6" x14ac:dyDescent="0.3">
      <c r="B825" s="12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4"/>
      <c r="AZ825" s="13"/>
      <c r="BA825" s="13"/>
      <c r="BB825" s="13"/>
      <c r="BC825" s="13"/>
      <c r="BD825" s="13"/>
      <c r="BE825" s="13"/>
    </row>
    <row r="826" spans="2:57" ht="15.6" x14ac:dyDescent="0.3">
      <c r="B826" s="12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4"/>
      <c r="AZ826" s="13"/>
      <c r="BA826" s="13"/>
      <c r="BB826" s="13"/>
      <c r="BC826" s="13"/>
      <c r="BD826" s="13"/>
      <c r="BE826" s="13"/>
    </row>
    <row r="827" spans="2:57" ht="15.6" x14ac:dyDescent="0.3">
      <c r="B827" s="12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4"/>
      <c r="AZ827" s="13"/>
      <c r="BA827" s="13"/>
      <c r="BB827" s="13"/>
      <c r="BC827" s="13"/>
      <c r="BD827" s="13"/>
      <c r="BE827" s="13"/>
    </row>
    <row r="828" spans="2:57" ht="15.6" x14ac:dyDescent="0.3">
      <c r="B828" s="12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4"/>
      <c r="AZ828" s="13"/>
      <c r="BA828" s="13"/>
      <c r="BB828" s="13"/>
      <c r="BC828" s="13"/>
      <c r="BD828" s="13"/>
      <c r="BE828" s="13"/>
    </row>
    <row r="829" spans="2:57" ht="15.6" x14ac:dyDescent="0.3">
      <c r="B829" s="12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4"/>
      <c r="AZ829" s="13"/>
      <c r="BA829" s="13"/>
      <c r="BB829" s="13"/>
      <c r="BC829" s="13"/>
      <c r="BD829" s="13"/>
      <c r="BE829" s="13"/>
    </row>
    <row r="830" spans="2:57" ht="15.6" x14ac:dyDescent="0.3">
      <c r="B830" s="12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4"/>
      <c r="AZ830" s="13"/>
      <c r="BA830" s="13"/>
      <c r="BB830" s="13"/>
      <c r="BC830" s="13"/>
      <c r="BD830" s="13"/>
      <c r="BE830" s="13"/>
    </row>
    <row r="831" spans="2:57" ht="15.6" x14ac:dyDescent="0.3">
      <c r="B831" s="12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4"/>
      <c r="AZ831" s="13"/>
      <c r="BA831" s="13"/>
      <c r="BB831" s="13"/>
      <c r="BC831" s="13"/>
      <c r="BD831" s="13"/>
      <c r="BE831" s="13"/>
    </row>
    <row r="832" spans="2:57" ht="15.6" x14ac:dyDescent="0.3">
      <c r="B832" s="12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4"/>
      <c r="AZ832" s="13"/>
      <c r="BA832" s="13"/>
      <c r="BB832" s="13"/>
      <c r="BC832" s="13"/>
      <c r="BD832" s="13"/>
      <c r="BE832" s="13"/>
    </row>
    <row r="833" spans="2:57" ht="15.6" x14ac:dyDescent="0.3">
      <c r="B833" s="12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4"/>
      <c r="AZ833" s="13"/>
      <c r="BA833" s="13"/>
      <c r="BB833" s="13"/>
      <c r="BC833" s="13"/>
      <c r="BD833" s="13"/>
      <c r="BE833" s="13"/>
    </row>
    <row r="834" spans="2:57" ht="15.6" x14ac:dyDescent="0.3">
      <c r="B834" s="12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4"/>
      <c r="AZ834" s="13"/>
      <c r="BA834" s="13"/>
      <c r="BB834" s="13"/>
      <c r="BC834" s="13"/>
      <c r="BD834" s="13"/>
      <c r="BE834" s="13"/>
    </row>
    <row r="835" spans="2:57" ht="15.6" x14ac:dyDescent="0.3">
      <c r="B835" s="12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4"/>
      <c r="AZ835" s="13"/>
      <c r="BA835" s="13"/>
      <c r="BB835" s="13"/>
      <c r="BC835" s="13"/>
      <c r="BD835" s="13"/>
      <c r="BE835" s="13"/>
    </row>
    <row r="836" spans="2:57" ht="15.6" x14ac:dyDescent="0.3">
      <c r="B836" s="12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4"/>
      <c r="AZ836" s="13"/>
      <c r="BA836" s="13"/>
      <c r="BB836" s="13"/>
      <c r="BC836" s="13"/>
      <c r="BD836" s="13"/>
      <c r="BE836" s="13"/>
    </row>
    <row r="837" spans="2:57" ht="15.6" x14ac:dyDescent="0.3">
      <c r="B837" s="12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4"/>
      <c r="AZ837" s="13"/>
      <c r="BA837" s="13"/>
      <c r="BB837" s="13"/>
      <c r="BC837" s="13"/>
      <c r="BD837" s="13"/>
      <c r="BE837" s="13"/>
    </row>
    <row r="838" spans="2:57" ht="15.6" x14ac:dyDescent="0.3">
      <c r="B838" s="12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4"/>
      <c r="AZ838" s="13"/>
      <c r="BA838" s="13"/>
      <c r="BB838" s="13"/>
      <c r="BC838" s="13"/>
      <c r="BD838" s="13"/>
      <c r="BE838" s="13"/>
    </row>
    <row r="839" spans="2:57" ht="15.6" x14ac:dyDescent="0.3">
      <c r="B839" s="12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4"/>
      <c r="AZ839" s="13"/>
      <c r="BA839" s="13"/>
      <c r="BB839" s="13"/>
      <c r="BC839" s="13"/>
      <c r="BD839" s="13"/>
      <c r="BE839" s="13"/>
    </row>
    <row r="840" spans="2:57" ht="15.6" x14ac:dyDescent="0.3">
      <c r="B840" s="12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4"/>
      <c r="AZ840" s="13"/>
      <c r="BA840" s="13"/>
      <c r="BB840" s="13"/>
      <c r="BC840" s="13"/>
      <c r="BD840" s="13"/>
      <c r="BE840" s="13"/>
    </row>
    <row r="841" spans="2:57" ht="15.6" x14ac:dyDescent="0.3">
      <c r="B841" s="12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4"/>
      <c r="AZ841" s="13"/>
      <c r="BA841" s="13"/>
      <c r="BB841" s="13"/>
      <c r="BC841" s="13"/>
      <c r="BD841" s="13"/>
      <c r="BE841" s="13"/>
    </row>
    <row r="842" spans="2:57" ht="15.6" x14ac:dyDescent="0.3">
      <c r="B842" s="12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4"/>
      <c r="AZ842" s="13"/>
      <c r="BA842" s="13"/>
      <c r="BB842" s="13"/>
      <c r="BC842" s="13"/>
      <c r="BD842" s="13"/>
      <c r="BE842" s="13"/>
    </row>
    <row r="843" spans="2:57" ht="15.6" x14ac:dyDescent="0.3">
      <c r="B843" s="12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4"/>
      <c r="AZ843" s="13"/>
      <c r="BA843" s="13"/>
      <c r="BB843" s="13"/>
      <c r="BC843" s="13"/>
      <c r="BD843" s="13"/>
      <c r="BE843" s="13"/>
    </row>
    <row r="844" spans="2:57" ht="15.6" x14ac:dyDescent="0.3">
      <c r="B844" s="12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4"/>
      <c r="AZ844" s="13"/>
      <c r="BA844" s="13"/>
      <c r="BB844" s="13"/>
      <c r="BC844" s="13"/>
      <c r="BD844" s="13"/>
      <c r="BE844" s="13"/>
    </row>
    <row r="845" spans="2:57" ht="15.6" x14ac:dyDescent="0.3">
      <c r="B845" s="12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4"/>
      <c r="AZ845" s="13"/>
      <c r="BA845" s="13"/>
      <c r="BB845" s="13"/>
      <c r="BC845" s="13"/>
      <c r="BD845" s="13"/>
      <c r="BE845" s="13"/>
    </row>
    <row r="846" spans="2:57" ht="15.6" x14ac:dyDescent="0.3">
      <c r="B846" s="12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4"/>
      <c r="AZ846" s="13"/>
      <c r="BA846" s="13"/>
      <c r="BB846" s="13"/>
      <c r="BC846" s="13"/>
      <c r="BD846" s="13"/>
      <c r="BE846" s="13"/>
    </row>
    <row r="847" spans="2:57" ht="15.6" x14ac:dyDescent="0.3">
      <c r="B847" s="12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4"/>
      <c r="AZ847" s="13"/>
      <c r="BA847" s="13"/>
      <c r="BB847" s="13"/>
      <c r="BC847" s="13"/>
      <c r="BD847" s="13"/>
      <c r="BE847" s="13"/>
    </row>
    <row r="848" spans="2:57" ht="15.6" x14ac:dyDescent="0.3">
      <c r="B848" s="12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4"/>
      <c r="AZ848" s="13"/>
      <c r="BA848" s="13"/>
      <c r="BB848" s="13"/>
      <c r="BC848" s="13"/>
      <c r="BD848" s="13"/>
      <c r="BE848" s="13"/>
    </row>
    <row r="849" spans="2:57" ht="15.6" x14ac:dyDescent="0.3">
      <c r="B849" s="12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4"/>
      <c r="AZ849" s="13"/>
      <c r="BA849" s="13"/>
      <c r="BB849" s="13"/>
      <c r="BC849" s="13"/>
      <c r="BD849" s="13"/>
      <c r="BE849" s="13"/>
    </row>
    <row r="850" spans="2:57" ht="15.6" x14ac:dyDescent="0.3">
      <c r="B850" s="12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4"/>
      <c r="AZ850" s="13"/>
      <c r="BA850" s="13"/>
      <c r="BB850" s="13"/>
      <c r="BC850" s="13"/>
      <c r="BD850" s="13"/>
      <c r="BE850" s="13"/>
    </row>
    <row r="851" spans="2:57" ht="15.6" x14ac:dyDescent="0.3">
      <c r="B851" s="12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4"/>
      <c r="AZ851" s="13"/>
      <c r="BA851" s="13"/>
      <c r="BB851" s="13"/>
      <c r="BC851" s="13"/>
      <c r="BD851" s="13"/>
      <c r="BE851" s="13"/>
    </row>
    <row r="852" spans="2:57" ht="15.6" x14ac:dyDescent="0.3">
      <c r="B852" s="12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4"/>
      <c r="AZ852" s="13"/>
      <c r="BA852" s="13"/>
      <c r="BB852" s="13"/>
      <c r="BC852" s="13"/>
      <c r="BD852" s="13"/>
      <c r="BE852" s="13"/>
    </row>
    <row r="853" spans="2:57" ht="15.6" x14ac:dyDescent="0.3">
      <c r="B853" s="12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4"/>
      <c r="AZ853" s="13"/>
      <c r="BA853" s="13"/>
      <c r="BB853" s="13"/>
      <c r="BC853" s="13"/>
      <c r="BD853" s="13"/>
      <c r="BE853" s="13"/>
    </row>
    <row r="854" spans="2:57" ht="15.6" x14ac:dyDescent="0.3">
      <c r="B854" s="12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4"/>
      <c r="AZ854" s="13"/>
      <c r="BA854" s="13"/>
      <c r="BB854" s="13"/>
      <c r="BC854" s="13"/>
      <c r="BD854" s="13"/>
      <c r="BE854" s="13"/>
    </row>
    <row r="855" spans="2:57" ht="15.6" x14ac:dyDescent="0.3">
      <c r="B855" s="12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4"/>
      <c r="AZ855" s="13"/>
      <c r="BA855" s="13"/>
      <c r="BB855" s="13"/>
      <c r="BC855" s="13"/>
      <c r="BD855" s="13"/>
      <c r="BE855" s="13"/>
    </row>
    <row r="856" spans="2:57" ht="15.6" x14ac:dyDescent="0.3">
      <c r="B856" s="12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4"/>
      <c r="AZ856" s="13"/>
      <c r="BA856" s="13"/>
      <c r="BB856" s="13"/>
      <c r="BC856" s="13"/>
      <c r="BD856" s="13"/>
      <c r="BE856" s="13"/>
    </row>
    <row r="857" spans="2:57" ht="15.6" x14ac:dyDescent="0.3">
      <c r="B857" s="12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4"/>
      <c r="AZ857" s="13"/>
      <c r="BA857" s="13"/>
      <c r="BB857" s="13"/>
      <c r="BC857" s="13"/>
      <c r="BD857" s="13"/>
      <c r="BE857" s="13"/>
    </row>
    <row r="858" spans="2:57" ht="15.6" x14ac:dyDescent="0.3">
      <c r="B858" s="12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4"/>
      <c r="AZ858" s="13"/>
      <c r="BA858" s="13"/>
      <c r="BB858" s="13"/>
      <c r="BC858" s="13"/>
      <c r="BD858" s="13"/>
      <c r="BE858" s="13"/>
    </row>
    <row r="859" spans="2:57" ht="15.6" x14ac:dyDescent="0.3">
      <c r="B859" s="12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4"/>
      <c r="AZ859" s="13"/>
      <c r="BA859" s="13"/>
      <c r="BB859" s="13"/>
      <c r="BC859" s="13"/>
      <c r="BD859" s="13"/>
      <c r="BE859" s="13"/>
    </row>
    <row r="860" spans="2:57" ht="15.6" x14ac:dyDescent="0.3">
      <c r="B860" s="12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4"/>
      <c r="AZ860" s="13"/>
      <c r="BA860" s="13"/>
      <c r="BB860" s="13"/>
      <c r="BC860" s="13"/>
      <c r="BD860" s="13"/>
      <c r="BE860" s="13"/>
    </row>
    <row r="861" spans="2:57" ht="15.6" x14ac:dyDescent="0.3">
      <c r="B861" s="12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4"/>
      <c r="AZ861" s="13"/>
      <c r="BA861" s="13"/>
      <c r="BB861" s="13"/>
      <c r="BC861" s="13"/>
      <c r="BD861" s="13"/>
      <c r="BE861" s="13"/>
    </row>
    <row r="862" spans="2:57" ht="15.6" x14ac:dyDescent="0.3">
      <c r="B862" s="12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4"/>
      <c r="AZ862" s="13"/>
      <c r="BA862" s="13"/>
      <c r="BB862" s="13"/>
      <c r="BC862" s="13"/>
      <c r="BD862" s="13"/>
      <c r="BE862" s="13"/>
    </row>
    <row r="863" spans="2:57" ht="15.6" x14ac:dyDescent="0.3">
      <c r="B863" s="12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4"/>
      <c r="AZ863" s="13"/>
      <c r="BA863" s="13"/>
      <c r="BB863" s="13"/>
      <c r="BC863" s="13"/>
      <c r="BD863" s="13"/>
      <c r="BE863" s="13"/>
    </row>
    <row r="864" spans="2:57" ht="15.6" x14ac:dyDescent="0.3">
      <c r="B864" s="12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4"/>
      <c r="AZ864" s="13"/>
      <c r="BA864" s="13"/>
      <c r="BB864" s="13"/>
      <c r="BC864" s="13"/>
      <c r="BD864" s="13"/>
      <c r="BE864" s="13"/>
    </row>
    <row r="865" spans="2:57" ht="15.6" x14ac:dyDescent="0.3">
      <c r="B865" s="12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4"/>
      <c r="AZ865" s="13"/>
      <c r="BA865" s="13"/>
      <c r="BB865" s="13"/>
      <c r="BC865" s="13"/>
      <c r="BD865" s="13"/>
      <c r="BE865" s="13"/>
    </row>
    <row r="866" spans="2:57" ht="15.6" x14ac:dyDescent="0.3">
      <c r="B866" s="12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4"/>
      <c r="AZ866" s="13"/>
      <c r="BA866" s="13"/>
      <c r="BB866" s="13"/>
      <c r="BC866" s="13"/>
      <c r="BD866" s="13"/>
      <c r="BE866" s="13"/>
    </row>
    <row r="867" spans="2:57" ht="15.6" x14ac:dyDescent="0.3">
      <c r="B867" s="12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4"/>
      <c r="AZ867" s="13"/>
      <c r="BA867" s="13"/>
      <c r="BB867" s="13"/>
      <c r="BC867" s="13"/>
      <c r="BD867" s="13"/>
      <c r="BE867" s="13"/>
    </row>
    <row r="868" spans="2:57" ht="15.6" x14ac:dyDescent="0.3">
      <c r="B868" s="12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4"/>
      <c r="AZ868" s="13"/>
      <c r="BA868" s="13"/>
      <c r="BB868" s="13"/>
      <c r="BC868" s="13"/>
      <c r="BD868" s="13"/>
      <c r="BE868" s="13"/>
    </row>
    <row r="869" spans="2:57" ht="15.6" x14ac:dyDescent="0.3">
      <c r="B869" s="12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4"/>
      <c r="AZ869" s="13"/>
      <c r="BA869" s="13"/>
      <c r="BB869" s="13"/>
      <c r="BC869" s="13"/>
      <c r="BD869" s="13"/>
      <c r="BE869" s="13"/>
    </row>
    <row r="870" spans="2:57" ht="15.6" x14ac:dyDescent="0.3">
      <c r="B870" s="12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4"/>
      <c r="AZ870" s="13"/>
      <c r="BA870" s="13"/>
      <c r="BB870" s="13"/>
      <c r="BC870" s="13"/>
      <c r="BD870" s="13"/>
      <c r="BE870" s="13"/>
    </row>
    <row r="871" spans="2:57" ht="15.6" x14ac:dyDescent="0.3">
      <c r="B871" s="12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4"/>
      <c r="AZ871" s="13"/>
      <c r="BA871" s="13"/>
      <c r="BB871" s="13"/>
      <c r="BC871" s="13"/>
      <c r="BD871" s="13"/>
      <c r="BE871" s="13"/>
    </row>
    <row r="872" spans="2:57" ht="15.6" x14ac:dyDescent="0.3">
      <c r="B872" s="12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4"/>
      <c r="AZ872" s="13"/>
      <c r="BA872" s="13"/>
      <c r="BB872" s="13"/>
      <c r="BC872" s="13"/>
      <c r="BD872" s="13"/>
      <c r="BE872" s="13"/>
    </row>
    <row r="873" spans="2:57" ht="15.6" x14ac:dyDescent="0.3">
      <c r="B873" s="12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4"/>
      <c r="AZ873" s="13"/>
      <c r="BA873" s="13"/>
      <c r="BB873" s="13"/>
      <c r="BC873" s="13"/>
      <c r="BD873" s="13"/>
      <c r="BE873" s="13"/>
    </row>
    <row r="874" spans="2:57" ht="15.6" x14ac:dyDescent="0.3">
      <c r="B874" s="12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4"/>
      <c r="AZ874" s="13"/>
      <c r="BA874" s="13"/>
      <c r="BB874" s="13"/>
      <c r="BC874" s="13"/>
      <c r="BD874" s="13"/>
      <c r="BE874" s="13"/>
    </row>
    <row r="875" spans="2:57" ht="15.6" x14ac:dyDescent="0.3">
      <c r="B875" s="12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4"/>
      <c r="AZ875" s="13"/>
      <c r="BA875" s="13"/>
      <c r="BB875" s="13"/>
      <c r="BC875" s="13"/>
      <c r="BD875" s="13"/>
      <c r="BE875" s="13"/>
    </row>
    <row r="876" spans="2:57" ht="15.6" x14ac:dyDescent="0.3">
      <c r="B876" s="12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4"/>
      <c r="AZ876" s="13"/>
      <c r="BA876" s="13"/>
      <c r="BB876" s="13"/>
      <c r="BC876" s="13"/>
      <c r="BD876" s="13"/>
      <c r="BE876" s="13"/>
    </row>
    <row r="877" spans="2:57" ht="15.6" x14ac:dyDescent="0.3">
      <c r="B877" s="12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4"/>
      <c r="AZ877" s="13"/>
      <c r="BA877" s="13"/>
      <c r="BB877" s="13"/>
      <c r="BC877" s="13"/>
      <c r="BD877" s="13"/>
      <c r="BE877" s="13"/>
    </row>
    <row r="878" spans="2:57" ht="15.6" x14ac:dyDescent="0.3">
      <c r="B878" s="12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4"/>
      <c r="AZ878" s="13"/>
      <c r="BA878" s="13"/>
      <c r="BB878" s="13"/>
      <c r="BC878" s="13"/>
      <c r="BD878" s="13"/>
      <c r="BE878" s="13"/>
    </row>
    <row r="879" spans="2:57" ht="15.6" x14ac:dyDescent="0.3">
      <c r="B879" s="12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4"/>
      <c r="AZ879" s="13"/>
      <c r="BA879" s="13"/>
      <c r="BB879" s="13"/>
      <c r="BC879" s="13"/>
      <c r="BD879" s="13"/>
      <c r="BE879" s="13"/>
    </row>
    <row r="880" spans="2:57" ht="15.6" x14ac:dyDescent="0.3">
      <c r="B880" s="12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4"/>
      <c r="AZ880" s="13"/>
      <c r="BA880" s="13"/>
      <c r="BB880" s="13"/>
      <c r="BC880" s="13"/>
      <c r="BD880" s="13"/>
      <c r="BE880" s="13"/>
    </row>
    <row r="881" spans="2:57" ht="15.6" x14ac:dyDescent="0.3">
      <c r="B881" s="12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4"/>
      <c r="AZ881" s="13"/>
      <c r="BA881" s="13"/>
      <c r="BB881" s="13"/>
      <c r="BC881" s="13"/>
      <c r="BD881" s="13"/>
      <c r="BE881" s="13"/>
    </row>
    <row r="882" spans="2:57" ht="15.6" x14ac:dyDescent="0.3">
      <c r="B882" s="12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4"/>
      <c r="AZ882" s="13"/>
      <c r="BA882" s="13"/>
      <c r="BB882" s="13"/>
      <c r="BC882" s="13"/>
      <c r="BD882" s="13"/>
      <c r="BE882" s="13"/>
    </row>
    <row r="883" spans="2:57" ht="15.6" x14ac:dyDescent="0.3">
      <c r="B883" s="12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4"/>
      <c r="AZ883" s="13"/>
      <c r="BA883" s="13"/>
      <c r="BB883" s="13"/>
      <c r="BC883" s="13"/>
      <c r="BD883" s="13"/>
      <c r="BE883" s="13"/>
    </row>
    <row r="884" spans="2:57" ht="15.6" x14ac:dyDescent="0.3">
      <c r="B884" s="12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4"/>
      <c r="AZ884" s="13"/>
      <c r="BA884" s="13"/>
      <c r="BB884" s="13"/>
      <c r="BC884" s="13"/>
      <c r="BD884" s="13"/>
      <c r="BE884" s="13"/>
    </row>
    <row r="885" spans="2:57" ht="15.6" x14ac:dyDescent="0.3">
      <c r="B885" s="12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4"/>
      <c r="AZ885" s="13"/>
      <c r="BA885" s="13"/>
      <c r="BB885" s="13"/>
      <c r="BC885" s="13"/>
      <c r="BD885" s="13"/>
      <c r="BE885" s="13"/>
    </row>
    <row r="886" spans="2:57" ht="15.6" x14ac:dyDescent="0.3">
      <c r="B886" s="12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4"/>
      <c r="AZ886" s="13"/>
      <c r="BA886" s="13"/>
      <c r="BB886" s="13"/>
      <c r="BC886" s="13"/>
      <c r="BD886" s="13"/>
      <c r="BE886" s="13"/>
    </row>
    <row r="887" spans="2:57" ht="15.6" x14ac:dyDescent="0.3">
      <c r="B887" s="12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4"/>
      <c r="AZ887" s="13"/>
      <c r="BA887" s="13"/>
      <c r="BB887" s="13"/>
      <c r="BC887" s="13"/>
      <c r="BD887" s="13"/>
      <c r="BE887" s="13"/>
    </row>
    <row r="888" spans="2:57" ht="15.6" x14ac:dyDescent="0.3">
      <c r="B888" s="12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4"/>
      <c r="AZ888" s="13"/>
      <c r="BA888" s="13"/>
      <c r="BB888" s="13"/>
      <c r="BC888" s="13"/>
      <c r="BD888" s="13"/>
      <c r="BE888" s="13"/>
    </row>
    <row r="889" spans="2:57" ht="15.6" x14ac:dyDescent="0.3">
      <c r="B889" s="12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4"/>
      <c r="AZ889" s="13"/>
      <c r="BA889" s="13"/>
      <c r="BB889" s="13"/>
      <c r="BC889" s="13"/>
      <c r="BD889" s="13"/>
      <c r="BE889" s="13"/>
    </row>
    <row r="890" spans="2:57" ht="15.6" x14ac:dyDescent="0.3">
      <c r="B890" s="12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4"/>
      <c r="AZ890" s="13"/>
      <c r="BA890" s="13"/>
      <c r="BB890" s="13"/>
      <c r="BC890" s="13"/>
      <c r="BD890" s="13"/>
      <c r="BE890" s="13"/>
    </row>
    <row r="891" spans="2:57" ht="15.6" x14ac:dyDescent="0.3">
      <c r="B891" s="12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4"/>
      <c r="AZ891" s="13"/>
      <c r="BA891" s="13"/>
      <c r="BB891" s="13"/>
      <c r="BC891" s="13"/>
      <c r="BD891" s="13"/>
      <c r="BE891" s="13"/>
    </row>
    <row r="892" spans="2:57" ht="15.6" x14ac:dyDescent="0.3">
      <c r="B892" s="12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4"/>
      <c r="AZ892" s="13"/>
      <c r="BA892" s="13"/>
      <c r="BB892" s="13"/>
      <c r="BC892" s="13"/>
      <c r="BD892" s="13"/>
      <c r="BE892" s="13"/>
    </row>
    <row r="893" spans="2:57" ht="15.6" x14ac:dyDescent="0.3">
      <c r="B893" s="12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4"/>
      <c r="AZ893" s="13"/>
      <c r="BA893" s="13"/>
      <c r="BB893" s="13"/>
      <c r="BC893" s="13"/>
      <c r="BD893" s="13"/>
      <c r="BE893" s="13"/>
    </row>
    <row r="894" spans="2:57" ht="15.6" x14ac:dyDescent="0.3">
      <c r="B894" s="12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4"/>
      <c r="AZ894" s="13"/>
      <c r="BA894" s="13"/>
      <c r="BB894" s="13"/>
      <c r="BC894" s="13"/>
      <c r="BD894" s="13"/>
      <c r="BE894" s="13"/>
    </row>
    <row r="895" spans="2:57" ht="15.6" x14ac:dyDescent="0.3">
      <c r="B895" s="12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4"/>
      <c r="AZ895" s="13"/>
      <c r="BA895" s="13"/>
      <c r="BB895" s="13"/>
      <c r="BC895" s="13"/>
      <c r="BD895" s="13"/>
      <c r="BE895" s="13"/>
    </row>
    <row r="896" spans="2:57" ht="15.6" x14ac:dyDescent="0.3">
      <c r="B896" s="12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4"/>
      <c r="AZ896" s="13"/>
      <c r="BA896" s="13"/>
      <c r="BB896" s="13"/>
      <c r="BC896" s="13"/>
      <c r="BD896" s="13"/>
      <c r="BE896" s="13"/>
    </row>
    <row r="897" spans="2:57" ht="15.6" x14ac:dyDescent="0.3">
      <c r="B897" s="12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4"/>
      <c r="AZ897" s="13"/>
      <c r="BA897" s="13"/>
      <c r="BB897" s="13"/>
      <c r="BC897" s="13"/>
      <c r="BD897" s="13"/>
      <c r="BE897" s="13"/>
    </row>
    <row r="898" spans="2:57" ht="15.6" x14ac:dyDescent="0.3">
      <c r="B898" s="12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4"/>
      <c r="AZ898" s="13"/>
      <c r="BA898" s="13"/>
      <c r="BB898" s="13"/>
      <c r="BC898" s="13"/>
      <c r="BD898" s="13"/>
      <c r="BE898" s="13"/>
    </row>
    <row r="899" spans="2:57" ht="15.6" x14ac:dyDescent="0.3">
      <c r="B899" s="12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4"/>
      <c r="AZ899" s="13"/>
      <c r="BA899" s="13"/>
      <c r="BB899" s="13"/>
      <c r="BC899" s="13"/>
      <c r="BD899" s="13"/>
      <c r="BE899" s="13"/>
    </row>
    <row r="900" spans="2:57" ht="15.6" x14ac:dyDescent="0.3">
      <c r="B900" s="12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4"/>
      <c r="AZ900" s="13"/>
      <c r="BA900" s="13"/>
      <c r="BB900" s="13"/>
      <c r="BC900" s="13"/>
      <c r="BD900" s="13"/>
      <c r="BE900" s="13"/>
    </row>
    <row r="901" spans="2:57" ht="15.6" x14ac:dyDescent="0.3">
      <c r="B901" s="12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4"/>
      <c r="AZ901" s="13"/>
      <c r="BA901" s="13"/>
      <c r="BB901" s="13"/>
      <c r="BC901" s="13"/>
      <c r="BD901" s="13"/>
      <c r="BE901" s="13"/>
    </row>
    <row r="902" spans="2:57" ht="15.6" x14ac:dyDescent="0.3">
      <c r="B902" s="12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4"/>
      <c r="AZ902" s="13"/>
      <c r="BA902" s="13"/>
      <c r="BB902" s="13"/>
      <c r="BC902" s="13"/>
      <c r="BD902" s="13"/>
      <c r="BE902" s="13"/>
    </row>
    <row r="903" spans="2:57" ht="15.6" x14ac:dyDescent="0.3">
      <c r="B903" s="12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4"/>
      <c r="AZ903" s="13"/>
      <c r="BA903" s="13"/>
      <c r="BB903" s="13"/>
      <c r="BC903" s="13"/>
      <c r="BD903" s="13"/>
      <c r="BE903" s="13"/>
    </row>
    <row r="904" spans="2:57" ht="15.6" x14ac:dyDescent="0.3">
      <c r="B904" s="12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4"/>
      <c r="AZ904" s="13"/>
      <c r="BA904" s="13"/>
      <c r="BB904" s="13"/>
      <c r="BC904" s="13"/>
      <c r="BD904" s="13"/>
      <c r="BE904" s="13"/>
    </row>
    <row r="905" spans="2:57" ht="15.6" x14ac:dyDescent="0.3">
      <c r="B905" s="12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4"/>
      <c r="AZ905" s="13"/>
      <c r="BA905" s="13"/>
      <c r="BB905" s="13"/>
      <c r="BC905" s="13"/>
      <c r="BD905" s="13"/>
      <c r="BE905" s="13"/>
    </row>
    <row r="906" spans="2:57" ht="15.6" x14ac:dyDescent="0.3">
      <c r="B906" s="12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4"/>
      <c r="AZ906" s="13"/>
      <c r="BA906" s="13"/>
      <c r="BB906" s="13"/>
      <c r="BC906" s="13"/>
      <c r="BD906" s="13"/>
      <c r="BE906" s="13"/>
    </row>
    <row r="907" spans="2:57" ht="15.6" x14ac:dyDescent="0.3">
      <c r="B907" s="12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4"/>
      <c r="AZ907" s="13"/>
      <c r="BA907" s="13"/>
      <c r="BB907" s="13"/>
      <c r="BC907" s="13"/>
      <c r="BD907" s="13"/>
      <c r="BE907" s="13"/>
    </row>
    <row r="908" spans="2:57" ht="15.6" x14ac:dyDescent="0.3">
      <c r="B908" s="12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4"/>
      <c r="AZ908" s="13"/>
      <c r="BA908" s="13"/>
      <c r="BB908" s="13"/>
      <c r="BC908" s="13"/>
      <c r="BD908" s="13"/>
      <c r="BE908" s="13"/>
    </row>
    <row r="909" spans="2:57" ht="15.6" x14ac:dyDescent="0.3">
      <c r="B909" s="12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4"/>
      <c r="AZ909" s="13"/>
      <c r="BA909" s="13"/>
      <c r="BB909" s="13"/>
      <c r="BC909" s="13"/>
      <c r="BD909" s="13"/>
      <c r="BE909" s="13"/>
    </row>
    <row r="910" spans="2:57" ht="15.6" x14ac:dyDescent="0.3">
      <c r="B910" s="12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4"/>
      <c r="AZ910" s="13"/>
      <c r="BA910" s="13"/>
      <c r="BB910" s="13"/>
      <c r="BC910" s="13"/>
      <c r="BD910" s="13"/>
      <c r="BE910" s="13"/>
    </row>
    <row r="911" spans="2:57" ht="15.6" x14ac:dyDescent="0.3">
      <c r="B911" s="12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4"/>
      <c r="AZ911" s="13"/>
      <c r="BA911" s="13"/>
      <c r="BB911" s="13"/>
      <c r="BC911" s="13"/>
      <c r="BD911" s="13"/>
      <c r="BE911" s="13"/>
    </row>
    <row r="912" spans="2:57" ht="15.6" x14ac:dyDescent="0.3">
      <c r="B912" s="12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4"/>
      <c r="AZ912" s="13"/>
      <c r="BA912" s="13"/>
      <c r="BB912" s="13"/>
      <c r="BC912" s="13"/>
      <c r="BD912" s="13"/>
      <c r="BE912" s="13"/>
    </row>
    <row r="913" spans="2:57" ht="15.6" x14ac:dyDescent="0.3">
      <c r="B913" s="12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4"/>
      <c r="AZ913" s="13"/>
      <c r="BA913" s="13"/>
      <c r="BB913" s="13"/>
      <c r="BC913" s="13"/>
      <c r="BD913" s="13"/>
      <c r="BE913" s="13"/>
    </row>
    <row r="914" spans="2:57" ht="15.6" x14ac:dyDescent="0.3">
      <c r="B914" s="12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4"/>
      <c r="AZ914" s="13"/>
      <c r="BA914" s="13"/>
      <c r="BB914" s="13"/>
      <c r="BC914" s="13"/>
      <c r="BD914" s="13"/>
      <c r="BE914" s="13"/>
    </row>
    <row r="915" spans="2:57" ht="15.6" x14ac:dyDescent="0.3">
      <c r="B915" s="12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4"/>
      <c r="AZ915" s="13"/>
      <c r="BA915" s="13"/>
      <c r="BB915" s="13"/>
      <c r="BC915" s="13"/>
      <c r="BD915" s="13"/>
      <c r="BE915" s="13"/>
    </row>
    <row r="916" spans="2:57" ht="15.6" x14ac:dyDescent="0.3">
      <c r="B916" s="12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4"/>
      <c r="AZ916" s="13"/>
      <c r="BA916" s="13"/>
      <c r="BB916" s="13"/>
      <c r="BC916" s="13"/>
      <c r="BD916" s="13"/>
      <c r="BE916" s="13"/>
    </row>
    <row r="917" spans="2:57" ht="15.6" x14ac:dyDescent="0.3">
      <c r="B917" s="12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4"/>
      <c r="AZ917" s="13"/>
      <c r="BA917" s="13"/>
      <c r="BB917" s="13"/>
      <c r="BC917" s="13"/>
      <c r="BD917" s="13"/>
      <c r="BE917" s="13"/>
    </row>
    <row r="918" spans="2:57" ht="15.6" x14ac:dyDescent="0.3">
      <c r="B918" s="12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4"/>
      <c r="AZ918" s="13"/>
      <c r="BA918" s="13"/>
      <c r="BB918" s="13"/>
      <c r="BC918" s="13"/>
      <c r="BD918" s="13"/>
      <c r="BE918" s="13"/>
    </row>
    <row r="919" spans="2:57" ht="15.6" x14ac:dyDescent="0.3">
      <c r="B919" s="12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4"/>
      <c r="AZ919" s="13"/>
      <c r="BA919" s="13"/>
      <c r="BB919" s="13"/>
      <c r="BC919" s="13"/>
      <c r="BD919" s="13"/>
      <c r="BE919" s="13"/>
    </row>
    <row r="920" spans="2:57" ht="15.6" x14ac:dyDescent="0.3">
      <c r="B920" s="12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4"/>
      <c r="AZ920" s="13"/>
      <c r="BA920" s="13"/>
      <c r="BB920" s="13"/>
      <c r="BC920" s="13"/>
      <c r="BD920" s="13"/>
      <c r="BE920" s="13"/>
    </row>
    <row r="921" spans="2:57" ht="15.6" x14ac:dyDescent="0.3">
      <c r="B921" s="12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4"/>
      <c r="AZ921" s="13"/>
      <c r="BA921" s="13"/>
      <c r="BB921" s="13"/>
      <c r="BC921" s="13"/>
      <c r="BD921" s="13"/>
      <c r="BE921" s="13"/>
    </row>
    <row r="922" spans="2:57" ht="15.6" x14ac:dyDescent="0.3">
      <c r="B922" s="12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4"/>
      <c r="AZ922" s="13"/>
      <c r="BA922" s="13"/>
      <c r="BB922" s="13"/>
      <c r="BC922" s="13"/>
      <c r="BD922" s="13"/>
      <c r="BE922" s="13"/>
    </row>
    <row r="923" spans="2:57" ht="15.6" x14ac:dyDescent="0.3">
      <c r="B923" s="12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4"/>
      <c r="AZ923" s="13"/>
      <c r="BA923" s="13"/>
      <c r="BB923" s="13"/>
      <c r="BC923" s="13"/>
      <c r="BD923" s="13"/>
      <c r="BE923" s="13"/>
    </row>
    <row r="924" spans="2:57" ht="15.6" x14ac:dyDescent="0.3">
      <c r="B924" s="12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4"/>
      <c r="AZ924" s="13"/>
      <c r="BA924" s="13"/>
      <c r="BB924" s="13"/>
      <c r="BC924" s="13"/>
      <c r="BD924" s="13"/>
      <c r="BE924" s="13"/>
    </row>
    <row r="925" spans="2:57" ht="15.6" x14ac:dyDescent="0.3">
      <c r="B925" s="12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4"/>
      <c r="AZ925" s="13"/>
      <c r="BA925" s="13"/>
      <c r="BB925" s="13"/>
      <c r="BC925" s="13"/>
      <c r="BD925" s="13"/>
      <c r="BE925" s="13"/>
    </row>
    <row r="926" spans="2:57" ht="15.6" x14ac:dyDescent="0.3">
      <c r="B926" s="12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4"/>
      <c r="AZ926" s="13"/>
      <c r="BA926" s="13"/>
      <c r="BB926" s="13"/>
      <c r="BC926" s="13"/>
      <c r="BD926" s="13"/>
      <c r="BE926" s="13"/>
    </row>
    <row r="927" spans="2:57" ht="15.6" x14ac:dyDescent="0.3">
      <c r="B927" s="12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4"/>
      <c r="AZ927" s="13"/>
      <c r="BA927" s="13"/>
      <c r="BB927" s="13"/>
      <c r="BC927" s="13"/>
      <c r="BD927" s="13"/>
      <c r="BE927" s="13"/>
    </row>
    <row r="928" spans="2:57" ht="15.6" x14ac:dyDescent="0.3">
      <c r="B928" s="12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4"/>
      <c r="AZ928" s="13"/>
      <c r="BA928" s="13"/>
      <c r="BB928" s="13"/>
      <c r="BC928" s="13"/>
      <c r="BD928" s="13"/>
      <c r="BE928" s="13"/>
    </row>
    <row r="929" spans="2:57" ht="15.6" x14ac:dyDescent="0.3">
      <c r="B929" s="12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4"/>
      <c r="AZ929" s="13"/>
      <c r="BA929" s="13"/>
      <c r="BB929" s="13"/>
      <c r="BC929" s="13"/>
      <c r="BD929" s="13"/>
      <c r="BE929" s="13"/>
    </row>
    <row r="930" spans="2:57" ht="15.6" x14ac:dyDescent="0.3">
      <c r="B930" s="12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4"/>
      <c r="AZ930" s="13"/>
      <c r="BA930" s="13"/>
      <c r="BB930" s="13"/>
      <c r="BC930" s="13"/>
      <c r="BD930" s="13"/>
      <c r="BE930" s="13"/>
    </row>
    <row r="931" spans="2:57" ht="15.6" x14ac:dyDescent="0.3">
      <c r="B931" s="12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4"/>
      <c r="AZ931" s="13"/>
      <c r="BA931" s="13"/>
      <c r="BB931" s="13"/>
      <c r="BC931" s="13"/>
      <c r="BD931" s="13"/>
      <c r="BE931" s="13"/>
    </row>
    <row r="932" spans="2:57" ht="15.6" x14ac:dyDescent="0.3">
      <c r="B932" s="12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4"/>
      <c r="AZ932" s="13"/>
      <c r="BA932" s="13"/>
      <c r="BB932" s="13"/>
      <c r="BC932" s="13"/>
      <c r="BD932" s="13"/>
      <c r="BE932" s="13"/>
    </row>
    <row r="933" spans="2:57" ht="15.6" x14ac:dyDescent="0.3">
      <c r="B933" s="12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4"/>
      <c r="AZ933" s="13"/>
      <c r="BA933" s="13"/>
      <c r="BB933" s="13"/>
      <c r="BC933" s="13"/>
      <c r="BD933" s="13"/>
      <c r="BE933" s="13"/>
    </row>
    <row r="934" spans="2:57" ht="15.6" x14ac:dyDescent="0.3">
      <c r="B934" s="12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4"/>
      <c r="AZ934" s="13"/>
      <c r="BA934" s="13"/>
      <c r="BB934" s="13"/>
      <c r="BC934" s="13"/>
      <c r="BD934" s="13"/>
      <c r="BE934" s="13"/>
    </row>
    <row r="935" spans="2:57" ht="15.6" x14ac:dyDescent="0.3">
      <c r="B935" s="12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4"/>
      <c r="AZ935" s="13"/>
      <c r="BA935" s="13"/>
      <c r="BB935" s="13"/>
      <c r="BC935" s="13"/>
      <c r="BD935" s="13"/>
      <c r="BE935" s="13"/>
    </row>
    <row r="936" spans="2:57" ht="15.6" x14ac:dyDescent="0.3">
      <c r="B936" s="12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4"/>
      <c r="AZ936" s="13"/>
      <c r="BA936" s="13"/>
      <c r="BB936" s="13"/>
      <c r="BC936" s="13"/>
      <c r="BD936" s="13"/>
      <c r="BE936" s="13"/>
    </row>
    <row r="937" spans="2:57" ht="15.6" x14ac:dyDescent="0.3">
      <c r="B937" s="12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4"/>
      <c r="AZ937" s="13"/>
      <c r="BA937" s="13"/>
      <c r="BB937" s="13"/>
      <c r="BC937" s="13"/>
      <c r="BD937" s="13"/>
      <c r="BE937" s="13"/>
    </row>
    <row r="938" spans="2:57" ht="15.6" x14ac:dyDescent="0.3">
      <c r="B938" s="12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4"/>
      <c r="AZ938" s="13"/>
      <c r="BA938" s="13"/>
      <c r="BB938" s="13"/>
      <c r="BC938" s="13"/>
      <c r="BD938" s="13"/>
      <c r="BE938" s="13"/>
    </row>
    <row r="939" spans="2:57" ht="15.6" x14ac:dyDescent="0.3">
      <c r="B939" s="12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4"/>
      <c r="AZ939" s="13"/>
      <c r="BA939" s="13"/>
      <c r="BB939" s="13"/>
      <c r="BC939" s="13"/>
      <c r="BD939" s="13"/>
      <c r="BE939" s="13"/>
    </row>
    <row r="940" spans="2:57" ht="15.6" x14ac:dyDescent="0.3">
      <c r="B940" s="12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4"/>
      <c r="AZ940" s="13"/>
      <c r="BA940" s="13"/>
      <c r="BB940" s="13"/>
      <c r="BC940" s="13"/>
      <c r="BD940" s="13"/>
      <c r="BE940" s="13"/>
    </row>
    <row r="941" spans="2:57" ht="15.6" x14ac:dyDescent="0.3">
      <c r="B941" s="12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4"/>
      <c r="AZ941" s="13"/>
      <c r="BA941" s="13"/>
      <c r="BB941" s="13"/>
      <c r="BC941" s="13"/>
      <c r="BD941" s="13"/>
      <c r="BE941" s="13"/>
    </row>
    <row r="942" spans="2:57" ht="15.6" x14ac:dyDescent="0.3">
      <c r="B942" s="12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4"/>
      <c r="AZ942" s="13"/>
      <c r="BA942" s="13"/>
      <c r="BB942" s="13"/>
      <c r="BC942" s="13"/>
      <c r="BD942" s="13"/>
      <c r="BE942" s="13"/>
    </row>
    <row r="943" spans="2:57" ht="15.6" x14ac:dyDescent="0.3">
      <c r="B943" s="12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4"/>
      <c r="AZ943" s="13"/>
      <c r="BA943" s="13"/>
      <c r="BB943" s="13"/>
      <c r="BC943" s="13"/>
      <c r="BD943" s="13"/>
      <c r="BE943" s="13"/>
    </row>
    <row r="944" spans="2:57" ht="15.6" x14ac:dyDescent="0.3">
      <c r="B944" s="12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4"/>
      <c r="AZ944" s="13"/>
      <c r="BA944" s="13"/>
      <c r="BB944" s="13"/>
      <c r="BC944" s="13"/>
      <c r="BD944" s="13"/>
      <c r="BE944" s="13"/>
    </row>
    <row r="945" spans="2:57" ht="15.6" x14ac:dyDescent="0.3">
      <c r="B945" s="12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4"/>
      <c r="AZ945" s="13"/>
      <c r="BA945" s="13"/>
      <c r="BB945" s="13"/>
      <c r="BC945" s="13"/>
      <c r="BD945" s="13"/>
      <c r="BE945" s="13"/>
    </row>
    <row r="946" spans="2:57" ht="15.6" x14ac:dyDescent="0.3">
      <c r="B946" s="12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4"/>
      <c r="AZ946" s="13"/>
      <c r="BA946" s="13"/>
      <c r="BB946" s="13"/>
      <c r="BC946" s="13"/>
      <c r="BD946" s="13"/>
      <c r="BE946" s="13"/>
    </row>
    <row r="947" spans="2:57" ht="15.6" x14ac:dyDescent="0.3">
      <c r="B947" s="12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4"/>
      <c r="AZ947" s="13"/>
      <c r="BA947" s="13"/>
      <c r="BB947" s="13"/>
      <c r="BC947" s="13"/>
      <c r="BD947" s="13"/>
      <c r="BE947" s="13"/>
    </row>
    <row r="948" spans="2:57" ht="15.6" x14ac:dyDescent="0.3">
      <c r="B948" s="12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4"/>
      <c r="AZ948" s="13"/>
      <c r="BA948" s="13"/>
      <c r="BB948" s="13"/>
      <c r="BC948" s="13"/>
      <c r="BD948" s="13"/>
      <c r="BE948" s="13"/>
    </row>
    <row r="949" spans="2:57" ht="15.6" x14ac:dyDescent="0.3">
      <c r="B949" s="12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4"/>
      <c r="AZ949" s="13"/>
      <c r="BA949" s="13"/>
      <c r="BB949" s="13"/>
      <c r="BC949" s="13"/>
      <c r="BD949" s="13"/>
      <c r="BE949" s="13"/>
    </row>
    <row r="950" spans="2:57" ht="15.6" x14ac:dyDescent="0.3">
      <c r="B950" s="12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4"/>
      <c r="AZ950" s="13"/>
      <c r="BA950" s="13"/>
      <c r="BB950" s="13"/>
      <c r="BC950" s="13"/>
      <c r="BD950" s="13"/>
      <c r="BE950" s="13"/>
    </row>
    <row r="951" spans="2:57" ht="15.6" x14ac:dyDescent="0.3">
      <c r="B951" s="12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4"/>
      <c r="AZ951" s="13"/>
      <c r="BA951" s="13"/>
      <c r="BB951" s="13"/>
      <c r="BC951" s="13"/>
      <c r="BD951" s="13"/>
      <c r="BE951" s="13"/>
    </row>
    <row r="952" spans="2:57" ht="15.6" x14ac:dyDescent="0.3">
      <c r="B952" s="12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4"/>
      <c r="AZ952" s="13"/>
      <c r="BA952" s="13"/>
      <c r="BB952" s="13"/>
      <c r="BC952" s="13"/>
      <c r="BD952" s="13"/>
      <c r="BE952" s="13"/>
    </row>
    <row r="953" spans="2:57" ht="15.6" x14ac:dyDescent="0.3">
      <c r="B953" s="12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4"/>
      <c r="AZ953" s="13"/>
      <c r="BA953" s="13"/>
      <c r="BB953" s="13"/>
      <c r="BC953" s="13"/>
      <c r="BD953" s="13"/>
      <c r="BE953" s="13"/>
    </row>
    <row r="954" spans="2:57" ht="15.6" x14ac:dyDescent="0.3">
      <c r="B954" s="12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4"/>
      <c r="AZ954" s="13"/>
      <c r="BA954" s="13"/>
      <c r="BB954" s="13"/>
      <c r="BC954" s="13"/>
      <c r="BD954" s="13"/>
      <c r="BE954" s="13"/>
    </row>
    <row r="955" spans="2:57" ht="15.6" x14ac:dyDescent="0.3">
      <c r="B955" s="12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4"/>
      <c r="AZ955" s="13"/>
      <c r="BA955" s="13"/>
      <c r="BB955" s="13"/>
      <c r="BC955" s="13"/>
      <c r="BD955" s="13"/>
      <c r="BE955" s="13"/>
    </row>
    <row r="956" spans="2:57" ht="15.6" x14ac:dyDescent="0.3">
      <c r="B956" s="12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4"/>
      <c r="AZ956" s="13"/>
      <c r="BA956" s="13"/>
      <c r="BB956" s="13"/>
      <c r="BC956" s="13"/>
      <c r="BD956" s="13"/>
      <c r="BE956" s="13"/>
    </row>
    <row r="957" spans="2:57" ht="15.6" x14ac:dyDescent="0.3">
      <c r="B957" s="12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4"/>
      <c r="AZ957" s="13"/>
      <c r="BA957" s="13"/>
      <c r="BB957" s="13"/>
      <c r="BC957" s="13"/>
      <c r="BD957" s="13"/>
      <c r="BE957" s="13"/>
    </row>
    <row r="958" spans="2:57" ht="15.6" x14ac:dyDescent="0.3">
      <c r="B958" s="12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4"/>
      <c r="AZ958" s="13"/>
      <c r="BA958" s="13"/>
      <c r="BB958" s="13"/>
      <c r="BC958" s="13"/>
      <c r="BD958" s="13"/>
      <c r="BE958" s="13"/>
    </row>
    <row r="959" spans="2:57" ht="15.6" x14ac:dyDescent="0.3">
      <c r="B959" s="12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4"/>
      <c r="AZ959" s="13"/>
      <c r="BA959" s="13"/>
      <c r="BB959" s="13"/>
      <c r="BC959" s="13"/>
      <c r="BD959" s="13"/>
      <c r="BE959" s="13"/>
    </row>
    <row r="960" spans="2:57" ht="15.6" x14ac:dyDescent="0.3">
      <c r="B960" s="12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4"/>
      <c r="AZ960" s="13"/>
      <c r="BA960" s="13"/>
      <c r="BB960" s="13"/>
      <c r="BC960" s="13"/>
      <c r="BD960" s="13"/>
      <c r="BE960" s="13"/>
    </row>
    <row r="961" spans="2:57" ht="15.6" x14ac:dyDescent="0.3">
      <c r="B961" s="12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4"/>
      <c r="AZ961" s="13"/>
      <c r="BA961" s="13"/>
      <c r="BB961" s="13"/>
      <c r="BC961" s="13"/>
      <c r="BD961" s="13"/>
      <c r="BE961" s="13"/>
    </row>
    <row r="962" spans="2:57" ht="15.6" x14ac:dyDescent="0.3">
      <c r="B962" s="12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4"/>
      <c r="AZ962" s="13"/>
      <c r="BA962" s="13"/>
      <c r="BB962" s="13"/>
      <c r="BC962" s="13"/>
      <c r="BD962" s="13"/>
      <c r="BE962" s="13"/>
    </row>
    <row r="963" spans="2:57" ht="15.6" x14ac:dyDescent="0.3">
      <c r="B963" s="12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4"/>
      <c r="AZ963" s="13"/>
      <c r="BA963" s="13"/>
      <c r="BB963" s="13"/>
      <c r="BC963" s="13"/>
      <c r="BD963" s="13"/>
      <c r="BE963" s="13"/>
    </row>
    <row r="964" spans="2:57" ht="15.6" x14ac:dyDescent="0.3">
      <c r="B964" s="12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4"/>
      <c r="AZ964" s="13"/>
      <c r="BA964" s="13"/>
      <c r="BB964" s="13"/>
      <c r="BC964" s="13"/>
      <c r="BD964" s="13"/>
      <c r="BE964" s="13"/>
    </row>
  </sheetData>
  <pageMargins left="0.34" right="0.15" top="0.24" bottom="0.28999999999999998" header="0" footer="0"/>
  <pageSetup paperSize="9" scale="6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00"/>
  <sheetViews>
    <sheetView workbookViewId="0">
      <pane ySplit="2" topLeftCell="A3" activePane="bottomLeft" state="frozen"/>
      <selection pane="bottomLeft" activeCell="B4" sqref="B4"/>
    </sheetView>
  </sheetViews>
  <sheetFormatPr defaultColWidth="14.44140625" defaultRowHeight="15" customHeight="1" x14ac:dyDescent="0.3"/>
  <cols>
    <col min="1" max="1" width="36.44140625" customWidth="1"/>
    <col min="2" max="2" width="7.33203125" customWidth="1"/>
    <col min="3" max="3" width="3.33203125" customWidth="1"/>
    <col min="4" max="4" width="3.6640625" customWidth="1"/>
    <col min="5" max="15" width="3.33203125" customWidth="1"/>
    <col min="16" max="16" width="3.6640625" customWidth="1"/>
    <col min="17" max="52" width="3.33203125" customWidth="1"/>
  </cols>
  <sheetData>
    <row r="1" spans="1:52" x14ac:dyDescent="0.3">
      <c r="B1" s="12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4"/>
      <c r="AZ1" s="13"/>
    </row>
    <row r="2" spans="1:52" x14ac:dyDescent="0.3">
      <c r="A2" s="2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3" t="s">
        <v>44</v>
      </c>
      <c r="AT2" s="3" t="s">
        <v>45</v>
      </c>
      <c r="AU2" s="3" t="s">
        <v>46</v>
      </c>
      <c r="AV2" s="3" t="s">
        <v>47</v>
      </c>
      <c r="AW2" s="3" t="s">
        <v>48</v>
      </c>
      <c r="AX2" s="3" t="s">
        <v>49</v>
      </c>
      <c r="AY2" s="4" t="s">
        <v>50</v>
      </c>
      <c r="AZ2" s="3" t="s">
        <v>55</v>
      </c>
    </row>
    <row r="3" spans="1:52" x14ac:dyDescent="0.3">
      <c r="A3" s="5" t="s">
        <v>57</v>
      </c>
      <c r="B3" s="6">
        <v>60</v>
      </c>
      <c r="C3" s="7">
        <v>7</v>
      </c>
      <c r="D3" s="7">
        <v>16</v>
      </c>
      <c r="E3" s="7"/>
      <c r="F3" s="7">
        <v>1</v>
      </c>
      <c r="G3" s="7"/>
      <c r="H3" s="7">
        <v>1</v>
      </c>
      <c r="I3" s="7"/>
      <c r="J3" s="7">
        <v>1</v>
      </c>
      <c r="K3" s="7"/>
      <c r="L3" s="7">
        <v>1</v>
      </c>
      <c r="M3" s="7"/>
      <c r="N3" s="7">
        <v>1</v>
      </c>
      <c r="O3" s="7">
        <v>2</v>
      </c>
      <c r="P3" s="7">
        <v>5</v>
      </c>
      <c r="Q3" s="7"/>
      <c r="R3" s="7">
        <v>1</v>
      </c>
      <c r="S3" s="7"/>
      <c r="T3" s="7"/>
      <c r="U3" s="7"/>
      <c r="V3" s="7"/>
      <c r="W3" s="7"/>
      <c r="X3" s="7"/>
      <c r="Y3" s="7"/>
      <c r="Z3" s="7"/>
      <c r="AA3" s="7">
        <v>2</v>
      </c>
      <c r="AB3" s="7">
        <v>6</v>
      </c>
      <c r="AC3" s="7">
        <v>1</v>
      </c>
      <c r="AD3" s="7"/>
      <c r="AE3" s="7"/>
      <c r="AF3" s="7"/>
      <c r="AG3" s="7"/>
      <c r="AH3" s="7"/>
      <c r="AI3" s="7"/>
      <c r="AJ3" s="7"/>
      <c r="AK3" s="7"/>
      <c r="AL3" s="7"/>
      <c r="AM3" s="7">
        <v>2</v>
      </c>
      <c r="AN3" s="7">
        <v>6</v>
      </c>
      <c r="AO3" s="7"/>
      <c r="AP3" s="7">
        <v>1</v>
      </c>
      <c r="AQ3" s="7"/>
      <c r="AR3" s="7">
        <v>1</v>
      </c>
      <c r="AS3" s="7">
        <v>1</v>
      </c>
      <c r="AT3" s="7"/>
      <c r="AU3" s="7"/>
      <c r="AV3" s="7">
        <v>1</v>
      </c>
      <c r="AW3" s="7"/>
      <c r="AX3" s="7"/>
      <c r="AY3" s="8">
        <v>3</v>
      </c>
      <c r="AZ3" s="7">
        <v>6</v>
      </c>
    </row>
    <row r="4" spans="1:52" x14ac:dyDescent="0.3">
      <c r="A4" s="15" t="s">
        <v>73</v>
      </c>
      <c r="B4" s="16">
        <f t="shared" ref="B4:B5" si="0">SUM(C4:AY4)</f>
        <v>14</v>
      </c>
      <c r="C4" s="7">
        <v>3</v>
      </c>
      <c r="D4" s="7">
        <v>4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>
        <v>6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8">
        <v>1</v>
      </c>
      <c r="AZ4" s="7">
        <v>2</v>
      </c>
    </row>
    <row r="5" spans="1:52" x14ac:dyDescent="0.3">
      <c r="A5" s="15" t="s">
        <v>74</v>
      </c>
      <c r="B5" s="16">
        <f t="shared" si="0"/>
        <v>46</v>
      </c>
      <c r="C5" s="16">
        <f t="shared" ref="C5:AZ5" si="1">C3-C4</f>
        <v>4</v>
      </c>
      <c r="D5" s="16">
        <f t="shared" si="1"/>
        <v>12</v>
      </c>
      <c r="E5" s="16">
        <f t="shared" si="1"/>
        <v>0</v>
      </c>
      <c r="F5" s="16">
        <f t="shared" si="1"/>
        <v>1</v>
      </c>
      <c r="G5" s="16">
        <f t="shared" si="1"/>
        <v>0</v>
      </c>
      <c r="H5" s="16">
        <f t="shared" si="1"/>
        <v>1</v>
      </c>
      <c r="I5" s="16">
        <f t="shared" si="1"/>
        <v>0</v>
      </c>
      <c r="J5" s="16">
        <f t="shared" si="1"/>
        <v>1</v>
      </c>
      <c r="K5" s="16">
        <f t="shared" si="1"/>
        <v>0</v>
      </c>
      <c r="L5" s="16">
        <f t="shared" si="1"/>
        <v>1</v>
      </c>
      <c r="M5" s="16">
        <f t="shared" si="1"/>
        <v>0</v>
      </c>
      <c r="N5" s="16">
        <f t="shared" si="1"/>
        <v>1</v>
      </c>
      <c r="O5" s="16">
        <f t="shared" si="1"/>
        <v>2</v>
      </c>
      <c r="P5" s="16">
        <f t="shared" si="1"/>
        <v>-1</v>
      </c>
      <c r="Q5" s="16">
        <f t="shared" si="1"/>
        <v>0</v>
      </c>
      <c r="R5" s="16">
        <f t="shared" si="1"/>
        <v>1</v>
      </c>
      <c r="S5" s="16">
        <f t="shared" si="1"/>
        <v>0</v>
      </c>
      <c r="T5" s="16">
        <f t="shared" si="1"/>
        <v>0</v>
      </c>
      <c r="U5" s="16">
        <f t="shared" si="1"/>
        <v>0</v>
      </c>
      <c r="V5" s="16">
        <f t="shared" si="1"/>
        <v>0</v>
      </c>
      <c r="W5" s="16">
        <f t="shared" si="1"/>
        <v>0</v>
      </c>
      <c r="X5" s="16">
        <f t="shared" si="1"/>
        <v>0</v>
      </c>
      <c r="Y5" s="16">
        <f t="shared" si="1"/>
        <v>0</v>
      </c>
      <c r="Z5" s="16">
        <f t="shared" si="1"/>
        <v>0</v>
      </c>
      <c r="AA5" s="16">
        <f t="shared" si="1"/>
        <v>2</v>
      </c>
      <c r="AB5" s="16">
        <f t="shared" si="1"/>
        <v>6</v>
      </c>
      <c r="AC5" s="16">
        <f t="shared" si="1"/>
        <v>1</v>
      </c>
      <c r="AD5" s="16">
        <f t="shared" si="1"/>
        <v>0</v>
      </c>
      <c r="AE5" s="16">
        <f t="shared" si="1"/>
        <v>0</v>
      </c>
      <c r="AF5" s="16">
        <f t="shared" si="1"/>
        <v>0</v>
      </c>
      <c r="AG5" s="16">
        <f t="shared" si="1"/>
        <v>0</v>
      </c>
      <c r="AH5" s="16">
        <f t="shared" si="1"/>
        <v>0</v>
      </c>
      <c r="AI5" s="16">
        <f t="shared" si="1"/>
        <v>0</v>
      </c>
      <c r="AJ5" s="16">
        <f t="shared" si="1"/>
        <v>0</v>
      </c>
      <c r="AK5" s="16">
        <f t="shared" si="1"/>
        <v>0</v>
      </c>
      <c r="AL5" s="16">
        <f t="shared" si="1"/>
        <v>0</v>
      </c>
      <c r="AM5" s="16">
        <f t="shared" si="1"/>
        <v>2</v>
      </c>
      <c r="AN5" s="16">
        <f t="shared" si="1"/>
        <v>6</v>
      </c>
      <c r="AO5" s="16">
        <f t="shared" si="1"/>
        <v>0</v>
      </c>
      <c r="AP5" s="16">
        <f t="shared" si="1"/>
        <v>1</v>
      </c>
      <c r="AQ5" s="16">
        <f t="shared" si="1"/>
        <v>0</v>
      </c>
      <c r="AR5" s="16">
        <f t="shared" si="1"/>
        <v>1</v>
      </c>
      <c r="AS5" s="16">
        <f t="shared" si="1"/>
        <v>1</v>
      </c>
      <c r="AT5" s="16">
        <f t="shared" si="1"/>
        <v>0</v>
      </c>
      <c r="AU5" s="16">
        <f t="shared" si="1"/>
        <v>0</v>
      </c>
      <c r="AV5" s="16">
        <f t="shared" si="1"/>
        <v>1</v>
      </c>
      <c r="AW5" s="16">
        <f t="shared" si="1"/>
        <v>0</v>
      </c>
      <c r="AX5" s="16">
        <f t="shared" si="1"/>
        <v>0</v>
      </c>
      <c r="AY5" s="8">
        <f t="shared" si="1"/>
        <v>2</v>
      </c>
      <c r="AZ5" s="16">
        <f t="shared" si="1"/>
        <v>4</v>
      </c>
    </row>
    <row r="6" spans="1:52" x14ac:dyDescent="0.3">
      <c r="A6" s="9" t="s">
        <v>58</v>
      </c>
      <c r="B6" s="10">
        <v>120</v>
      </c>
      <c r="C6" s="11">
        <v>15</v>
      </c>
      <c r="D6" s="11">
        <v>34</v>
      </c>
      <c r="E6" s="11">
        <v>1</v>
      </c>
      <c r="F6" s="11">
        <v>2</v>
      </c>
      <c r="G6" s="11">
        <v>1</v>
      </c>
      <c r="H6" s="11">
        <v>1</v>
      </c>
      <c r="I6" s="11"/>
      <c r="J6" s="11">
        <v>1</v>
      </c>
      <c r="K6" s="11">
        <v>1</v>
      </c>
      <c r="L6" s="11"/>
      <c r="M6" s="11"/>
      <c r="N6" s="11">
        <v>1</v>
      </c>
      <c r="O6" s="11">
        <v>4</v>
      </c>
      <c r="P6" s="11">
        <v>10</v>
      </c>
      <c r="Q6" s="11">
        <v>1</v>
      </c>
      <c r="R6" s="11"/>
      <c r="S6" s="11"/>
      <c r="T6" s="11"/>
      <c r="U6" s="11"/>
      <c r="V6" s="11">
        <v>1</v>
      </c>
      <c r="W6" s="11"/>
      <c r="X6" s="11"/>
      <c r="Y6" s="11"/>
      <c r="Z6" s="11"/>
      <c r="AA6" s="11">
        <v>5</v>
      </c>
      <c r="AB6" s="11">
        <v>11</v>
      </c>
      <c r="AC6" s="11"/>
      <c r="AD6" s="11"/>
      <c r="AE6" s="11"/>
      <c r="AF6" s="11">
        <v>1</v>
      </c>
      <c r="AG6" s="11"/>
      <c r="AH6" s="11"/>
      <c r="AI6" s="11"/>
      <c r="AJ6" s="11">
        <v>1</v>
      </c>
      <c r="AK6" s="11"/>
      <c r="AL6" s="11"/>
      <c r="AM6" s="11">
        <v>6</v>
      </c>
      <c r="AN6" s="11">
        <v>15</v>
      </c>
      <c r="AO6" s="11">
        <v>1</v>
      </c>
      <c r="AP6" s="11"/>
      <c r="AQ6" s="11"/>
      <c r="AR6" s="11"/>
      <c r="AS6" s="11"/>
      <c r="AT6" s="11"/>
      <c r="AU6" s="11"/>
      <c r="AV6" s="11"/>
      <c r="AW6" s="11"/>
      <c r="AX6" s="11">
        <v>1</v>
      </c>
      <c r="AY6" s="8">
        <v>6</v>
      </c>
      <c r="AZ6" s="11">
        <v>12</v>
      </c>
    </row>
    <row r="7" spans="1:52" x14ac:dyDescent="0.3">
      <c r="A7" s="15" t="s">
        <v>73</v>
      </c>
      <c r="B7" s="16">
        <f t="shared" ref="B7:B8" si="2">SUM(C7:AY7)</f>
        <v>76</v>
      </c>
      <c r="C7" s="7">
        <v>8</v>
      </c>
      <c r="D7" s="7">
        <v>29</v>
      </c>
      <c r="E7" s="7"/>
      <c r="F7" s="7"/>
      <c r="G7" s="7"/>
      <c r="H7" s="7"/>
      <c r="I7" s="7"/>
      <c r="J7" s="7"/>
      <c r="K7" s="7"/>
      <c r="L7" s="7"/>
      <c r="M7" s="7"/>
      <c r="N7" s="7"/>
      <c r="O7" s="7">
        <v>1</v>
      </c>
      <c r="P7" s="7">
        <v>14</v>
      </c>
      <c r="Q7" s="7"/>
      <c r="R7" s="7"/>
      <c r="S7" s="7"/>
      <c r="T7" s="7"/>
      <c r="U7" s="7"/>
      <c r="V7" s="7"/>
      <c r="W7" s="7"/>
      <c r="X7" s="7"/>
      <c r="Y7" s="7"/>
      <c r="Z7" s="7"/>
      <c r="AA7" s="7">
        <v>2</v>
      </c>
      <c r="AB7" s="7">
        <v>17</v>
      </c>
      <c r="AC7" s="7"/>
      <c r="AD7" s="7"/>
      <c r="AE7" s="7"/>
      <c r="AF7" s="7"/>
      <c r="AG7" s="7"/>
      <c r="AH7" s="7"/>
      <c r="AI7" s="7"/>
      <c r="AJ7" s="7"/>
      <c r="AK7" s="7"/>
      <c r="AL7" s="7"/>
      <c r="AM7" s="7">
        <v>1</v>
      </c>
      <c r="AN7" s="7">
        <v>4</v>
      </c>
      <c r="AO7" s="7"/>
      <c r="AP7" s="7"/>
      <c r="AQ7" s="7"/>
      <c r="AR7" s="7"/>
      <c r="AS7" s="7"/>
      <c r="AT7" s="7"/>
      <c r="AU7" s="7"/>
      <c r="AV7" s="7"/>
      <c r="AW7" s="7"/>
      <c r="AX7" s="7"/>
      <c r="AY7" s="8"/>
      <c r="AZ7" s="7">
        <v>9</v>
      </c>
    </row>
    <row r="8" spans="1:52" x14ac:dyDescent="0.3">
      <c r="A8" s="15" t="s">
        <v>74</v>
      </c>
      <c r="B8" s="16">
        <f t="shared" si="2"/>
        <v>44</v>
      </c>
      <c r="C8" s="16">
        <f t="shared" ref="C8:AZ8" si="3">C6-C7</f>
        <v>7</v>
      </c>
      <c r="D8" s="16">
        <f t="shared" si="3"/>
        <v>5</v>
      </c>
      <c r="E8" s="16">
        <f t="shared" si="3"/>
        <v>1</v>
      </c>
      <c r="F8" s="16">
        <f t="shared" si="3"/>
        <v>2</v>
      </c>
      <c r="G8" s="16">
        <f t="shared" si="3"/>
        <v>1</v>
      </c>
      <c r="H8" s="16">
        <f t="shared" si="3"/>
        <v>1</v>
      </c>
      <c r="I8" s="16">
        <f t="shared" si="3"/>
        <v>0</v>
      </c>
      <c r="J8" s="16">
        <f t="shared" si="3"/>
        <v>1</v>
      </c>
      <c r="K8" s="16">
        <f t="shared" si="3"/>
        <v>1</v>
      </c>
      <c r="L8" s="16">
        <f t="shared" si="3"/>
        <v>0</v>
      </c>
      <c r="M8" s="16">
        <f t="shared" si="3"/>
        <v>0</v>
      </c>
      <c r="N8" s="16">
        <f t="shared" si="3"/>
        <v>1</v>
      </c>
      <c r="O8" s="16">
        <f t="shared" si="3"/>
        <v>3</v>
      </c>
      <c r="P8" s="16">
        <f t="shared" si="3"/>
        <v>-4</v>
      </c>
      <c r="Q8" s="16">
        <f t="shared" si="3"/>
        <v>1</v>
      </c>
      <c r="R8" s="16">
        <f t="shared" si="3"/>
        <v>0</v>
      </c>
      <c r="S8" s="16">
        <f t="shared" si="3"/>
        <v>0</v>
      </c>
      <c r="T8" s="16">
        <f t="shared" si="3"/>
        <v>0</v>
      </c>
      <c r="U8" s="16">
        <f t="shared" si="3"/>
        <v>0</v>
      </c>
      <c r="V8" s="16">
        <f t="shared" si="3"/>
        <v>1</v>
      </c>
      <c r="W8" s="16">
        <f t="shared" si="3"/>
        <v>0</v>
      </c>
      <c r="X8" s="16">
        <f t="shared" si="3"/>
        <v>0</v>
      </c>
      <c r="Y8" s="16">
        <f t="shared" si="3"/>
        <v>0</v>
      </c>
      <c r="Z8" s="16">
        <f t="shared" si="3"/>
        <v>0</v>
      </c>
      <c r="AA8" s="16">
        <f t="shared" si="3"/>
        <v>3</v>
      </c>
      <c r="AB8" s="16">
        <f t="shared" si="3"/>
        <v>-6</v>
      </c>
      <c r="AC8" s="16">
        <f t="shared" si="3"/>
        <v>0</v>
      </c>
      <c r="AD8" s="16">
        <f t="shared" si="3"/>
        <v>0</v>
      </c>
      <c r="AE8" s="16">
        <f t="shared" si="3"/>
        <v>0</v>
      </c>
      <c r="AF8" s="16">
        <f t="shared" si="3"/>
        <v>1</v>
      </c>
      <c r="AG8" s="16">
        <f t="shared" si="3"/>
        <v>0</v>
      </c>
      <c r="AH8" s="16">
        <f t="shared" si="3"/>
        <v>0</v>
      </c>
      <c r="AI8" s="16">
        <f t="shared" si="3"/>
        <v>0</v>
      </c>
      <c r="AJ8" s="16">
        <f t="shared" si="3"/>
        <v>1</v>
      </c>
      <c r="AK8" s="16">
        <f t="shared" si="3"/>
        <v>0</v>
      </c>
      <c r="AL8" s="16">
        <f t="shared" si="3"/>
        <v>0</v>
      </c>
      <c r="AM8" s="16">
        <f t="shared" si="3"/>
        <v>5</v>
      </c>
      <c r="AN8" s="16">
        <f t="shared" si="3"/>
        <v>11</v>
      </c>
      <c r="AO8" s="16">
        <f t="shared" si="3"/>
        <v>1</v>
      </c>
      <c r="AP8" s="16">
        <f t="shared" si="3"/>
        <v>0</v>
      </c>
      <c r="AQ8" s="16">
        <f t="shared" si="3"/>
        <v>0</v>
      </c>
      <c r="AR8" s="16">
        <f t="shared" si="3"/>
        <v>0</v>
      </c>
      <c r="AS8" s="16">
        <f t="shared" si="3"/>
        <v>0</v>
      </c>
      <c r="AT8" s="16">
        <f t="shared" si="3"/>
        <v>0</v>
      </c>
      <c r="AU8" s="16">
        <f t="shared" si="3"/>
        <v>0</v>
      </c>
      <c r="AV8" s="16">
        <f t="shared" si="3"/>
        <v>0</v>
      </c>
      <c r="AW8" s="16">
        <f t="shared" si="3"/>
        <v>0</v>
      </c>
      <c r="AX8" s="16">
        <f t="shared" si="3"/>
        <v>1</v>
      </c>
      <c r="AY8" s="17">
        <f t="shared" si="3"/>
        <v>6</v>
      </c>
      <c r="AZ8" s="16">
        <f t="shared" si="3"/>
        <v>3</v>
      </c>
    </row>
    <row r="9" spans="1:52" x14ac:dyDescent="0.3">
      <c r="A9" s="9" t="s">
        <v>60</v>
      </c>
      <c r="B9" s="10">
        <v>120</v>
      </c>
      <c r="C9" s="11">
        <v>15</v>
      </c>
      <c r="D9" s="11">
        <v>35</v>
      </c>
      <c r="E9" s="11">
        <v>1</v>
      </c>
      <c r="F9" s="11">
        <v>2</v>
      </c>
      <c r="G9" s="11"/>
      <c r="H9" s="11">
        <v>1</v>
      </c>
      <c r="I9" s="11"/>
      <c r="J9" s="11">
        <v>1</v>
      </c>
      <c r="K9" s="11"/>
      <c r="L9" s="11">
        <v>1</v>
      </c>
      <c r="M9" s="11">
        <v>1</v>
      </c>
      <c r="N9" s="11"/>
      <c r="O9" s="11">
        <v>4</v>
      </c>
      <c r="P9" s="11">
        <v>10</v>
      </c>
      <c r="Q9" s="11"/>
      <c r="R9" s="11"/>
      <c r="S9" s="11"/>
      <c r="T9" s="11">
        <v>1</v>
      </c>
      <c r="U9" s="11"/>
      <c r="V9" s="11"/>
      <c r="W9" s="11"/>
      <c r="X9" s="11">
        <v>1</v>
      </c>
      <c r="Y9" s="11"/>
      <c r="Z9" s="11"/>
      <c r="AA9" s="11">
        <v>5</v>
      </c>
      <c r="AB9" s="11">
        <v>10</v>
      </c>
      <c r="AC9" s="11"/>
      <c r="AD9" s="11">
        <v>1</v>
      </c>
      <c r="AE9" s="11"/>
      <c r="AF9" s="11"/>
      <c r="AG9" s="11"/>
      <c r="AH9" s="11">
        <v>1</v>
      </c>
      <c r="AI9" s="11">
        <v>1</v>
      </c>
      <c r="AJ9" s="11"/>
      <c r="AK9" s="11"/>
      <c r="AL9" s="11"/>
      <c r="AM9" s="11">
        <v>6</v>
      </c>
      <c r="AN9" s="11">
        <v>13</v>
      </c>
      <c r="AO9" s="11"/>
      <c r="AP9" s="11">
        <v>1</v>
      </c>
      <c r="AQ9" s="11">
        <v>1</v>
      </c>
      <c r="AR9" s="11"/>
      <c r="AS9" s="11"/>
      <c r="AT9" s="11">
        <v>1</v>
      </c>
      <c r="AU9" s="11"/>
      <c r="AV9" s="11">
        <v>1</v>
      </c>
      <c r="AW9" s="11"/>
      <c r="AX9" s="11"/>
      <c r="AY9" s="8">
        <v>6</v>
      </c>
      <c r="AZ9" s="11">
        <v>12</v>
      </c>
    </row>
    <row r="10" spans="1:52" x14ac:dyDescent="0.3">
      <c r="A10" s="15" t="s">
        <v>73</v>
      </c>
      <c r="B10" s="16">
        <f t="shared" ref="B10:B11" si="4">SUM(C10:AY10)</f>
        <v>68</v>
      </c>
      <c r="C10" s="7">
        <v>2</v>
      </c>
      <c r="D10" s="7">
        <v>34</v>
      </c>
      <c r="E10" s="7"/>
      <c r="F10" s="7">
        <v>1</v>
      </c>
      <c r="G10" s="7"/>
      <c r="H10" s="7"/>
      <c r="I10" s="7"/>
      <c r="J10" s="7"/>
      <c r="K10" s="7"/>
      <c r="L10" s="7"/>
      <c r="M10" s="7"/>
      <c r="N10" s="7"/>
      <c r="O10" s="7">
        <v>2</v>
      </c>
      <c r="P10" s="7">
        <v>14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>
        <v>4</v>
      </c>
      <c r="AB10" s="7">
        <v>11</v>
      </c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8"/>
      <c r="AZ10" s="7">
        <v>8</v>
      </c>
    </row>
    <row r="11" spans="1:52" x14ac:dyDescent="0.3">
      <c r="A11" s="15" t="s">
        <v>74</v>
      </c>
      <c r="B11" s="16">
        <f t="shared" si="4"/>
        <v>52</v>
      </c>
      <c r="C11" s="16">
        <f t="shared" ref="C11:AZ11" si="5">C9-C10</f>
        <v>13</v>
      </c>
      <c r="D11" s="16">
        <f t="shared" si="5"/>
        <v>1</v>
      </c>
      <c r="E11" s="16">
        <f t="shared" si="5"/>
        <v>1</v>
      </c>
      <c r="F11" s="16">
        <f t="shared" si="5"/>
        <v>1</v>
      </c>
      <c r="G11" s="16">
        <f t="shared" si="5"/>
        <v>0</v>
      </c>
      <c r="H11" s="16">
        <f t="shared" si="5"/>
        <v>1</v>
      </c>
      <c r="I11" s="16">
        <f t="shared" si="5"/>
        <v>0</v>
      </c>
      <c r="J11" s="16">
        <f t="shared" si="5"/>
        <v>1</v>
      </c>
      <c r="K11" s="16">
        <f t="shared" si="5"/>
        <v>0</v>
      </c>
      <c r="L11" s="16">
        <f t="shared" si="5"/>
        <v>1</v>
      </c>
      <c r="M11" s="16">
        <f t="shared" si="5"/>
        <v>1</v>
      </c>
      <c r="N11" s="16">
        <f t="shared" si="5"/>
        <v>0</v>
      </c>
      <c r="O11" s="16">
        <f t="shared" si="5"/>
        <v>2</v>
      </c>
      <c r="P11" s="16">
        <f t="shared" si="5"/>
        <v>-4</v>
      </c>
      <c r="Q11" s="16">
        <f t="shared" si="5"/>
        <v>0</v>
      </c>
      <c r="R11" s="16">
        <f t="shared" si="5"/>
        <v>0</v>
      </c>
      <c r="S11" s="16">
        <f t="shared" si="5"/>
        <v>0</v>
      </c>
      <c r="T11" s="16">
        <f t="shared" si="5"/>
        <v>1</v>
      </c>
      <c r="U11" s="16">
        <f t="shared" si="5"/>
        <v>0</v>
      </c>
      <c r="V11" s="16">
        <f t="shared" si="5"/>
        <v>0</v>
      </c>
      <c r="W11" s="16">
        <f t="shared" si="5"/>
        <v>0</v>
      </c>
      <c r="X11" s="16">
        <f t="shared" si="5"/>
        <v>1</v>
      </c>
      <c r="Y11" s="16">
        <f t="shared" si="5"/>
        <v>0</v>
      </c>
      <c r="Z11" s="16">
        <f t="shared" si="5"/>
        <v>0</v>
      </c>
      <c r="AA11" s="16">
        <f t="shared" si="5"/>
        <v>1</v>
      </c>
      <c r="AB11" s="16">
        <f t="shared" si="5"/>
        <v>-1</v>
      </c>
      <c r="AC11" s="16">
        <f t="shared" si="5"/>
        <v>0</v>
      </c>
      <c r="AD11" s="16">
        <f t="shared" si="5"/>
        <v>1</v>
      </c>
      <c r="AE11" s="16">
        <f t="shared" si="5"/>
        <v>0</v>
      </c>
      <c r="AF11" s="16">
        <f t="shared" si="5"/>
        <v>0</v>
      </c>
      <c r="AG11" s="16">
        <f t="shared" si="5"/>
        <v>0</v>
      </c>
      <c r="AH11" s="16">
        <f t="shared" si="5"/>
        <v>1</v>
      </c>
      <c r="AI11" s="16">
        <f t="shared" si="5"/>
        <v>1</v>
      </c>
      <c r="AJ11" s="16">
        <f t="shared" si="5"/>
        <v>0</v>
      </c>
      <c r="AK11" s="16">
        <f t="shared" si="5"/>
        <v>0</v>
      </c>
      <c r="AL11" s="16">
        <f t="shared" si="5"/>
        <v>0</v>
      </c>
      <c r="AM11" s="16">
        <f t="shared" si="5"/>
        <v>6</v>
      </c>
      <c r="AN11" s="16">
        <f t="shared" si="5"/>
        <v>13</v>
      </c>
      <c r="AO11" s="16">
        <f t="shared" si="5"/>
        <v>0</v>
      </c>
      <c r="AP11" s="16">
        <f t="shared" si="5"/>
        <v>1</v>
      </c>
      <c r="AQ11" s="16">
        <f t="shared" si="5"/>
        <v>1</v>
      </c>
      <c r="AR11" s="16">
        <f t="shared" si="5"/>
        <v>0</v>
      </c>
      <c r="AS11" s="16">
        <f t="shared" si="5"/>
        <v>0</v>
      </c>
      <c r="AT11" s="16">
        <f t="shared" si="5"/>
        <v>1</v>
      </c>
      <c r="AU11" s="16">
        <f t="shared" si="5"/>
        <v>0</v>
      </c>
      <c r="AV11" s="16">
        <f t="shared" si="5"/>
        <v>1</v>
      </c>
      <c r="AW11" s="16">
        <f t="shared" si="5"/>
        <v>0</v>
      </c>
      <c r="AX11" s="16">
        <f t="shared" si="5"/>
        <v>0</v>
      </c>
      <c r="AY11" s="17">
        <f t="shared" si="5"/>
        <v>6</v>
      </c>
      <c r="AZ11" s="7">
        <f t="shared" si="5"/>
        <v>4</v>
      </c>
    </row>
    <row r="12" spans="1:52" x14ac:dyDescent="0.3">
      <c r="A12" s="9" t="s">
        <v>62</v>
      </c>
      <c r="B12" s="10">
        <v>120</v>
      </c>
      <c r="C12" s="11">
        <v>15</v>
      </c>
      <c r="D12" s="11">
        <v>36</v>
      </c>
      <c r="E12" s="11">
        <v>1</v>
      </c>
      <c r="F12" s="11">
        <v>2</v>
      </c>
      <c r="G12" s="11"/>
      <c r="H12" s="11">
        <v>1</v>
      </c>
      <c r="I12" s="11">
        <v>1</v>
      </c>
      <c r="J12" s="11">
        <v>1</v>
      </c>
      <c r="K12" s="11"/>
      <c r="L12" s="11"/>
      <c r="M12" s="11"/>
      <c r="N12" s="11"/>
      <c r="O12" s="11">
        <v>4</v>
      </c>
      <c r="P12" s="11">
        <v>10</v>
      </c>
      <c r="Q12" s="11">
        <v>1</v>
      </c>
      <c r="R12" s="11"/>
      <c r="S12" s="11"/>
      <c r="T12" s="11">
        <v>1</v>
      </c>
      <c r="U12" s="11"/>
      <c r="V12" s="11"/>
      <c r="W12" s="11"/>
      <c r="X12" s="11"/>
      <c r="Y12" s="11"/>
      <c r="Z12" s="11"/>
      <c r="AA12" s="11">
        <v>4</v>
      </c>
      <c r="AB12" s="11">
        <v>10</v>
      </c>
      <c r="AC12" s="11"/>
      <c r="AD12" s="11">
        <v>1</v>
      </c>
      <c r="AE12" s="11">
        <v>1</v>
      </c>
      <c r="AF12" s="11"/>
      <c r="AG12" s="11">
        <v>1</v>
      </c>
      <c r="AH12" s="11"/>
      <c r="AI12" s="11"/>
      <c r="AJ12" s="11"/>
      <c r="AK12" s="11"/>
      <c r="AL12" s="11">
        <v>1</v>
      </c>
      <c r="AM12" s="11">
        <v>6</v>
      </c>
      <c r="AN12" s="11">
        <v>13</v>
      </c>
      <c r="AO12" s="11">
        <v>1</v>
      </c>
      <c r="AP12" s="11"/>
      <c r="AQ12" s="11"/>
      <c r="AR12" s="11">
        <v>1</v>
      </c>
      <c r="AS12" s="11"/>
      <c r="AT12" s="11">
        <v>1</v>
      </c>
      <c r="AU12" s="11">
        <v>1</v>
      </c>
      <c r="AV12" s="11"/>
      <c r="AW12" s="11"/>
      <c r="AX12" s="11"/>
      <c r="AY12" s="8">
        <v>6</v>
      </c>
      <c r="AZ12" s="11">
        <v>12</v>
      </c>
    </row>
    <row r="13" spans="1:52" x14ac:dyDescent="0.3">
      <c r="A13" s="15" t="s">
        <v>73</v>
      </c>
      <c r="B13" s="16">
        <f t="shared" ref="B13:B14" si="6">SUM(C13:AY13)</f>
        <v>58</v>
      </c>
      <c r="C13" s="7">
        <v>3</v>
      </c>
      <c r="D13" s="7">
        <v>25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>
        <v>1</v>
      </c>
      <c r="P13" s="7">
        <v>20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>
        <v>7</v>
      </c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8">
        <v>2</v>
      </c>
      <c r="AZ13" s="7">
        <v>7</v>
      </c>
    </row>
    <row r="14" spans="1:52" x14ac:dyDescent="0.3">
      <c r="A14" s="15" t="s">
        <v>74</v>
      </c>
      <c r="B14" s="16">
        <f t="shared" si="6"/>
        <v>62</v>
      </c>
      <c r="C14" s="16">
        <f t="shared" ref="C14:AZ14" si="7">C12-C13</f>
        <v>12</v>
      </c>
      <c r="D14" s="16">
        <f t="shared" si="7"/>
        <v>11</v>
      </c>
      <c r="E14" s="16">
        <f t="shared" si="7"/>
        <v>1</v>
      </c>
      <c r="F14" s="16">
        <f t="shared" si="7"/>
        <v>2</v>
      </c>
      <c r="G14" s="16">
        <f t="shared" si="7"/>
        <v>0</v>
      </c>
      <c r="H14" s="16">
        <f t="shared" si="7"/>
        <v>1</v>
      </c>
      <c r="I14" s="16">
        <f t="shared" si="7"/>
        <v>1</v>
      </c>
      <c r="J14" s="16">
        <f t="shared" si="7"/>
        <v>1</v>
      </c>
      <c r="K14" s="16">
        <f t="shared" si="7"/>
        <v>0</v>
      </c>
      <c r="L14" s="16">
        <f t="shared" si="7"/>
        <v>0</v>
      </c>
      <c r="M14" s="16">
        <f t="shared" si="7"/>
        <v>0</v>
      </c>
      <c r="N14" s="16">
        <f t="shared" si="7"/>
        <v>0</v>
      </c>
      <c r="O14" s="16">
        <f t="shared" si="7"/>
        <v>3</v>
      </c>
      <c r="P14" s="16">
        <f t="shared" si="7"/>
        <v>-10</v>
      </c>
      <c r="Q14" s="16">
        <f t="shared" si="7"/>
        <v>1</v>
      </c>
      <c r="R14" s="16">
        <f t="shared" si="7"/>
        <v>0</v>
      </c>
      <c r="S14" s="16">
        <f t="shared" si="7"/>
        <v>0</v>
      </c>
      <c r="T14" s="16">
        <f t="shared" si="7"/>
        <v>1</v>
      </c>
      <c r="U14" s="16">
        <f t="shared" si="7"/>
        <v>0</v>
      </c>
      <c r="V14" s="16">
        <f t="shared" si="7"/>
        <v>0</v>
      </c>
      <c r="W14" s="16">
        <f t="shared" si="7"/>
        <v>0</v>
      </c>
      <c r="X14" s="16">
        <f t="shared" si="7"/>
        <v>0</v>
      </c>
      <c r="Y14" s="16">
        <f t="shared" si="7"/>
        <v>0</v>
      </c>
      <c r="Z14" s="16">
        <f t="shared" si="7"/>
        <v>0</v>
      </c>
      <c r="AA14" s="16">
        <f t="shared" si="7"/>
        <v>4</v>
      </c>
      <c r="AB14" s="16">
        <f t="shared" si="7"/>
        <v>3</v>
      </c>
      <c r="AC14" s="16">
        <f t="shared" si="7"/>
        <v>0</v>
      </c>
      <c r="AD14" s="16">
        <f t="shared" si="7"/>
        <v>1</v>
      </c>
      <c r="AE14" s="16">
        <f t="shared" si="7"/>
        <v>1</v>
      </c>
      <c r="AF14" s="16">
        <f t="shared" si="7"/>
        <v>0</v>
      </c>
      <c r="AG14" s="16">
        <f t="shared" si="7"/>
        <v>1</v>
      </c>
      <c r="AH14" s="16">
        <f t="shared" si="7"/>
        <v>0</v>
      </c>
      <c r="AI14" s="16">
        <f t="shared" si="7"/>
        <v>0</v>
      </c>
      <c r="AJ14" s="16">
        <f t="shared" si="7"/>
        <v>0</v>
      </c>
      <c r="AK14" s="16">
        <f t="shared" si="7"/>
        <v>0</v>
      </c>
      <c r="AL14" s="16">
        <f t="shared" si="7"/>
        <v>1</v>
      </c>
      <c r="AM14" s="16">
        <f t="shared" si="7"/>
        <v>6</v>
      </c>
      <c r="AN14" s="16">
        <f t="shared" si="7"/>
        <v>13</v>
      </c>
      <c r="AO14" s="16">
        <f t="shared" si="7"/>
        <v>1</v>
      </c>
      <c r="AP14" s="16">
        <f t="shared" si="7"/>
        <v>0</v>
      </c>
      <c r="AQ14" s="16">
        <f t="shared" si="7"/>
        <v>0</v>
      </c>
      <c r="AR14" s="16">
        <f t="shared" si="7"/>
        <v>1</v>
      </c>
      <c r="AS14" s="16">
        <f t="shared" si="7"/>
        <v>0</v>
      </c>
      <c r="AT14" s="16">
        <f t="shared" si="7"/>
        <v>1</v>
      </c>
      <c r="AU14" s="16">
        <f t="shared" si="7"/>
        <v>1</v>
      </c>
      <c r="AV14" s="16">
        <f t="shared" si="7"/>
        <v>0</v>
      </c>
      <c r="AW14" s="16">
        <f t="shared" si="7"/>
        <v>0</v>
      </c>
      <c r="AX14" s="16">
        <f t="shared" si="7"/>
        <v>0</v>
      </c>
      <c r="AY14" s="8">
        <f t="shared" si="7"/>
        <v>4</v>
      </c>
      <c r="AZ14" s="7">
        <f t="shared" si="7"/>
        <v>5</v>
      </c>
    </row>
    <row r="15" spans="1:52" x14ac:dyDescent="0.3">
      <c r="A15" s="5" t="s">
        <v>63</v>
      </c>
      <c r="B15" s="6">
        <v>60</v>
      </c>
      <c r="C15" s="7">
        <v>8</v>
      </c>
      <c r="D15" s="7">
        <v>17</v>
      </c>
      <c r="E15" s="7"/>
      <c r="F15" s="7">
        <v>1</v>
      </c>
      <c r="G15" s="7"/>
      <c r="H15" s="7">
        <v>1</v>
      </c>
      <c r="I15" s="7">
        <v>1</v>
      </c>
      <c r="J15" s="7"/>
      <c r="K15" s="7">
        <v>1</v>
      </c>
      <c r="L15" s="7"/>
      <c r="M15" s="7"/>
      <c r="N15" s="7"/>
      <c r="O15" s="7">
        <v>2</v>
      </c>
      <c r="P15" s="7">
        <v>6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>
        <v>2</v>
      </c>
      <c r="AB15" s="7">
        <v>5</v>
      </c>
      <c r="AC15" s="7">
        <v>1</v>
      </c>
      <c r="AD15" s="7"/>
      <c r="AE15" s="7"/>
      <c r="AF15" s="7"/>
      <c r="AG15" s="7"/>
      <c r="AH15" s="7">
        <v>1</v>
      </c>
      <c r="AI15" s="7"/>
      <c r="AJ15" s="7"/>
      <c r="AK15" s="7"/>
      <c r="AL15" s="7"/>
      <c r="AM15" s="7">
        <v>3</v>
      </c>
      <c r="AN15" s="7">
        <v>8</v>
      </c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8">
        <v>3</v>
      </c>
      <c r="AZ15" s="7">
        <v>6</v>
      </c>
    </row>
    <row r="16" spans="1:52" x14ac:dyDescent="0.3">
      <c r="A16" s="15" t="s">
        <v>73</v>
      </c>
      <c r="B16" s="16">
        <f t="shared" ref="B16:B17" si="8">SUM(C16:AY16)</f>
        <v>13</v>
      </c>
      <c r="C16" s="7">
        <v>1</v>
      </c>
      <c r="D16" s="7">
        <v>5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>
        <v>6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8">
        <v>1</v>
      </c>
      <c r="AZ16" s="7">
        <v>0</v>
      </c>
    </row>
    <row r="17" spans="1:52" x14ac:dyDescent="0.3">
      <c r="A17" s="15" t="s">
        <v>74</v>
      </c>
      <c r="B17" s="16">
        <f t="shared" si="8"/>
        <v>47</v>
      </c>
      <c r="C17" s="16">
        <f t="shared" ref="C17:AZ17" si="9">C15-C16</f>
        <v>7</v>
      </c>
      <c r="D17" s="16">
        <f t="shared" si="9"/>
        <v>12</v>
      </c>
      <c r="E17" s="16">
        <f t="shared" si="9"/>
        <v>0</v>
      </c>
      <c r="F17" s="16">
        <f t="shared" si="9"/>
        <v>1</v>
      </c>
      <c r="G17" s="16">
        <f t="shared" si="9"/>
        <v>0</v>
      </c>
      <c r="H17" s="16">
        <f t="shared" si="9"/>
        <v>1</v>
      </c>
      <c r="I17" s="16">
        <f t="shared" si="9"/>
        <v>1</v>
      </c>
      <c r="J17" s="16">
        <f t="shared" si="9"/>
        <v>0</v>
      </c>
      <c r="K17" s="16">
        <f t="shared" si="9"/>
        <v>1</v>
      </c>
      <c r="L17" s="16">
        <f t="shared" si="9"/>
        <v>0</v>
      </c>
      <c r="M17" s="16">
        <f t="shared" si="9"/>
        <v>0</v>
      </c>
      <c r="N17" s="16">
        <f t="shared" si="9"/>
        <v>0</v>
      </c>
      <c r="O17" s="16">
        <f t="shared" si="9"/>
        <v>2</v>
      </c>
      <c r="P17" s="16">
        <f t="shared" si="9"/>
        <v>0</v>
      </c>
      <c r="Q17" s="16">
        <f t="shared" si="9"/>
        <v>0</v>
      </c>
      <c r="R17" s="16">
        <f t="shared" si="9"/>
        <v>0</v>
      </c>
      <c r="S17" s="16">
        <f t="shared" si="9"/>
        <v>0</v>
      </c>
      <c r="T17" s="16">
        <f t="shared" si="9"/>
        <v>0</v>
      </c>
      <c r="U17" s="16">
        <f t="shared" si="9"/>
        <v>0</v>
      </c>
      <c r="V17" s="16">
        <f t="shared" si="9"/>
        <v>0</v>
      </c>
      <c r="W17" s="16">
        <f t="shared" si="9"/>
        <v>0</v>
      </c>
      <c r="X17" s="16">
        <f t="shared" si="9"/>
        <v>0</v>
      </c>
      <c r="Y17" s="16">
        <f t="shared" si="9"/>
        <v>0</v>
      </c>
      <c r="Z17" s="16">
        <f t="shared" si="9"/>
        <v>0</v>
      </c>
      <c r="AA17" s="16">
        <f t="shared" si="9"/>
        <v>2</v>
      </c>
      <c r="AB17" s="16">
        <f t="shared" si="9"/>
        <v>5</v>
      </c>
      <c r="AC17" s="16">
        <f t="shared" si="9"/>
        <v>1</v>
      </c>
      <c r="AD17" s="16">
        <f t="shared" si="9"/>
        <v>0</v>
      </c>
      <c r="AE17" s="16">
        <f t="shared" si="9"/>
        <v>0</v>
      </c>
      <c r="AF17" s="16">
        <f t="shared" si="9"/>
        <v>0</v>
      </c>
      <c r="AG17" s="16">
        <f t="shared" si="9"/>
        <v>0</v>
      </c>
      <c r="AH17" s="16">
        <f t="shared" si="9"/>
        <v>1</v>
      </c>
      <c r="AI17" s="16">
        <f t="shared" si="9"/>
        <v>0</v>
      </c>
      <c r="AJ17" s="16">
        <f t="shared" si="9"/>
        <v>0</v>
      </c>
      <c r="AK17" s="16">
        <f t="shared" si="9"/>
        <v>0</v>
      </c>
      <c r="AL17" s="16">
        <f t="shared" si="9"/>
        <v>0</v>
      </c>
      <c r="AM17" s="16">
        <f t="shared" si="9"/>
        <v>3</v>
      </c>
      <c r="AN17" s="16">
        <f t="shared" si="9"/>
        <v>8</v>
      </c>
      <c r="AO17" s="16">
        <f t="shared" si="9"/>
        <v>0</v>
      </c>
      <c r="AP17" s="16">
        <f t="shared" si="9"/>
        <v>0</v>
      </c>
      <c r="AQ17" s="16">
        <f t="shared" si="9"/>
        <v>0</v>
      </c>
      <c r="AR17" s="16">
        <f t="shared" si="9"/>
        <v>0</v>
      </c>
      <c r="AS17" s="16">
        <f t="shared" si="9"/>
        <v>0</v>
      </c>
      <c r="AT17" s="16">
        <f t="shared" si="9"/>
        <v>0</v>
      </c>
      <c r="AU17" s="16">
        <f t="shared" si="9"/>
        <v>0</v>
      </c>
      <c r="AV17" s="16">
        <f t="shared" si="9"/>
        <v>0</v>
      </c>
      <c r="AW17" s="16">
        <f t="shared" si="9"/>
        <v>0</v>
      </c>
      <c r="AX17" s="16">
        <f t="shared" si="9"/>
        <v>0</v>
      </c>
      <c r="AY17" s="17">
        <f t="shared" si="9"/>
        <v>2</v>
      </c>
      <c r="AZ17" s="7">
        <f t="shared" si="9"/>
        <v>6</v>
      </c>
    </row>
    <row r="18" spans="1:52" x14ac:dyDescent="0.3">
      <c r="A18" s="5" t="s">
        <v>65</v>
      </c>
      <c r="B18" s="6">
        <v>120</v>
      </c>
      <c r="C18" s="7">
        <v>15</v>
      </c>
      <c r="D18" s="7">
        <v>34</v>
      </c>
      <c r="E18" s="7">
        <v>1</v>
      </c>
      <c r="F18" s="7">
        <v>2</v>
      </c>
      <c r="G18" s="7">
        <v>1</v>
      </c>
      <c r="H18" s="7">
        <v>1</v>
      </c>
      <c r="I18" s="7">
        <v>1</v>
      </c>
      <c r="J18" s="7">
        <v>1</v>
      </c>
      <c r="K18" s="7"/>
      <c r="L18" s="7">
        <v>1</v>
      </c>
      <c r="M18" s="7"/>
      <c r="N18" s="7"/>
      <c r="O18" s="7">
        <v>4</v>
      </c>
      <c r="P18" s="7">
        <v>8</v>
      </c>
      <c r="Q18" s="7"/>
      <c r="R18" s="7">
        <v>1</v>
      </c>
      <c r="S18" s="7">
        <v>1</v>
      </c>
      <c r="T18" s="7"/>
      <c r="U18" s="7"/>
      <c r="V18" s="7">
        <v>1</v>
      </c>
      <c r="W18" s="7">
        <v>1</v>
      </c>
      <c r="X18" s="7"/>
      <c r="Y18" s="7"/>
      <c r="Z18" s="7"/>
      <c r="AA18" s="7">
        <v>5</v>
      </c>
      <c r="AB18" s="7">
        <v>11</v>
      </c>
      <c r="AC18" s="7"/>
      <c r="AD18" s="7">
        <v>1</v>
      </c>
      <c r="AE18" s="7"/>
      <c r="AF18" s="7"/>
      <c r="AG18" s="7"/>
      <c r="AH18" s="7"/>
      <c r="AI18" s="7"/>
      <c r="AJ18" s="7">
        <v>1</v>
      </c>
      <c r="AK18" s="7"/>
      <c r="AL18" s="7"/>
      <c r="AM18" s="7">
        <v>7</v>
      </c>
      <c r="AN18" s="7">
        <v>14</v>
      </c>
      <c r="AO18" s="7"/>
      <c r="AP18" s="7">
        <v>1</v>
      </c>
      <c r="AQ18" s="7"/>
      <c r="AR18" s="7">
        <v>1</v>
      </c>
      <c r="AS18" s="7"/>
      <c r="AT18" s="7"/>
      <c r="AU18" s="7"/>
      <c r="AV18" s="7"/>
      <c r="AW18" s="7"/>
      <c r="AX18" s="7"/>
      <c r="AY18" s="8">
        <v>6</v>
      </c>
      <c r="AZ18" s="7">
        <v>12</v>
      </c>
    </row>
    <row r="19" spans="1:52" x14ac:dyDescent="0.3">
      <c r="A19" s="15" t="s">
        <v>73</v>
      </c>
      <c r="B19" s="16">
        <f t="shared" ref="B19:B20" si="10">SUM(C19:AY19)</f>
        <v>87</v>
      </c>
      <c r="C19" s="7">
        <v>15</v>
      </c>
      <c r="D19" s="7">
        <v>37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>
        <v>4</v>
      </c>
      <c r="P19" s="7">
        <v>25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>
        <v>2</v>
      </c>
      <c r="AB19" s="7">
        <v>3</v>
      </c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8">
        <v>1</v>
      </c>
      <c r="AZ19" s="7">
        <v>11</v>
      </c>
    </row>
    <row r="20" spans="1:52" x14ac:dyDescent="0.3">
      <c r="A20" s="15" t="s">
        <v>74</v>
      </c>
      <c r="B20" s="16">
        <f t="shared" si="10"/>
        <v>33</v>
      </c>
      <c r="C20" s="16">
        <f t="shared" ref="C20:AZ20" si="11">C18-C19</f>
        <v>0</v>
      </c>
      <c r="D20" s="16">
        <f t="shared" si="11"/>
        <v>-3</v>
      </c>
      <c r="E20" s="16">
        <f t="shared" si="11"/>
        <v>1</v>
      </c>
      <c r="F20" s="16">
        <f t="shared" si="11"/>
        <v>2</v>
      </c>
      <c r="G20" s="16">
        <f t="shared" si="11"/>
        <v>1</v>
      </c>
      <c r="H20" s="16">
        <f t="shared" si="11"/>
        <v>1</v>
      </c>
      <c r="I20" s="16">
        <f t="shared" si="11"/>
        <v>1</v>
      </c>
      <c r="J20" s="16">
        <f t="shared" si="11"/>
        <v>1</v>
      </c>
      <c r="K20" s="16">
        <f t="shared" si="11"/>
        <v>0</v>
      </c>
      <c r="L20" s="16">
        <f t="shared" si="11"/>
        <v>1</v>
      </c>
      <c r="M20" s="16">
        <f t="shared" si="11"/>
        <v>0</v>
      </c>
      <c r="N20" s="16">
        <f t="shared" si="11"/>
        <v>0</v>
      </c>
      <c r="O20" s="16">
        <f t="shared" si="11"/>
        <v>0</v>
      </c>
      <c r="P20" s="16">
        <f t="shared" si="11"/>
        <v>-17</v>
      </c>
      <c r="Q20" s="16">
        <f t="shared" si="11"/>
        <v>0</v>
      </c>
      <c r="R20" s="16">
        <f t="shared" si="11"/>
        <v>1</v>
      </c>
      <c r="S20" s="16">
        <f t="shared" si="11"/>
        <v>1</v>
      </c>
      <c r="T20" s="16">
        <f t="shared" si="11"/>
        <v>0</v>
      </c>
      <c r="U20" s="16">
        <f t="shared" si="11"/>
        <v>0</v>
      </c>
      <c r="V20" s="16">
        <f t="shared" si="11"/>
        <v>1</v>
      </c>
      <c r="W20" s="16">
        <f t="shared" si="11"/>
        <v>1</v>
      </c>
      <c r="X20" s="16">
        <f t="shared" si="11"/>
        <v>0</v>
      </c>
      <c r="Y20" s="16">
        <f t="shared" si="11"/>
        <v>0</v>
      </c>
      <c r="Z20" s="16">
        <f t="shared" si="11"/>
        <v>0</v>
      </c>
      <c r="AA20" s="16">
        <f t="shared" si="11"/>
        <v>3</v>
      </c>
      <c r="AB20" s="16">
        <f t="shared" si="11"/>
        <v>8</v>
      </c>
      <c r="AC20" s="16">
        <f t="shared" si="11"/>
        <v>0</v>
      </c>
      <c r="AD20" s="16">
        <f t="shared" si="11"/>
        <v>1</v>
      </c>
      <c r="AE20" s="16">
        <f t="shared" si="11"/>
        <v>0</v>
      </c>
      <c r="AF20" s="16">
        <f t="shared" si="11"/>
        <v>0</v>
      </c>
      <c r="AG20" s="16">
        <f t="shared" si="11"/>
        <v>0</v>
      </c>
      <c r="AH20" s="16">
        <f t="shared" si="11"/>
        <v>0</v>
      </c>
      <c r="AI20" s="16">
        <f t="shared" si="11"/>
        <v>0</v>
      </c>
      <c r="AJ20" s="16">
        <f t="shared" si="11"/>
        <v>1</v>
      </c>
      <c r="AK20" s="16">
        <f t="shared" si="11"/>
        <v>0</v>
      </c>
      <c r="AL20" s="16">
        <f t="shared" si="11"/>
        <v>0</v>
      </c>
      <c r="AM20" s="16">
        <f t="shared" si="11"/>
        <v>7</v>
      </c>
      <c r="AN20" s="16">
        <f t="shared" si="11"/>
        <v>14</v>
      </c>
      <c r="AO20" s="16">
        <f t="shared" si="11"/>
        <v>0</v>
      </c>
      <c r="AP20" s="16">
        <f t="shared" si="11"/>
        <v>1</v>
      </c>
      <c r="AQ20" s="16">
        <f t="shared" si="11"/>
        <v>0</v>
      </c>
      <c r="AR20" s="16">
        <f t="shared" si="11"/>
        <v>1</v>
      </c>
      <c r="AS20" s="16">
        <f t="shared" si="11"/>
        <v>0</v>
      </c>
      <c r="AT20" s="16">
        <f t="shared" si="11"/>
        <v>0</v>
      </c>
      <c r="AU20" s="16">
        <f t="shared" si="11"/>
        <v>0</v>
      </c>
      <c r="AV20" s="16">
        <f t="shared" si="11"/>
        <v>0</v>
      </c>
      <c r="AW20" s="16">
        <f t="shared" si="11"/>
        <v>0</v>
      </c>
      <c r="AX20" s="16">
        <f t="shared" si="11"/>
        <v>0</v>
      </c>
      <c r="AY20" s="17">
        <f t="shared" si="11"/>
        <v>5</v>
      </c>
      <c r="AZ20" s="7">
        <f t="shared" si="11"/>
        <v>1</v>
      </c>
    </row>
    <row r="21" spans="1:52" x14ac:dyDescent="0.3">
      <c r="A21" s="5" t="s">
        <v>67</v>
      </c>
      <c r="B21" s="6">
        <v>60</v>
      </c>
      <c r="C21" s="7">
        <v>7</v>
      </c>
      <c r="D21" s="7">
        <v>17</v>
      </c>
      <c r="E21" s="7"/>
      <c r="F21" s="7">
        <v>1</v>
      </c>
      <c r="G21" s="7"/>
      <c r="H21" s="7">
        <v>1</v>
      </c>
      <c r="I21" s="7"/>
      <c r="J21" s="7">
        <v>1</v>
      </c>
      <c r="K21" s="7">
        <v>1</v>
      </c>
      <c r="L21" s="7"/>
      <c r="M21" s="7"/>
      <c r="N21" s="7"/>
      <c r="O21" s="7">
        <v>2</v>
      </c>
      <c r="P21" s="7">
        <v>5</v>
      </c>
      <c r="Q21" s="7"/>
      <c r="R21" s="7"/>
      <c r="S21" s="7"/>
      <c r="T21" s="7">
        <v>1</v>
      </c>
      <c r="U21" s="7"/>
      <c r="V21" s="7"/>
      <c r="W21" s="7"/>
      <c r="X21" s="7"/>
      <c r="Y21" s="7"/>
      <c r="Z21" s="7"/>
      <c r="AA21" s="7">
        <v>2</v>
      </c>
      <c r="AB21" s="7">
        <v>6</v>
      </c>
      <c r="AC21" s="7">
        <v>1</v>
      </c>
      <c r="AD21" s="7"/>
      <c r="AE21" s="7"/>
      <c r="AF21" s="7"/>
      <c r="AG21" s="7"/>
      <c r="AH21" s="7"/>
      <c r="AI21" s="7"/>
      <c r="AJ21" s="7"/>
      <c r="AK21" s="7"/>
      <c r="AL21" s="7"/>
      <c r="AM21" s="7">
        <v>3</v>
      </c>
      <c r="AN21" s="7">
        <v>7</v>
      </c>
      <c r="AO21" s="7"/>
      <c r="AP21" s="7">
        <v>1</v>
      </c>
      <c r="AQ21" s="7"/>
      <c r="AR21" s="7"/>
      <c r="AS21" s="7"/>
      <c r="AT21" s="7">
        <v>1</v>
      </c>
      <c r="AU21" s="7"/>
      <c r="AV21" s="7"/>
      <c r="AW21" s="7"/>
      <c r="AX21" s="7"/>
      <c r="AY21" s="8">
        <v>3</v>
      </c>
      <c r="AZ21" s="7">
        <v>6</v>
      </c>
    </row>
    <row r="22" spans="1:52" x14ac:dyDescent="0.3">
      <c r="A22" s="15" t="s">
        <v>73</v>
      </c>
      <c r="B22" s="16">
        <f t="shared" ref="B22:B23" si="12">SUM(C22:AY22)</f>
        <v>55</v>
      </c>
      <c r="C22" s="7">
        <v>6</v>
      </c>
      <c r="D22" s="7">
        <v>24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>
        <v>2</v>
      </c>
      <c r="P22" s="7">
        <v>22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8">
        <v>1</v>
      </c>
      <c r="AZ22" s="7">
        <v>6</v>
      </c>
    </row>
    <row r="23" spans="1:52" x14ac:dyDescent="0.3">
      <c r="A23" s="15" t="s">
        <v>74</v>
      </c>
      <c r="B23" s="16">
        <f t="shared" si="12"/>
        <v>5</v>
      </c>
      <c r="C23" s="16">
        <f t="shared" ref="C23:AZ23" si="13">C21-C22</f>
        <v>1</v>
      </c>
      <c r="D23" s="16">
        <f t="shared" si="13"/>
        <v>-7</v>
      </c>
      <c r="E23" s="16">
        <f t="shared" si="13"/>
        <v>0</v>
      </c>
      <c r="F23" s="16">
        <f t="shared" si="13"/>
        <v>1</v>
      </c>
      <c r="G23" s="16">
        <f t="shared" si="13"/>
        <v>0</v>
      </c>
      <c r="H23" s="16">
        <f t="shared" si="13"/>
        <v>1</v>
      </c>
      <c r="I23" s="16">
        <f t="shared" si="13"/>
        <v>0</v>
      </c>
      <c r="J23" s="16">
        <f t="shared" si="13"/>
        <v>1</v>
      </c>
      <c r="K23" s="16">
        <f t="shared" si="13"/>
        <v>1</v>
      </c>
      <c r="L23" s="16">
        <f t="shared" si="13"/>
        <v>0</v>
      </c>
      <c r="M23" s="16">
        <f t="shared" si="13"/>
        <v>0</v>
      </c>
      <c r="N23" s="16">
        <f t="shared" si="13"/>
        <v>0</v>
      </c>
      <c r="O23" s="16">
        <f t="shared" si="13"/>
        <v>0</v>
      </c>
      <c r="P23" s="16">
        <f t="shared" si="13"/>
        <v>-17</v>
      </c>
      <c r="Q23" s="16">
        <f t="shared" si="13"/>
        <v>0</v>
      </c>
      <c r="R23" s="16">
        <f t="shared" si="13"/>
        <v>0</v>
      </c>
      <c r="S23" s="16">
        <f t="shared" si="13"/>
        <v>0</v>
      </c>
      <c r="T23" s="16">
        <f t="shared" si="13"/>
        <v>1</v>
      </c>
      <c r="U23" s="16">
        <f t="shared" si="13"/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2</v>
      </c>
      <c r="AB23" s="16">
        <f t="shared" si="13"/>
        <v>6</v>
      </c>
      <c r="AC23" s="16">
        <f t="shared" si="13"/>
        <v>1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13"/>
        <v>0</v>
      </c>
      <c r="AL23" s="16">
        <f t="shared" si="13"/>
        <v>0</v>
      </c>
      <c r="AM23" s="16">
        <f t="shared" si="13"/>
        <v>3</v>
      </c>
      <c r="AN23" s="16">
        <f t="shared" si="13"/>
        <v>7</v>
      </c>
      <c r="AO23" s="16">
        <f t="shared" si="13"/>
        <v>0</v>
      </c>
      <c r="AP23" s="16">
        <f t="shared" si="13"/>
        <v>1</v>
      </c>
      <c r="AQ23" s="16">
        <f t="shared" si="13"/>
        <v>0</v>
      </c>
      <c r="AR23" s="16">
        <f t="shared" si="13"/>
        <v>0</v>
      </c>
      <c r="AS23" s="16">
        <f t="shared" si="13"/>
        <v>0</v>
      </c>
      <c r="AT23" s="16">
        <f t="shared" si="13"/>
        <v>1</v>
      </c>
      <c r="AU23" s="16">
        <f t="shared" si="13"/>
        <v>0</v>
      </c>
      <c r="AV23" s="16">
        <f t="shared" si="13"/>
        <v>0</v>
      </c>
      <c r="AW23" s="16">
        <f t="shared" si="13"/>
        <v>0</v>
      </c>
      <c r="AX23" s="16">
        <f t="shared" si="13"/>
        <v>0</v>
      </c>
      <c r="AY23" s="17">
        <f t="shared" si="13"/>
        <v>2</v>
      </c>
      <c r="AZ23" s="7">
        <f t="shared" si="13"/>
        <v>0</v>
      </c>
    </row>
    <row r="24" spans="1:52" x14ac:dyDescent="0.3">
      <c r="A24" s="9" t="s">
        <v>68</v>
      </c>
      <c r="B24" s="10">
        <v>60</v>
      </c>
      <c r="C24" s="11">
        <v>7</v>
      </c>
      <c r="D24" s="11">
        <v>18</v>
      </c>
      <c r="E24" s="11"/>
      <c r="F24" s="11">
        <v>1</v>
      </c>
      <c r="G24" s="11"/>
      <c r="H24" s="11">
        <v>1</v>
      </c>
      <c r="I24" s="11"/>
      <c r="J24" s="11">
        <v>1</v>
      </c>
      <c r="K24" s="11">
        <v>1</v>
      </c>
      <c r="L24" s="11"/>
      <c r="M24" s="11"/>
      <c r="N24" s="11"/>
      <c r="O24" s="11">
        <v>2</v>
      </c>
      <c r="P24" s="11">
        <v>5</v>
      </c>
      <c r="Q24" s="11"/>
      <c r="R24" s="11"/>
      <c r="S24" s="11">
        <v>1</v>
      </c>
      <c r="T24" s="11"/>
      <c r="U24" s="11"/>
      <c r="V24" s="11"/>
      <c r="W24" s="11"/>
      <c r="X24" s="11"/>
      <c r="Y24" s="11"/>
      <c r="Z24" s="11"/>
      <c r="AA24" s="11">
        <v>3</v>
      </c>
      <c r="AB24" s="11">
        <v>5</v>
      </c>
      <c r="AC24" s="11"/>
      <c r="AD24" s="11"/>
      <c r="AE24" s="11"/>
      <c r="AF24" s="11">
        <v>1</v>
      </c>
      <c r="AG24" s="11"/>
      <c r="AH24" s="11"/>
      <c r="AI24" s="11"/>
      <c r="AJ24" s="11"/>
      <c r="AK24" s="11"/>
      <c r="AL24" s="11"/>
      <c r="AM24" s="11">
        <v>2</v>
      </c>
      <c r="AN24" s="11">
        <v>7</v>
      </c>
      <c r="AO24" s="11"/>
      <c r="AP24" s="11">
        <v>1</v>
      </c>
      <c r="AQ24" s="11"/>
      <c r="AR24" s="11"/>
      <c r="AS24" s="11">
        <v>1</v>
      </c>
      <c r="AT24" s="11"/>
      <c r="AU24" s="11"/>
      <c r="AV24" s="11"/>
      <c r="AW24" s="11"/>
      <c r="AX24" s="11"/>
      <c r="AY24" s="8">
        <v>3</v>
      </c>
      <c r="AZ24" s="11">
        <v>6</v>
      </c>
    </row>
    <row r="25" spans="1:52" x14ac:dyDescent="0.3">
      <c r="A25" s="15" t="s">
        <v>73</v>
      </c>
      <c r="B25" s="16">
        <f t="shared" ref="B25:B26" si="14">SUM(C25:AY25)</f>
        <v>24</v>
      </c>
      <c r="C25" s="7">
        <v>5</v>
      </c>
      <c r="D25" s="7">
        <v>6</v>
      </c>
      <c r="E25" s="7"/>
      <c r="F25" s="7">
        <v>1</v>
      </c>
      <c r="G25" s="7"/>
      <c r="H25" s="7"/>
      <c r="I25" s="7"/>
      <c r="J25" s="7"/>
      <c r="K25" s="7"/>
      <c r="L25" s="7"/>
      <c r="M25" s="7"/>
      <c r="N25" s="7"/>
      <c r="O25" s="7"/>
      <c r="P25" s="7">
        <v>12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8"/>
      <c r="AZ25" s="7">
        <v>5</v>
      </c>
    </row>
    <row r="26" spans="1:52" x14ac:dyDescent="0.3">
      <c r="A26" s="15" t="s">
        <v>74</v>
      </c>
      <c r="B26" s="16">
        <f t="shared" si="14"/>
        <v>36</v>
      </c>
      <c r="C26" s="16">
        <f t="shared" ref="C26:AZ26" si="15">C24-C25</f>
        <v>2</v>
      </c>
      <c r="D26" s="16">
        <f t="shared" si="15"/>
        <v>12</v>
      </c>
      <c r="E26" s="16">
        <f t="shared" si="15"/>
        <v>0</v>
      </c>
      <c r="F26" s="16">
        <f t="shared" si="15"/>
        <v>0</v>
      </c>
      <c r="G26" s="16">
        <f t="shared" si="15"/>
        <v>0</v>
      </c>
      <c r="H26" s="16">
        <f t="shared" si="15"/>
        <v>1</v>
      </c>
      <c r="I26" s="16">
        <f t="shared" si="15"/>
        <v>0</v>
      </c>
      <c r="J26" s="16">
        <f t="shared" si="15"/>
        <v>1</v>
      </c>
      <c r="K26" s="16">
        <f t="shared" si="15"/>
        <v>1</v>
      </c>
      <c r="L26" s="16">
        <f t="shared" si="15"/>
        <v>0</v>
      </c>
      <c r="M26" s="16">
        <f t="shared" si="15"/>
        <v>0</v>
      </c>
      <c r="N26" s="16">
        <f t="shared" si="15"/>
        <v>0</v>
      </c>
      <c r="O26" s="16">
        <f t="shared" si="15"/>
        <v>2</v>
      </c>
      <c r="P26" s="16">
        <f t="shared" si="15"/>
        <v>-7</v>
      </c>
      <c r="Q26" s="16">
        <f t="shared" si="15"/>
        <v>0</v>
      </c>
      <c r="R26" s="16">
        <f t="shared" si="15"/>
        <v>0</v>
      </c>
      <c r="S26" s="16">
        <f t="shared" si="15"/>
        <v>1</v>
      </c>
      <c r="T26" s="16">
        <f t="shared" si="15"/>
        <v>0</v>
      </c>
      <c r="U26" s="16">
        <f t="shared" si="15"/>
        <v>0</v>
      </c>
      <c r="V26" s="16">
        <f t="shared" si="15"/>
        <v>0</v>
      </c>
      <c r="W26" s="16">
        <f t="shared" si="15"/>
        <v>0</v>
      </c>
      <c r="X26" s="16">
        <f t="shared" si="15"/>
        <v>0</v>
      </c>
      <c r="Y26" s="16">
        <f t="shared" si="15"/>
        <v>0</v>
      </c>
      <c r="Z26" s="16">
        <f t="shared" si="15"/>
        <v>0</v>
      </c>
      <c r="AA26" s="16">
        <f t="shared" si="15"/>
        <v>3</v>
      </c>
      <c r="AB26" s="16">
        <f t="shared" si="15"/>
        <v>5</v>
      </c>
      <c r="AC26" s="16">
        <f t="shared" si="15"/>
        <v>0</v>
      </c>
      <c r="AD26" s="16">
        <f t="shared" si="15"/>
        <v>0</v>
      </c>
      <c r="AE26" s="16">
        <f t="shared" si="15"/>
        <v>0</v>
      </c>
      <c r="AF26" s="16">
        <f t="shared" si="15"/>
        <v>1</v>
      </c>
      <c r="AG26" s="16">
        <f t="shared" si="15"/>
        <v>0</v>
      </c>
      <c r="AH26" s="16">
        <f t="shared" si="15"/>
        <v>0</v>
      </c>
      <c r="AI26" s="16">
        <f t="shared" si="15"/>
        <v>0</v>
      </c>
      <c r="AJ26" s="16">
        <f t="shared" si="15"/>
        <v>0</v>
      </c>
      <c r="AK26" s="16">
        <f t="shared" si="15"/>
        <v>0</v>
      </c>
      <c r="AL26" s="16">
        <f t="shared" si="15"/>
        <v>0</v>
      </c>
      <c r="AM26" s="16">
        <f t="shared" si="15"/>
        <v>2</v>
      </c>
      <c r="AN26" s="16">
        <f t="shared" si="15"/>
        <v>7</v>
      </c>
      <c r="AO26" s="16">
        <f t="shared" si="15"/>
        <v>0</v>
      </c>
      <c r="AP26" s="16">
        <f t="shared" si="15"/>
        <v>1</v>
      </c>
      <c r="AQ26" s="16">
        <f t="shared" si="15"/>
        <v>0</v>
      </c>
      <c r="AR26" s="16">
        <f t="shared" si="15"/>
        <v>0</v>
      </c>
      <c r="AS26" s="16">
        <f t="shared" si="15"/>
        <v>1</v>
      </c>
      <c r="AT26" s="16">
        <f t="shared" si="15"/>
        <v>0</v>
      </c>
      <c r="AU26" s="16">
        <f t="shared" si="15"/>
        <v>0</v>
      </c>
      <c r="AV26" s="16">
        <f t="shared" si="15"/>
        <v>0</v>
      </c>
      <c r="AW26" s="16">
        <f t="shared" si="15"/>
        <v>0</v>
      </c>
      <c r="AX26" s="16">
        <f t="shared" si="15"/>
        <v>0</v>
      </c>
      <c r="AY26" s="17">
        <f t="shared" si="15"/>
        <v>3</v>
      </c>
      <c r="AZ26" s="7">
        <f t="shared" si="15"/>
        <v>1</v>
      </c>
    </row>
    <row r="27" spans="1:52" x14ac:dyDescent="0.3">
      <c r="A27" s="15" t="s">
        <v>75</v>
      </c>
      <c r="B27" s="18">
        <f t="shared" ref="B27:AZ27" si="16">B4+B7+B10+B13+B16+B19+B22+B25</f>
        <v>395</v>
      </c>
      <c r="C27" s="18">
        <f t="shared" si="16"/>
        <v>43</v>
      </c>
      <c r="D27" s="19">
        <f t="shared" si="16"/>
        <v>164</v>
      </c>
      <c r="E27" s="18">
        <f t="shared" si="16"/>
        <v>0</v>
      </c>
      <c r="F27" s="18">
        <f t="shared" si="16"/>
        <v>2</v>
      </c>
      <c r="G27" s="18">
        <f t="shared" si="16"/>
        <v>0</v>
      </c>
      <c r="H27" s="18">
        <f t="shared" si="16"/>
        <v>0</v>
      </c>
      <c r="I27" s="18">
        <f t="shared" si="16"/>
        <v>0</v>
      </c>
      <c r="J27" s="18">
        <f t="shared" si="16"/>
        <v>0</v>
      </c>
      <c r="K27" s="18">
        <f t="shared" si="16"/>
        <v>0</v>
      </c>
      <c r="L27" s="18">
        <f t="shared" si="16"/>
        <v>0</v>
      </c>
      <c r="M27" s="18">
        <f t="shared" si="16"/>
        <v>0</v>
      </c>
      <c r="N27" s="18">
        <f t="shared" si="16"/>
        <v>0</v>
      </c>
      <c r="O27" s="18">
        <f t="shared" si="16"/>
        <v>10</v>
      </c>
      <c r="P27" s="19">
        <f t="shared" si="16"/>
        <v>119</v>
      </c>
      <c r="Q27" s="18">
        <f t="shared" si="16"/>
        <v>0</v>
      </c>
      <c r="R27" s="18">
        <f t="shared" si="16"/>
        <v>0</v>
      </c>
      <c r="S27" s="18">
        <f t="shared" si="16"/>
        <v>0</v>
      </c>
      <c r="T27" s="18">
        <f t="shared" si="16"/>
        <v>0</v>
      </c>
      <c r="U27" s="18">
        <f t="shared" si="16"/>
        <v>0</v>
      </c>
      <c r="V27" s="18">
        <f t="shared" si="16"/>
        <v>0</v>
      </c>
      <c r="W27" s="18">
        <f t="shared" si="16"/>
        <v>0</v>
      </c>
      <c r="X27" s="18">
        <f t="shared" si="16"/>
        <v>0</v>
      </c>
      <c r="Y27" s="18">
        <f t="shared" si="16"/>
        <v>0</v>
      </c>
      <c r="Z27" s="18">
        <f t="shared" si="16"/>
        <v>0</v>
      </c>
      <c r="AA27" s="18">
        <f t="shared" si="16"/>
        <v>8</v>
      </c>
      <c r="AB27" s="18">
        <f t="shared" si="16"/>
        <v>38</v>
      </c>
      <c r="AC27" s="18">
        <f t="shared" si="16"/>
        <v>0</v>
      </c>
      <c r="AD27" s="18">
        <f t="shared" si="16"/>
        <v>0</v>
      </c>
      <c r="AE27" s="18">
        <f t="shared" si="16"/>
        <v>0</v>
      </c>
      <c r="AF27" s="18">
        <f t="shared" si="16"/>
        <v>0</v>
      </c>
      <c r="AG27" s="18">
        <f t="shared" si="16"/>
        <v>0</v>
      </c>
      <c r="AH27" s="18">
        <f t="shared" si="16"/>
        <v>0</v>
      </c>
      <c r="AI27" s="18">
        <f t="shared" si="16"/>
        <v>0</v>
      </c>
      <c r="AJ27" s="18">
        <f t="shared" si="16"/>
        <v>0</v>
      </c>
      <c r="AK27" s="18">
        <f t="shared" si="16"/>
        <v>0</v>
      </c>
      <c r="AL27" s="18">
        <f t="shared" si="16"/>
        <v>0</v>
      </c>
      <c r="AM27" s="18">
        <f t="shared" si="16"/>
        <v>1</v>
      </c>
      <c r="AN27" s="18">
        <f t="shared" si="16"/>
        <v>4</v>
      </c>
      <c r="AO27" s="18">
        <f t="shared" si="16"/>
        <v>0</v>
      </c>
      <c r="AP27" s="18">
        <f t="shared" si="16"/>
        <v>0</v>
      </c>
      <c r="AQ27" s="18">
        <f t="shared" si="16"/>
        <v>0</v>
      </c>
      <c r="AR27" s="18">
        <f t="shared" si="16"/>
        <v>0</v>
      </c>
      <c r="AS27" s="18">
        <f t="shared" si="16"/>
        <v>0</v>
      </c>
      <c r="AT27" s="18">
        <f t="shared" si="16"/>
        <v>0</v>
      </c>
      <c r="AU27" s="18">
        <f t="shared" si="16"/>
        <v>0</v>
      </c>
      <c r="AV27" s="18">
        <f t="shared" si="16"/>
        <v>0</v>
      </c>
      <c r="AW27" s="18">
        <f t="shared" si="16"/>
        <v>0</v>
      </c>
      <c r="AX27" s="18">
        <f t="shared" si="16"/>
        <v>0</v>
      </c>
      <c r="AY27" s="18">
        <f t="shared" si="16"/>
        <v>6</v>
      </c>
      <c r="AZ27" s="18">
        <f t="shared" si="16"/>
        <v>48</v>
      </c>
    </row>
    <row r="28" spans="1:52" x14ac:dyDescent="0.3">
      <c r="A28" s="20" t="s">
        <v>76</v>
      </c>
      <c r="B28" s="18">
        <f t="shared" ref="B28:AZ28" si="17">B5+B8+B11+B14+B17+B20+B23+B26</f>
        <v>325</v>
      </c>
      <c r="C28" s="18">
        <f t="shared" si="17"/>
        <v>46</v>
      </c>
      <c r="D28" s="18">
        <f t="shared" si="17"/>
        <v>43</v>
      </c>
      <c r="E28" s="18">
        <f t="shared" si="17"/>
        <v>4</v>
      </c>
      <c r="F28" s="18">
        <f t="shared" si="17"/>
        <v>10</v>
      </c>
      <c r="G28" s="18">
        <f t="shared" si="17"/>
        <v>2</v>
      </c>
      <c r="H28" s="18">
        <f t="shared" si="17"/>
        <v>8</v>
      </c>
      <c r="I28" s="18">
        <f t="shared" si="17"/>
        <v>3</v>
      </c>
      <c r="J28" s="18">
        <f t="shared" si="17"/>
        <v>7</v>
      </c>
      <c r="K28" s="18">
        <f t="shared" si="17"/>
        <v>4</v>
      </c>
      <c r="L28" s="18">
        <f t="shared" si="17"/>
        <v>3</v>
      </c>
      <c r="M28" s="18">
        <f t="shared" si="17"/>
        <v>1</v>
      </c>
      <c r="N28" s="18">
        <f t="shared" si="17"/>
        <v>2</v>
      </c>
      <c r="O28" s="18">
        <f t="shared" si="17"/>
        <v>14</v>
      </c>
      <c r="P28" s="19">
        <f t="shared" si="17"/>
        <v>-60</v>
      </c>
      <c r="Q28" s="18">
        <f t="shared" si="17"/>
        <v>2</v>
      </c>
      <c r="R28" s="18">
        <f t="shared" si="17"/>
        <v>2</v>
      </c>
      <c r="S28" s="18">
        <f t="shared" si="17"/>
        <v>2</v>
      </c>
      <c r="T28" s="18">
        <f t="shared" si="17"/>
        <v>3</v>
      </c>
      <c r="U28" s="18">
        <f t="shared" si="17"/>
        <v>0</v>
      </c>
      <c r="V28" s="18">
        <f t="shared" si="17"/>
        <v>2</v>
      </c>
      <c r="W28" s="18">
        <f t="shared" si="17"/>
        <v>1</v>
      </c>
      <c r="X28" s="18">
        <f t="shared" si="17"/>
        <v>1</v>
      </c>
      <c r="Y28" s="18">
        <f t="shared" si="17"/>
        <v>0</v>
      </c>
      <c r="Z28" s="18">
        <f t="shared" si="17"/>
        <v>0</v>
      </c>
      <c r="AA28" s="18">
        <f t="shared" si="17"/>
        <v>20</v>
      </c>
      <c r="AB28" s="18">
        <f t="shared" si="17"/>
        <v>26</v>
      </c>
      <c r="AC28" s="18">
        <f t="shared" si="17"/>
        <v>3</v>
      </c>
      <c r="AD28" s="18">
        <f t="shared" si="17"/>
        <v>3</v>
      </c>
      <c r="AE28" s="18">
        <f t="shared" si="17"/>
        <v>1</v>
      </c>
      <c r="AF28" s="18">
        <f t="shared" si="17"/>
        <v>2</v>
      </c>
      <c r="AG28" s="18">
        <f t="shared" si="17"/>
        <v>1</v>
      </c>
      <c r="AH28" s="18">
        <f t="shared" si="17"/>
        <v>2</v>
      </c>
      <c r="AI28" s="18">
        <f t="shared" si="17"/>
        <v>1</v>
      </c>
      <c r="AJ28" s="18">
        <f t="shared" si="17"/>
        <v>2</v>
      </c>
      <c r="AK28" s="18">
        <f t="shared" si="17"/>
        <v>0</v>
      </c>
      <c r="AL28" s="18">
        <f t="shared" si="17"/>
        <v>1</v>
      </c>
      <c r="AM28" s="18">
        <f t="shared" si="17"/>
        <v>34</v>
      </c>
      <c r="AN28" s="18">
        <f t="shared" si="17"/>
        <v>79</v>
      </c>
      <c r="AO28" s="18">
        <f t="shared" si="17"/>
        <v>2</v>
      </c>
      <c r="AP28" s="18">
        <f t="shared" si="17"/>
        <v>5</v>
      </c>
      <c r="AQ28" s="18">
        <f t="shared" si="17"/>
        <v>1</v>
      </c>
      <c r="AR28" s="18">
        <f t="shared" si="17"/>
        <v>3</v>
      </c>
      <c r="AS28" s="18">
        <f t="shared" si="17"/>
        <v>2</v>
      </c>
      <c r="AT28" s="18">
        <f t="shared" si="17"/>
        <v>3</v>
      </c>
      <c r="AU28" s="18">
        <f t="shared" si="17"/>
        <v>1</v>
      </c>
      <c r="AV28" s="18">
        <f t="shared" si="17"/>
        <v>2</v>
      </c>
      <c r="AW28" s="18">
        <f t="shared" si="17"/>
        <v>0</v>
      </c>
      <c r="AX28" s="18">
        <f t="shared" si="17"/>
        <v>1</v>
      </c>
      <c r="AY28" s="18">
        <f t="shared" si="17"/>
        <v>30</v>
      </c>
      <c r="AZ28" s="18">
        <f t="shared" si="17"/>
        <v>24</v>
      </c>
    </row>
    <row r="29" spans="1:52" x14ac:dyDescent="0.3"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4"/>
      <c r="AZ29" s="13"/>
    </row>
    <row r="30" spans="1:52" x14ac:dyDescent="0.3"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4"/>
      <c r="AZ30" s="13"/>
    </row>
    <row r="31" spans="1:52" x14ac:dyDescent="0.3"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4"/>
      <c r="AZ31" s="13"/>
    </row>
    <row r="32" spans="1:52" x14ac:dyDescent="0.3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4"/>
      <c r="AZ32" s="13"/>
    </row>
    <row r="33" spans="2:52" x14ac:dyDescent="0.3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4"/>
      <c r="AZ33" s="13"/>
    </row>
    <row r="34" spans="2:52" x14ac:dyDescent="0.3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4"/>
      <c r="AZ34" s="13"/>
    </row>
    <row r="35" spans="2:52" x14ac:dyDescent="0.3"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4"/>
      <c r="AZ35" s="13"/>
    </row>
    <row r="36" spans="2:52" x14ac:dyDescent="0.3"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4"/>
      <c r="AZ36" s="13"/>
    </row>
    <row r="37" spans="2:52" x14ac:dyDescent="0.3"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4"/>
      <c r="AZ37" s="13"/>
    </row>
    <row r="38" spans="2:52" x14ac:dyDescent="0.3">
      <c r="B38" s="1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4"/>
      <c r="AZ38" s="13"/>
    </row>
    <row r="39" spans="2:52" x14ac:dyDescent="0.3"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4"/>
      <c r="AZ39" s="13"/>
    </row>
    <row r="40" spans="2:52" x14ac:dyDescent="0.3"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4"/>
      <c r="AZ40" s="13"/>
    </row>
    <row r="41" spans="2:52" x14ac:dyDescent="0.3">
      <c r="B41" s="12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4"/>
      <c r="AZ41" s="13"/>
    </row>
    <row r="42" spans="2:52" x14ac:dyDescent="0.3">
      <c r="B42" s="12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4"/>
      <c r="AZ42" s="13"/>
    </row>
    <row r="43" spans="2:52" x14ac:dyDescent="0.3">
      <c r="B43" s="12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4"/>
      <c r="AZ43" s="13"/>
    </row>
    <row r="44" spans="2:52" x14ac:dyDescent="0.3">
      <c r="B44" s="12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4"/>
      <c r="AZ44" s="13"/>
    </row>
    <row r="45" spans="2:52" x14ac:dyDescent="0.3">
      <c r="B45" s="12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4"/>
      <c r="AZ45" s="13"/>
    </row>
    <row r="46" spans="2:52" x14ac:dyDescent="0.3">
      <c r="B46" s="12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4"/>
      <c r="AZ46" s="13"/>
    </row>
    <row r="47" spans="2:52" x14ac:dyDescent="0.3">
      <c r="B47" s="12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4"/>
      <c r="AZ47" s="13"/>
    </row>
    <row r="48" spans="2:52" x14ac:dyDescent="0.3">
      <c r="B48" s="12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4"/>
      <c r="AZ48" s="13"/>
    </row>
    <row r="49" spans="2:52" x14ac:dyDescent="0.3">
      <c r="B49" s="12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4"/>
      <c r="AZ49" s="13"/>
    </row>
    <row r="50" spans="2:52" x14ac:dyDescent="0.3">
      <c r="B50" s="12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4"/>
      <c r="AZ50" s="13"/>
    </row>
    <row r="51" spans="2:52" x14ac:dyDescent="0.3">
      <c r="B51" s="12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4"/>
      <c r="AZ51" s="13"/>
    </row>
    <row r="52" spans="2:52" x14ac:dyDescent="0.3">
      <c r="B52" s="12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4"/>
      <c r="AZ52" s="13"/>
    </row>
    <row r="53" spans="2:52" x14ac:dyDescent="0.3">
      <c r="B53" s="12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4"/>
      <c r="AZ53" s="13"/>
    </row>
    <row r="54" spans="2:52" x14ac:dyDescent="0.3">
      <c r="B54" s="12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4"/>
      <c r="AZ54" s="13"/>
    </row>
    <row r="55" spans="2:52" x14ac:dyDescent="0.3">
      <c r="B55" s="12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4"/>
      <c r="AZ55" s="13"/>
    </row>
    <row r="56" spans="2:52" x14ac:dyDescent="0.3">
      <c r="B56" s="12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4"/>
      <c r="AZ56" s="13"/>
    </row>
    <row r="57" spans="2:52" x14ac:dyDescent="0.3">
      <c r="B57" s="12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4"/>
      <c r="AZ57" s="13"/>
    </row>
    <row r="58" spans="2:52" x14ac:dyDescent="0.3">
      <c r="B58" s="12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4"/>
      <c r="AZ58" s="13"/>
    </row>
    <row r="59" spans="2:52" x14ac:dyDescent="0.3">
      <c r="B59" s="12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4"/>
      <c r="AZ59" s="13"/>
    </row>
    <row r="60" spans="2:52" x14ac:dyDescent="0.3">
      <c r="B60" s="12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4"/>
      <c r="AZ60" s="13"/>
    </row>
    <row r="61" spans="2:52" x14ac:dyDescent="0.3">
      <c r="B61" s="12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4"/>
      <c r="AZ61" s="13"/>
    </row>
    <row r="62" spans="2:52" x14ac:dyDescent="0.3">
      <c r="B62" s="12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4"/>
      <c r="AZ62" s="13"/>
    </row>
    <row r="63" spans="2:52" x14ac:dyDescent="0.3">
      <c r="B63" s="12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4"/>
      <c r="AZ63" s="13"/>
    </row>
    <row r="64" spans="2:52" x14ac:dyDescent="0.3">
      <c r="B64" s="12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4"/>
      <c r="AZ64" s="13"/>
    </row>
    <row r="65" spans="2:52" x14ac:dyDescent="0.3">
      <c r="B65" s="12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4"/>
      <c r="AZ65" s="13"/>
    </row>
    <row r="66" spans="2:52" x14ac:dyDescent="0.3">
      <c r="B66" s="12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4"/>
      <c r="AZ66" s="13"/>
    </row>
    <row r="67" spans="2:52" x14ac:dyDescent="0.3">
      <c r="B67" s="12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4"/>
      <c r="AZ67" s="13"/>
    </row>
    <row r="68" spans="2:52" x14ac:dyDescent="0.3">
      <c r="B68" s="12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4"/>
      <c r="AZ68" s="13"/>
    </row>
    <row r="69" spans="2:52" x14ac:dyDescent="0.3">
      <c r="B69" s="12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4"/>
      <c r="AZ69" s="13"/>
    </row>
    <row r="70" spans="2:52" x14ac:dyDescent="0.3">
      <c r="B70" s="12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4"/>
      <c r="AZ70" s="13"/>
    </row>
    <row r="71" spans="2:52" x14ac:dyDescent="0.3">
      <c r="B71" s="12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4"/>
      <c r="AZ71" s="13"/>
    </row>
    <row r="72" spans="2:52" x14ac:dyDescent="0.3">
      <c r="B72" s="12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4"/>
      <c r="AZ72" s="13"/>
    </row>
    <row r="73" spans="2:52" x14ac:dyDescent="0.3">
      <c r="B73" s="12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4"/>
      <c r="AZ73" s="13"/>
    </row>
    <row r="74" spans="2:52" x14ac:dyDescent="0.3">
      <c r="B74" s="12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4"/>
      <c r="AZ74" s="13"/>
    </row>
    <row r="75" spans="2:52" x14ac:dyDescent="0.3">
      <c r="B75" s="12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4"/>
      <c r="AZ75" s="13"/>
    </row>
    <row r="76" spans="2:52" x14ac:dyDescent="0.3">
      <c r="B76" s="12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4"/>
      <c r="AZ76" s="13"/>
    </row>
    <row r="77" spans="2:52" x14ac:dyDescent="0.3">
      <c r="B77" s="12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4"/>
      <c r="AZ77" s="13"/>
    </row>
    <row r="78" spans="2:52" x14ac:dyDescent="0.3">
      <c r="B78" s="12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4"/>
      <c r="AZ78" s="13"/>
    </row>
    <row r="79" spans="2:52" x14ac:dyDescent="0.3">
      <c r="B79" s="12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4"/>
      <c r="AZ79" s="13"/>
    </row>
    <row r="80" spans="2:52" x14ac:dyDescent="0.3">
      <c r="B80" s="12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4"/>
      <c r="AZ80" s="13"/>
    </row>
    <row r="81" spans="2:52" x14ac:dyDescent="0.3">
      <c r="B81" s="12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4"/>
      <c r="AZ81" s="13"/>
    </row>
    <row r="82" spans="2:52" x14ac:dyDescent="0.3">
      <c r="B82" s="12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4"/>
      <c r="AZ82" s="13"/>
    </row>
    <row r="83" spans="2:52" x14ac:dyDescent="0.3">
      <c r="B83" s="12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4"/>
      <c r="AZ83" s="13"/>
    </row>
    <row r="84" spans="2:52" x14ac:dyDescent="0.3">
      <c r="B84" s="12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4"/>
      <c r="AZ84" s="13"/>
    </row>
    <row r="85" spans="2:52" x14ac:dyDescent="0.3">
      <c r="B85" s="12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4"/>
      <c r="AZ85" s="13"/>
    </row>
    <row r="86" spans="2:52" x14ac:dyDescent="0.3">
      <c r="B86" s="12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4"/>
      <c r="AZ86" s="13"/>
    </row>
    <row r="87" spans="2:52" x14ac:dyDescent="0.3">
      <c r="B87" s="12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4"/>
      <c r="AZ87" s="13"/>
    </row>
    <row r="88" spans="2:52" x14ac:dyDescent="0.3">
      <c r="B88" s="12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4"/>
      <c r="AZ88" s="13"/>
    </row>
    <row r="89" spans="2:52" x14ac:dyDescent="0.3">
      <c r="B89" s="12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4"/>
      <c r="AZ89" s="13"/>
    </row>
    <row r="90" spans="2:52" x14ac:dyDescent="0.3">
      <c r="B90" s="12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4"/>
      <c r="AZ90" s="13"/>
    </row>
    <row r="91" spans="2:52" x14ac:dyDescent="0.3">
      <c r="B91" s="12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4"/>
      <c r="AZ91" s="13"/>
    </row>
    <row r="92" spans="2:52" x14ac:dyDescent="0.3">
      <c r="B92" s="12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4"/>
      <c r="AZ92" s="13"/>
    </row>
    <row r="93" spans="2:52" x14ac:dyDescent="0.3">
      <c r="B93" s="12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4"/>
      <c r="AZ93" s="13"/>
    </row>
    <row r="94" spans="2:52" x14ac:dyDescent="0.3">
      <c r="B94" s="12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4"/>
      <c r="AZ94" s="13"/>
    </row>
    <row r="95" spans="2:52" x14ac:dyDescent="0.3">
      <c r="B95" s="12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4"/>
      <c r="AZ95" s="13"/>
    </row>
    <row r="96" spans="2:52" x14ac:dyDescent="0.3">
      <c r="B96" s="12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4"/>
      <c r="AZ96" s="13"/>
    </row>
    <row r="97" spans="2:52" x14ac:dyDescent="0.3">
      <c r="B97" s="12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4"/>
      <c r="AZ97" s="13"/>
    </row>
    <row r="98" spans="2:52" x14ac:dyDescent="0.3">
      <c r="B98" s="12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4"/>
      <c r="AZ98" s="13"/>
    </row>
    <row r="99" spans="2:52" x14ac:dyDescent="0.3">
      <c r="B99" s="12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4"/>
      <c r="AZ99" s="13"/>
    </row>
    <row r="100" spans="2:52" x14ac:dyDescent="0.3">
      <c r="B100" s="12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4"/>
      <c r="AZ100" s="13"/>
    </row>
    <row r="101" spans="2:52" x14ac:dyDescent="0.3">
      <c r="B101" s="12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4"/>
      <c r="AZ101" s="13"/>
    </row>
    <row r="102" spans="2:52" x14ac:dyDescent="0.3">
      <c r="B102" s="12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4"/>
      <c r="AZ102" s="13"/>
    </row>
    <row r="103" spans="2:52" x14ac:dyDescent="0.3">
      <c r="B103" s="12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4"/>
      <c r="AZ103" s="13"/>
    </row>
    <row r="104" spans="2:52" x14ac:dyDescent="0.3">
      <c r="B104" s="12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4"/>
      <c r="AZ104" s="13"/>
    </row>
    <row r="105" spans="2:52" x14ac:dyDescent="0.3">
      <c r="B105" s="12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4"/>
      <c r="AZ105" s="13"/>
    </row>
    <row r="106" spans="2:52" x14ac:dyDescent="0.3">
      <c r="B106" s="12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4"/>
      <c r="AZ106" s="13"/>
    </row>
    <row r="107" spans="2:52" x14ac:dyDescent="0.3">
      <c r="B107" s="12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4"/>
      <c r="AZ107" s="13"/>
    </row>
    <row r="108" spans="2:52" x14ac:dyDescent="0.3">
      <c r="B108" s="12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4"/>
      <c r="AZ108" s="13"/>
    </row>
    <row r="109" spans="2:52" x14ac:dyDescent="0.3">
      <c r="B109" s="12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4"/>
      <c r="AZ109" s="13"/>
    </row>
    <row r="110" spans="2:52" x14ac:dyDescent="0.3">
      <c r="B110" s="12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4"/>
      <c r="AZ110" s="13"/>
    </row>
    <row r="111" spans="2:52" x14ac:dyDescent="0.3">
      <c r="B111" s="12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4"/>
      <c r="AZ111" s="13"/>
    </row>
    <row r="112" spans="2:52" x14ac:dyDescent="0.3">
      <c r="B112" s="12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4"/>
      <c r="AZ112" s="13"/>
    </row>
    <row r="113" spans="2:52" x14ac:dyDescent="0.3">
      <c r="B113" s="12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4"/>
      <c r="AZ113" s="13"/>
    </row>
    <row r="114" spans="2:52" x14ac:dyDescent="0.3">
      <c r="B114" s="12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4"/>
      <c r="AZ114" s="13"/>
    </row>
    <row r="115" spans="2:52" x14ac:dyDescent="0.3">
      <c r="B115" s="12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4"/>
      <c r="AZ115" s="13"/>
    </row>
    <row r="116" spans="2:52" x14ac:dyDescent="0.3">
      <c r="B116" s="12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4"/>
      <c r="AZ116" s="13"/>
    </row>
    <row r="117" spans="2:52" x14ac:dyDescent="0.3">
      <c r="B117" s="12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4"/>
      <c r="AZ117" s="13"/>
    </row>
    <row r="118" spans="2:52" x14ac:dyDescent="0.3">
      <c r="B118" s="12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4"/>
      <c r="AZ118" s="13"/>
    </row>
    <row r="119" spans="2:52" x14ac:dyDescent="0.3">
      <c r="B119" s="12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4"/>
      <c r="AZ119" s="13"/>
    </row>
    <row r="120" spans="2:52" x14ac:dyDescent="0.3">
      <c r="B120" s="12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4"/>
      <c r="AZ120" s="13"/>
    </row>
    <row r="121" spans="2:52" x14ac:dyDescent="0.3">
      <c r="B121" s="12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4"/>
      <c r="AZ121" s="13"/>
    </row>
    <row r="122" spans="2:52" x14ac:dyDescent="0.3">
      <c r="B122" s="12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4"/>
      <c r="AZ122" s="13"/>
    </row>
    <row r="123" spans="2:52" x14ac:dyDescent="0.3">
      <c r="B123" s="12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4"/>
      <c r="AZ123" s="13"/>
    </row>
    <row r="124" spans="2:52" x14ac:dyDescent="0.3">
      <c r="B124" s="12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4"/>
      <c r="AZ124" s="13"/>
    </row>
    <row r="125" spans="2:52" x14ac:dyDescent="0.3">
      <c r="B125" s="12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4"/>
      <c r="AZ125" s="13"/>
    </row>
    <row r="126" spans="2:52" x14ac:dyDescent="0.3">
      <c r="B126" s="12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4"/>
      <c r="AZ126" s="13"/>
    </row>
    <row r="127" spans="2:52" x14ac:dyDescent="0.3">
      <c r="B127" s="12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4"/>
      <c r="AZ127" s="13"/>
    </row>
    <row r="128" spans="2:52" x14ac:dyDescent="0.3">
      <c r="B128" s="12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4"/>
      <c r="AZ128" s="13"/>
    </row>
    <row r="129" spans="2:52" x14ac:dyDescent="0.3">
      <c r="B129" s="12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4"/>
      <c r="AZ129" s="13"/>
    </row>
    <row r="130" spans="2:52" x14ac:dyDescent="0.3">
      <c r="B130" s="12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4"/>
      <c r="AZ130" s="13"/>
    </row>
    <row r="131" spans="2:52" x14ac:dyDescent="0.3">
      <c r="B131" s="12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4"/>
      <c r="AZ131" s="13"/>
    </row>
    <row r="132" spans="2:52" x14ac:dyDescent="0.3">
      <c r="B132" s="12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4"/>
      <c r="AZ132" s="13"/>
    </row>
    <row r="133" spans="2:52" x14ac:dyDescent="0.3">
      <c r="B133" s="12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4"/>
      <c r="AZ133" s="13"/>
    </row>
    <row r="134" spans="2:52" x14ac:dyDescent="0.3">
      <c r="B134" s="12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4"/>
      <c r="AZ134" s="13"/>
    </row>
    <row r="135" spans="2:52" x14ac:dyDescent="0.3">
      <c r="B135" s="12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4"/>
      <c r="AZ135" s="13"/>
    </row>
    <row r="136" spans="2:52" x14ac:dyDescent="0.3">
      <c r="B136" s="12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4"/>
      <c r="AZ136" s="13"/>
    </row>
    <row r="137" spans="2:52" x14ac:dyDescent="0.3">
      <c r="B137" s="12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4"/>
      <c r="AZ137" s="13"/>
    </row>
    <row r="138" spans="2:52" x14ac:dyDescent="0.3">
      <c r="B138" s="12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4"/>
      <c r="AZ138" s="13"/>
    </row>
    <row r="139" spans="2:52" x14ac:dyDescent="0.3">
      <c r="B139" s="12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4"/>
      <c r="AZ139" s="13"/>
    </row>
    <row r="140" spans="2:52" x14ac:dyDescent="0.3">
      <c r="B140" s="12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4"/>
      <c r="AZ140" s="13"/>
    </row>
    <row r="141" spans="2:52" x14ac:dyDescent="0.3">
      <c r="B141" s="12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4"/>
      <c r="AZ141" s="13"/>
    </row>
    <row r="142" spans="2:52" x14ac:dyDescent="0.3">
      <c r="B142" s="12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4"/>
      <c r="AZ142" s="13"/>
    </row>
    <row r="143" spans="2:52" x14ac:dyDescent="0.3">
      <c r="B143" s="12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4"/>
      <c r="AZ143" s="13"/>
    </row>
    <row r="144" spans="2:52" x14ac:dyDescent="0.3">
      <c r="B144" s="12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4"/>
      <c r="AZ144" s="13"/>
    </row>
    <row r="145" spans="2:52" x14ac:dyDescent="0.3">
      <c r="B145" s="12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4"/>
      <c r="AZ145" s="13"/>
    </row>
    <row r="146" spans="2:52" x14ac:dyDescent="0.3">
      <c r="B146" s="12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4"/>
      <c r="AZ146" s="13"/>
    </row>
    <row r="147" spans="2:52" x14ac:dyDescent="0.3">
      <c r="B147" s="12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4"/>
      <c r="AZ147" s="13"/>
    </row>
    <row r="148" spans="2:52" x14ac:dyDescent="0.3">
      <c r="B148" s="12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4"/>
      <c r="AZ148" s="13"/>
    </row>
    <row r="149" spans="2:52" x14ac:dyDescent="0.3">
      <c r="B149" s="12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4"/>
      <c r="AZ149" s="13"/>
    </row>
    <row r="150" spans="2:52" x14ac:dyDescent="0.3">
      <c r="B150" s="12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4"/>
      <c r="AZ150" s="13"/>
    </row>
    <row r="151" spans="2:52" x14ac:dyDescent="0.3">
      <c r="B151" s="12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4"/>
      <c r="AZ151" s="13"/>
    </row>
    <row r="152" spans="2:52" x14ac:dyDescent="0.3">
      <c r="B152" s="12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4"/>
      <c r="AZ152" s="13"/>
    </row>
    <row r="153" spans="2:52" x14ac:dyDescent="0.3">
      <c r="B153" s="12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4"/>
      <c r="AZ153" s="13"/>
    </row>
    <row r="154" spans="2:52" x14ac:dyDescent="0.3">
      <c r="B154" s="12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4"/>
      <c r="AZ154" s="13"/>
    </row>
    <row r="155" spans="2:52" x14ac:dyDescent="0.3">
      <c r="B155" s="12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4"/>
      <c r="AZ155" s="13"/>
    </row>
    <row r="156" spans="2:52" x14ac:dyDescent="0.3">
      <c r="B156" s="12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4"/>
      <c r="AZ156" s="13"/>
    </row>
    <row r="157" spans="2:52" x14ac:dyDescent="0.3">
      <c r="B157" s="12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4"/>
      <c r="AZ157" s="13"/>
    </row>
    <row r="158" spans="2:52" x14ac:dyDescent="0.3">
      <c r="B158" s="12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4"/>
      <c r="AZ158" s="13"/>
    </row>
    <row r="159" spans="2:52" x14ac:dyDescent="0.3">
      <c r="B159" s="12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4"/>
      <c r="AZ159" s="13"/>
    </row>
    <row r="160" spans="2:52" x14ac:dyDescent="0.3">
      <c r="B160" s="12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4"/>
      <c r="AZ160" s="13"/>
    </row>
    <row r="161" spans="2:52" x14ac:dyDescent="0.3">
      <c r="B161" s="12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4"/>
      <c r="AZ161" s="13"/>
    </row>
    <row r="162" spans="2:52" x14ac:dyDescent="0.3">
      <c r="B162" s="12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4"/>
      <c r="AZ162" s="13"/>
    </row>
    <row r="163" spans="2:52" x14ac:dyDescent="0.3">
      <c r="B163" s="12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4"/>
      <c r="AZ163" s="13"/>
    </row>
    <row r="164" spans="2:52" x14ac:dyDescent="0.3">
      <c r="B164" s="12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4"/>
      <c r="AZ164" s="13"/>
    </row>
    <row r="165" spans="2:52" x14ac:dyDescent="0.3">
      <c r="B165" s="12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4"/>
      <c r="AZ165" s="13"/>
    </row>
    <row r="166" spans="2:52" x14ac:dyDescent="0.3">
      <c r="B166" s="12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4"/>
      <c r="AZ166" s="13"/>
    </row>
    <row r="167" spans="2:52" x14ac:dyDescent="0.3">
      <c r="B167" s="12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4"/>
      <c r="AZ167" s="13"/>
    </row>
    <row r="168" spans="2:52" x14ac:dyDescent="0.3">
      <c r="B168" s="12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4"/>
      <c r="AZ168" s="13"/>
    </row>
    <row r="169" spans="2:52" x14ac:dyDescent="0.3">
      <c r="B169" s="12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4"/>
      <c r="AZ169" s="13"/>
    </row>
    <row r="170" spans="2:52" x14ac:dyDescent="0.3">
      <c r="B170" s="12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4"/>
      <c r="AZ170" s="13"/>
    </row>
    <row r="171" spans="2:52" x14ac:dyDescent="0.3">
      <c r="B171" s="12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4"/>
      <c r="AZ171" s="13"/>
    </row>
    <row r="172" spans="2:52" x14ac:dyDescent="0.3">
      <c r="B172" s="12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4"/>
      <c r="AZ172" s="13"/>
    </row>
    <row r="173" spans="2:52" x14ac:dyDescent="0.3">
      <c r="B173" s="12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4"/>
      <c r="AZ173" s="13"/>
    </row>
    <row r="174" spans="2:52" x14ac:dyDescent="0.3">
      <c r="B174" s="12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4"/>
      <c r="AZ174" s="13"/>
    </row>
    <row r="175" spans="2:52" x14ac:dyDescent="0.3">
      <c r="B175" s="12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4"/>
      <c r="AZ175" s="13"/>
    </row>
    <row r="176" spans="2:52" x14ac:dyDescent="0.3">
      <c r="B176" s="12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4"/>
      <c r="AZ176" s="13"/>
    </row>
    <row r="177" spans="2:52" x14ac:dyDescent="0.3">
      <c r="B177" s="12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4"/>
      <c r="AZ177" s="13"/>
    </row>
    <row r="178" spans="2:52" x14ac:dyDescent="0.3">
      <c r="B178" s="12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4"/>
      <c r="AZ178" s="13"/>
    </row>
    <row r="179" spans="2:52" x14ac:dyDescent="0.3">
      <c r="B179" s="12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4"/>
      <c r="AZ179" s="13"/>
    </row>
    <row r="180" spans="2:52" x14ac:dyDescent="0.3">
      <c r="B180" s="12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4"/>
      <c r="AZ180" s="13"/>
    </row>
    <row r="181" spans="2:52" x14ac:dyDescent="0.3">
      <c r="B181" s="12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4"/>
      <c r="AZ181" s="13"/>
    </row>
    <row r="182" spans="2:52" x14ac:dyDescent="0.3">
      <c r="B182" s="12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4"/>
      <c r="AZ182" s="13"/>
    </row>
    <row r="183" spans="2:52" x14ac:dyDescent="0.3">
      <c r="B183" s="12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4"/>
      <c r="AZ183" s="13"/>
    </row>
    <row r="184" spans="2:52" x14ac:dyDescent="0.3">
      <c r="B184" s="12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4"/>
      <c r="AZ184" s="13"/>
    </row>
    <row r="185" spans="2:52" x14ac:dyDescent="0.3">
      <c r="B185" s="12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4"/>
      <c r="AZ185" s="13"/>
    </row>
    <row r="186" spans="2:52" x14ac:dyDescent="0.3">
      <c r="B186" s="12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4"/>
      <c r="AZ186" s="13"/>
    </row>
    <row r="187" spans="2:52" x14ac:dyDescent="0.3">
      <c r="B187" s="12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4"/>
      <c r="AZ187" s="13"/>
    </row>
    <row r="188" spans="2:52" x14ac:dyDescent="0.3">
      <c r="B188" s="12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4"/>
      <c r="AZ188" s="13"/>
    </row>
    <row r="189" spans="2:52" x14ac:dyDescent="0.3">
      <c r="B189" s="12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4"/>
      <c r="AZ189" s="13"/>
    </row>
    <row r="190" spans="2:52" x14ac:dyDescent="0.3">
      <c r="B190" s="12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4"/>
      <c r="AZ190" s="13"/>
    </row>
    <row r="191" spans="2:52" x14ac:dyDescent="0.3">
      <c r="B191" s="12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4"/>
      <c r="AZ191" s="13"/>
    </row>
    <row r="192" spans="2:52" x14ac:dyDescent="0.3">
      <c r="B192" s="12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4"/>
      <c r="AZ192" s="13"/>
    </row>
    <row r="193" spans="2:52" x14ac:dyDescent="0.3">
      <c r="B193" s="12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4"/>
      <c r="AZ193" s="13"/>
    </row>
    <row r="194" spans="2:52" x14ac:dyDescent="0.3">
      <c r="B194" s="12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4"/>
      <c r="AZ194" s="13"/>
    </row>
    <row r="195" spans="2:52" x14ac:dyDescent="0.3">
      <c r="B195" s="12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4"/>
      <c r="AZ195" s="13"/>
    </row>
    <row r="196" spans="2:52" x14ac:dyDescent="0.3">
      <c r="B196" s="12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4"/>
      <c r="AZ196" s="13"/>
    </row>
    <row r="197" spans="2:52" x14ac:dyDescent="0.3">
      <c r="B197" s="12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4"/>
      <c r="AZ197" s="13"/>
    </row>
    <row r="198" spans="2:52" x14ac:dyDescent="0.3">
      <c r="B198" s="12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4"/>
      <c r="AZ198" s="13"/>
    </row>
    <row r="199" spans="2:52" x14ac:dyDescent="0.3">
      <c r="B199" s="12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4"/>
      <c r="AZ199" s="13"/>
    </row>
    <row r="200" spans="2:52" x14ac:dyDescent="0.3">
      <c r="B200" s="12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4"/>
      <c r="AZ200" s="13"/>
    </row>
    <row r="201" spans="2:52" x14ac:dyDescent="0.3">
      <c r="B201" s="12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4"/>
      <c r="AZ201" s="13"/>
    </row>
    <row r="202" spans="2:52" x14ac:dyDescent="0.3">
      <c r="B202" s="12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4"/>
      <c r="AZ202" s="13"/>
    </row>
    <row r="203" spans="2:52" x14ac:dyDescent="0.3">
      <c r="B203" s="12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4"/>
      <c r="AZ203" s="13"/>
    </row>
    <row r="204" spans="2:52" x14ac:dyDescent="0.3">
      <c r="B204" s="12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4"/>
      <c r="AZ204" s="13"/>
    </row>
    <row r="205" spans="2:52" x14ac:dyDescent="0.3">
      <c r="B205" s="12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4"/>
      <c r="AZ205" s="13"/>
    </row>
    <row r="206" spans="2:52" x14ac:dyDescent="0.3">
      <c r="B206" s="12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4"/>
      <c r="AZ206" s="13"/>
    </row>
    <row r="207" spans="2:52" x14ac:dyDescent="0.3">
      <c r="B207" s="12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4"/>
      <c r="AZ207" s="13"/>
    </row>
    <row r="208" spans="2:52" x14ac:dyDescent="0.3">
      <c r="B208" s="12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4"/>
      <c r="AZ208" s="13"/>
    </row>
    <row r="209" spans="2:52" x14ac:dyDescent="0.3">
      <c r="B209" s="12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4"/>
      <c r="AZ209" s="13"/>
    </row>
    <row r="210" spans="2:52" x14ac:dyDescent="0.3">
      <c r="B210" s="12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4"/>
      <c r="AZ210" s="13"/>
    </row>
    <row r="211" spans="2:52" x14ac:dyDescent="0.3">
      <c r="B211" s="12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4"/>
      <c r="AZ211" s="13"/>
    </row>
    <row r="212" spans="2:52" x14ac:dyDescent="0.3">
      <c r="B212" s="12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4"/>
      <c r="AZ212" s="13"/>
    </row>
    <row r="213" spans="2:52" x14ac:dyDescent="0.3">
      <c r="B213" s="12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4"/>
      <c r="AZ213" s="13"/>
    </row>
    <row r="214" spans="2:52" x14ac:dyDescent="0.3">
      <c r="B214" s="12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4"/>
      <c r="AZ214" s="13"/>
    </row>
    <row r="215" spans="2:52" x14ac:dyDescent="0.3">
      <c r="B215" s="12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4"/>
      <c r="AZ215" s="13"/>
    </row>
    <row r="216" spans="2:52" x14ac:dyDescent="0.3">
      <c r="B216" s="12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4"/>
      <c r="AZ216" s="13"/>
    </row>
    <row r="217" spans="2:52" x14ac:dyDescent="0.3">
      <c r="B217" s="12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4"/>
      <c r="AZ217" s="13"/>
    </row>
    <row r="218" spans="2:52" x14ac:dyDescent="0.3">
      <c r="B218" s="12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4"/>
      <c r="AZ218" s="13"/>
    </row>
    <row r="219" spans="2:52" x14ac:dyDescent="0.3">
      <c r="B219" s="12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4"/>
      <c r="AZ219" s="13"/>
    </row>
    <row r="220" spans="2:52" x14ac:dyDescent="0.3">
      <c r="B220" s="12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4"/>
      <c r="AZ220" s="13"/>
    </row>
    <row r="221" spans="2:52" x14ac:dyDescent="0.3">
      <c r="B221" s="12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4"/>
      <c r="AZ221" s="13"/>
    </row>
    <row r="222" spans="2:52" x14ac:dyDescent="0.3">
      <c r="B222" s="12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4"/>
      <c r="AZ222" s="13"/>
    </row>
    <row r="223" spans="2:52" x14ac:dyDescent="0.3">
      <c r="B223" s="12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4"/>
      <c r="AZ223" s="13"/>
    </row>
    <row r="224" spans="2:52" x14ac:dyDescent="0.3">
      <c r="B224" s="12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4"/>
      <c r="AZ224" s="13"/>
    </row>
    <row r="225" spans="2:52" x14ac:dyDescent="0.3">
      <c r="B225" s="12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4"/>
      <c r="AZ225" s="13"/>
    </row>
    <row r="226" spans="2:52" x14ac:dyDescent="0.3">
      <c r="B226" s="12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4"/>
      <c r="AZ226" s="13"/>
    </row>
    <row r="227" spans="2:52" x14ac:dyDescent="0.3">
      <c r="B227" s="12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4"/>
      <c r="AZ227" s="13"/>
    </row>
    <row r="228" spans="2:52" x14ac:dyDescent="0.3">
      <c r="B228" s="12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4"/>
      <c r="AZ228" s="13"/>
    </row>
    <row r="229" spans="2:52" x14ac:dyDescent="0.3">
      <c r="B229" s="12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4"/>
      <c r="AZ229" s="13"/>
    </row>
    <row r="230" spans="2:52" x14ac:dyDescent="0.3">
      <c r="B230" s="12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4"/>
      <c r="AZ230" s="13"/>
    </row>
    <row r="231" spans="2:52" x14ac:dyDescent="0.3">
      <c r="B231" s="12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4"/>
      <c r="AZ231" s="13"/>
    </row>
    <row r="232" spans="2:52" x14ac:dyDescent="0.3">
      <c r="B232" s="12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4"/>
      <c r="AZ232" s="13"/>
    </row>
    <row r="233" spans="2:52" x14ac:dyDescent="0.3">
      <c r="B233" s="12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4"/>
      <c r="AZ233" s="13"/>
    </row>
    <row r="234" spans="2:52" x14ac:dyDescent="0.3">
      <c r="B234" s="12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4"/>
      <c r="AZ234" s="13"/>
    </row>
    <row r="235" spans="2:52" x14ac:dyDescent="0.3">
      <c r="B235" s="12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4"/>
      <c r="AZ235" s="13"/>
    </row>
    <row r="236" spans="2:52" x14ac:dyDescent="0.3">
      <c r="B236" s="12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4"/>
      <c r="AZ236" s="13"/>
    </row>
    <row r="237" spans="2:52" x14ac:dyDescent="0.3">
      <c r="B237" s="12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4"/>
      <c r="AZ237" s="13"/>
    </row>
    <row r="238" spans="2:52" x14ac:dyDescent="0.3">
      <c r="B238" s="12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4"/>
      <c r="AZ238" s="13"/>
    </row>
    <row r="239" spans="2:52" x14ac:dyDescent="0.3">
      <c r="B239" s="12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4"/>
      <c r="AZ239" s="13"/>
    </row>
    <row r="240" spans="2:52" x14ac:dyDescent="0.3">
      <c r="B240" s="12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4"/>
      <c r="AZ240" s="13"/>
    </row>
    <row r="241" spans="2:52" x14ac:dyDescent="0.3">
      <c r="B241" s="12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4"/>
      <c r="AZ241" s="13"/>
    </row>
    <row r="242" spans="2:52" x14ac:dyDescent="0.3">
      <c r="B242" s="12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4"/>
      <c r="AZ242" s="13"/>
    </row>
    <row r="243" spans="2:52" x14ac:dyDescent="0.3">
      <c r="B243" s="12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4"/>
      <c r="AZ243" s="13"/>
    </row>
    <row r="244" spans="2:52" x14ac:dyDescent="0.3">
      <c r="B244" s="12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4"/>
      <c r="AZ244" s="13"/>
    </row>
    <row r="245" spans="2:52" x14ac:dyDescent="0.3">
      <c r="B245" s="12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4"/>
      <c r="AZ245" s="13"/>
    </row>
    <row r="246" spans="2:52" x14ac:dyDescent="0.3">
      <c r="B246" s="12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4"/>
      <c r="AZ246" s="13"/>
    </row>
    <row r="247" spans="2:52" x14ac:dyDescent="0.3">
      <c r="B247" s="12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4"/>
      <c r="AZ247" s="13"/>
    </row>
    <row r="248" spans="2:52" x14ac:dyDescent="0.3">
      <c r="B248" s="12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4"/>
      <c r="AZ248" s="13"/>
    </row>
    <row r="249" spans="2:52" x14ac:dyDescent="0.3">
      <c r="B249" s="12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4"/>
      <c r="AZ249" s="13"/>
    </row>
    <row r="250" spans="2:52" x14ac:dyDescent="0.3">
      <c r="B250" s="12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4"/>
      <c r="AZ250" s="13"/>
    </row>
    <row r="251" spans="2:52" x14ac:dyDescent="0.3">
      <c r="B251" s="12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4"/>
      <c r="AZ251" s="13"/>
    </row>
    <row r="252" spans="2:52" x14ac:dyDescent="0.3">
      <c r="B252" s="12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4"/>
      <c r="AZ252" s="13"/>
    </row>
    <row r="253" spans="2:52" x14ac:dyDescent="0.3">
      <c r="B253" s="12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4"/>
      <c r="AZ253" s="13"/>
    </row>
    <row r="254" spans="2:52" x14ac:dyDescent="0.3">
      <c r="B254" s="12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4"/>
      <c r="AZ254" s="13"/>
    </row>
    <row r="255" spans="2:52" x14ac:dyDescent="0.3">
      <c r="B255" s="12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4"/>
      <c r="AZ255" s="13"/>
    </row>
    <row r="256" spans="2:52" x14ac:dyDescent="0.3">
      <c r="B256" s="12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4"/>
      <c r="AZ256" s="13"/>
    </row>
    <row r="257" spans="2:52" x14ac:dyDescent="0.3">
      <c r="B257" s="12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4"/>
      <c r="AZ257" s="13"/>
    </row>
    <row r="258" spans="2:52" x14ac:dyDescent="0.3">
      <c r="B258" s="12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4"/>
      <c r="AZ258" s="13"/>
    </row>
    <row r="259" spans="2:52" x14ac:dyDescent="0.3">
      <c r="B259" s="12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4"/>
      <c r="AZ259" s="13"/>
    </row>
    <row r="260" spans="2:52" x14ac:dyDescent="0.3">
      <c r="B260" s="12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4"/>
      <c r="AZ260" s="13"/>
    </row>
    <row r="261" spans="2:52" x14ac:dyDescent="0.3">
      <c r="B261" s="12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4"/>
      <c r="AZ261" s="13"/>
    </row>
    <row r="262" spans="2:52" x14ac:dyDescent="0.3">
      <c r="B262" s="12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4"/>
      <c r="AZ262" s="13"/>
    </row>
    <row r="263" spans="2:52" x14ac:dyDescent="0.3">
      <c r="B263" s="12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4"/>
      <c r="AZ263" s="13"/>
    </row>
    <row r="264" spans="2:52" x14ac:dyDescent="0.3">
      <c r="B264" s="12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4"/>
      <c r="AZ264" s="13"/>
    </row>
    <row r="265" spans="2:52" x14ac:dyDescent="0.3">
      <c r="B265" s="12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4"/>
      <c r="AZ265" s="13"/>
    </row>
    <row r="266" spans="2:52" x14ac:dyDescent="0.3">
      <c r="B266" s="12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4"/>
      <c r="AZ266" s="13"/>
    </row>
    <row r="267" spans="2:52" x14ac:dyDescent="0.3">
      <c r="B267" s="12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4"/>
      <c r="AZ267" s="13"/>
    </row>
    <row r="268" spans="2:52" x14ac:dyDescent="0.3">
      <c r="B268" s="12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4"/>
      <c r="AZ268" s="13"/>
    </row>
    <row r="269" spans="2:52" x14ac:dyDescent="0.3">
      <c r="B269" s="12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4"/>
      <c r="AZ269" s="13"/>
    </row>
    <row r="270" spans="2:52" x14ac:dyDescent="0.3">
      <c r="B270" s="12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4"/>
      <c r="AZ270" s="13"/>
    </row>
    <row r="271" spans="2:52" x14ac:dyDescent="0.3">
      <c r="B271" s="12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4"/>
      <c r="AZ271" s="13"/>
    </row>
    <row r="272" spans="2:52" x14ac:dyDescent="0.3">
      <c r="B272" s="12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4"/>
      <c r="AZ272" s="13"/>
    </row>
    <row r="273" spans="2:52" x14ac:dyDescent="0.3">
      <c r="B273" s="12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4"/>
      <c r="AZ273" s="13"/>
    </row>
    <row r="274" spans="2:52" x14ac:dyDescent="0.3">
      <c r="B274" s="12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4"/>
      <c r="AZ274" s="13"/>
    </row>
    <row r="275" spans="2:52" x14ac:dyDescent="0.3">
      <c r="B275" s="12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4"/>
      <c r="AZ275" s="13"/>
    </row>
    <row r="276" spans="2:52" x14ac:dyDescent="0.3">
      <c r="B276" s="12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4"/>
      <c r="AZ276" s="13"/>
    </row>
    <row r="277" spans="2:52" x14ac:dyDescent="0.3">
      <c r="B277" s="12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4"/>
      <c r="AZ277" s="13"/>
    </row>
    <row r="278" spans="2:52" x14ac:dyDescent="0.3">
      <c r="B278" s="12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4"/>
      <c r="AZ278" s="13"/>
    </row>
    <row r="279" spans="2:52" x14ac:dyDescent="0.3">
      <c r="B279" s="12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4"/>
      <c r="AZ279" s="13"/>
    </row>
    <row r="280" spans="2:52" x14ac:dyDescent="0.3">
      <c r="B280" s="12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4"/>
      <c r="AZ280" s="13"/>
    </row>
    <row r="281" spans="2:52" x14ac:dyDescent="0.3">
      <c r="B281" s="12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4"/>
      <c r="AZ281" s="13"/>
    </row>
    <row r="282" spans="2:52" x14ac:dyDescent="0.3">
      <c r="B282" s="12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4"/>
      <c r="AZ282" s="13"/>
    </row>
    <row r="283" spans="2:52" x14ac:dyDescent="0.3">
      <c r="B283" s="12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4"/>
      <c r="AZ283" s="13"/>
    </row>
    <row r="284" spans="2:52" x14ac:dyDescent="0.3">
      <c r="B284" s="12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4"/>
      <c r="AZ284" s="13"/>
    </row>
    <row r="285" spans="2:52" x14ac:dyDescent="0.3">
      <c r="B285" s="12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4"/>
      <c r="AZ285" s="13"/>
    </row>
    <row r="286" spans="2:52" x14ac:dyDescent="0.3">
      <c r="B286" s="12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4"/>
      <c r="AZ286" s="13"/>
    </row>
    <row r="287" spans="2:52" x14ac:dyDescent="0.3">
      <c r="B287" s="12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4"/>
      <c r="AZ287" s="13"/>
    </row>
    <row r="288" spans="2:52" x14ac:dyDescent="0.3">
      <c r="B288" s="12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4"/>
      <c r="AZ288" s="13"/>
    </row>
    <row r="289" spans="2:52" x14ac:dyDescent="0.3">
      <c r="B289" s="12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4"/>
      <c r="AZ289" s="13"/>
    </row>
    <row r="290" spans="2:52" x14ac:dyDescent="0.3">
      <c r="B290" s="12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4"/>
      <c r="AZ290" s="13"/>
    </row>
    <row r="291" spans="2:52" x14ac:dyDescent="0.3">
      <c r="B291" s="12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4"/>
      <c r="AZ291" s="13"/>
    </row>
    <row r="292" spans="2:52" x14ac:dyDescent="0.3">
      <c r="B292" s="12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4"/>
      <c r="AZ292" s="13"/>
    </row>
    <row r="293" spans="2:52" x14ac:dyDescent="0.3">
      <c r="B293" s="12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4"/>
      <c r="AZ293" s="13"/>
    </row>
    <row r="294" spans="2:52" x14ac:dyDescent="0.3">
      <c r="B294" s="12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4"/>
      <c r="AZ294" s="13"/>
    </row>
    <row r="295" spans="2:52" x14ac:dyDescent="0.3">
      <c r="B295" s="12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4"/>
      <c r="AZ295" s="13"/>
    </row>
    <row r="296" spans="2:52" x14ac:dyDescent="0.3">
      <c r="B296" s="12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4"/>
      <c r="AZ296" s="13"/>
    </row>
    <row r="297" spans="2:52" x14ac:dyDescent="0.3">
      <c r="B297" s="12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4"/>
      <c r="AZ297" s="13"/>
    </row>
    <row r="298" spans="2:52" x14ac:dyDescent="0.3">
      <c r="B298" s="12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4"/>
      <c r="AZ298" s="13"/>
    </row>
    <row r="299" spans="2:52" x14ac:dyDescent="0.3">
      <c r="B299" s="12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4"/>
      <c r="AZ299" s="13"/>
    </row>
    <row r="300" spans="2:52" x14ac:dyDescent="0.3">
      <c r="B300" s="12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4"/>
      <c r="AZ300" s="13"/>
    </row>
    <row r="301" spans="2:52" x14ac:dyDescent="0.3">
      <c r="B301" s="12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4"/>
      <c r="AZ301" s="13"/>
    </row>
    <row r="302" spans="2:52" x14ac:dyDescent="0.3">
      <c r="B302" s="12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4"/>
      <c r="AZ302" s="13"/>
    </row>
    <row r="303" spans="2:52" x14ac:dyDescent="0.3">
      <c r="B303" s="12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4"/>
      <c r="AZ303" s="13"/>
    </row>
    <row r="304" spans="2:52" x14ac:dyDescent="0.3">
      <c r="B304" s="12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4"/>
      <c r="AZ304" s="13"/>
    </row>
    <row r="305" spans="2:52" x14ac:dyDescent="0.3">
      <c r="B305" s="12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4"/>
      <c r="AZ305" s="13"/>
    </row>
    <row r="306" spans="2:52" x14ac:dyDescent="0.3">
      <c r="B306" s="12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4"/>
      <c r="AZ306" s="13"/>
    </row>
    <row r="307" spans="2:52" x14ac:dyDescent="0.3">
      <c r="B307" s="12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4"/>
      <c r="AZ307" s="13"/>
    </row>
    <row r="308" spans="2:52" x14ac:dyDescent="0.3">
      <c r="B308" s="12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4"/>
      <c r="AZ308" s="13"/>
    </row>
    <row r="309" spans="2:52" x14ac:dyDescent="0.3">
      <c r="B309" s="12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4"/>
      <c r="AZ309" s="13"/>
    </row>
    <row r="310" spans="2:52" x14ac:dyDescent="0.3">
      <c r="B310" s="12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4"/>
      <c r="AZ310" s="13"/>
    </row>
    <row r="311" spans="2:52" x14ac:dyDescent="0.3">
      <c r="B311" s="12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4"/>
      <c r="AZ311" s="13"/>
    </row>
    <row r="312" spans="2:52" x14ac:dyDescent="0.3">
      <c r="B312" s="12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4"/>
      <c r="AZ312" s="13"/>
    </row>
    <row r="313" spans="2:52" x14ac:dyDescent="0.3">
      <c r="B313" s="12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4"/>
      <c r="AZ313" s="13"/>
    </row>
    <row r="314" spans="2:52" x14ac:dyDescent="0.3">
      <c r="B314" s="12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4"/>
      <c r="AZ314" s="13"/>
    </row>
    <row r="315" spans="2:52" x14ac:dyDescent="0.3">
      <c r="B315" s="12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4"/>
      <c r="AZ315" s="13"/>
    </row>
    <row r="316" spans="2:52" x14ac:dyDescent="0.3">
      <c r="B316" s="12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4"/>
      <c r="AZ316" s="13"/>
    </row>
    <row r="317" spans="2:52" x14ac:dyDescent="0.3">
      <c r="B317" s="12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4"/>
      <c r="AZ317" s="13"/>
    </row>
    <row r="318" spans="2:52" x14ac:dyDescent="0.3">
      <c r="B318" s="12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4"/>
      <c r="AZ318" s="13"/>
    </row>
    <row r="319" spans="2:52" x14ac:dyDescent="0.3">
      <c r="B319" s="12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4"/>
      <c r="AZ319" s="13"/>
    </row>
    <row r="320" spans="2:52" x14ac:dyDescent="0.3">
      <c r="B320" s="12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4"/>
      <c r="AZ320" s="13"/>
    </row>
    <row r="321" spans="2:52" x14ac:dyDescent="0.3">
      <c r="B321" s="12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4"/>
      <c r="AZ321" s="13"/>
    </row>
    <row r="322" spans="2:52" x14ac:dyDescent="0.3">
      <c r="B322" s="12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4"/>
      <c r="AZ322" s="13"/>
    </row>
    <row r="323" spans="2:52" x14ac:dyDescent="0.3">
      <c r="B323" s="12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4"/>
      <c r="AZ323" s="13"/>
    </row>
    <row r="324" spans="2:52" x14ac:dyDescent="0.3">
      <c r="B324" s="12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4"/>
      <c r="AZ324" s="13"/>
    </row>
    <row r="325" spans="2:52" x14ac:dyDescent="0.3">
      <c r="B325" s="12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4"/>
      <c r="AZ325" s="13"/>
    </row>
    <row r="326" spans="2:52" x14ac:dyDescent="0.3">
      <c r="B326" s="12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4"/>
      <c r="AZ326" s="13"/>
    </row>
    <row r="327" spans="2:52" x14ac:dyDescent="0.3">
      <c r="B327" s="12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4"/>
      <c r="AZ327" s="13"/>
    </row>
    <row r="328" spans="2:52" x14ac:dyDescent="0.3">
      <c r="B328" s="12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4"/>
      <c r="AZ328" s="13"/>
    </row>
    <row r="329" spans="2:52" x14ac:dyDescent="0.3">
      <c r="B329" s="12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4"/>
      <c r="AZ329" s="13"/>
    </row>
    <row r="330" spans="2:52" x14ac:dyDescent="0.3">
      <c r="B330" s="12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4"/>
      <c r="AZ330" s="13"/>
    </row>
    <row r="331" spans="2:52" x14ac:dyDescent="0.3">
      <c r="B331" s="12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4"/>
      <c r="AZ331" s="13"/>
    </row>
    <row r="332" spans="2:52" x14ac:dyDescent="0.3">
      <c r="B332" s="12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4"/>
      <c r="AZ332" s="13"/>
    </row>
    <row r="333" spans="2:52" x14ac:dyDescent="0.3">
      <c r="B333" s="12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4"/>
      <c r="AZ333" s="13"/>
    </row>
    <row r="334" spans="2:52" x14ac:dyDescent="0.3">
      <c r="B334" s="12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4"/>
      <c r="AZ334" s="13"/>
    </row>
    <row r="335" spans="2:52" x14ac:dyDescent="0.3">
      <c r="B335" s="12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4"/>
      <c r="AZ335" s="13"/>
    </row>
    <row r="336" spans="2:52" x14ac:dyDescent="0.3">
      <c r="B336" s="12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4"/>
      <c r="AZ336" s="13"/>
    </row>
    <row r="337" spans="2:52" x14ac:dyDescent="0.3">
      <c r="B337" s="12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4"/>
      <c r="AZ337" s="13"/>
    </row>
    <row r="338" spans="2:52" x14ac:dyDescent="0.3">
      <c r="B338" s="12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4"/>
      <c r="AZ338" s="13"/>
    </row>
    <row r="339" spans="2:52" x14ac:dyDescent="0.3">
      <c r="B339" s="12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4"/>
      <c r="AZ339" s="13"/>
    </row>
    <row r="340" spans="2:52" x14ac:dyDescent="0.3">
      <c r="B340" s="12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4"/>
      <c r="AZ340" s="13"/>
    </row>
    <row r="341" spans="2:52" x14ac:dyDescent="0.3">
      <c r="B341" s="12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4"/>
      <c r="AZ341" s="13"/>
    </row>
    <row r="342" spans="2:52" x14ac:dyDescent="0.3">
      <c r="B342" s="12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4"/>
      <c r="AZ342" s="13"/>
    </row>
    <row r="343" spans="2:52" x14ac:dyDescent="0.3">
      <c r="B343" s="12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4"/>
      <c r="AZ343" s="13"/>
    </row>
    <row r="344" spans="2:52" x14ac:dyDescent="0.3">
      <c r="B344" s="12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4"/>
      <c r="AZ344" s="13"/>
    </row>
    <row r="345" spans="2:52" x14ac:dyDescent="0.3">
      <c r="B345" s="12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4"/>
      <c r="AZ345" s="13"/>
    </row>
    <row r="346" spans="2:52" x14ac:dyDescent="0.3">
      <c r="B346" s="12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4"/>
      <c r="AZ346" s="13"/>
    </row>
    <row r="347" spans="2:52" x14ac:dyDescent="0.3">
      <c r="B347" s="12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4"/>
      <c r="AZ347" s="13"/>
    </row>
    <row r="348" spans="2:52" x14ac:dyDescent="0.3">
      <c r="B348" s="12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4"/>
      <c r="AZ348" s="13"/>
    </row>
    <row r="349" spans="2:52" x14ac:dyDescent="0.3">
      <c r="B349" s="12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4"/>
      <c r="AZ349" s="13"/>
    </row>
    <row r="350" spans="2:52" x14ac:dyDescent="0.3">
      <c r="B350" s="12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4"/>
      <c r="AZ350" s="13"/>
    </row>
    <row r="351" spans="2:52" x14ac:dyDescent="0.3">
      <c r="B351" s="12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4"/>
      <c r="AZ351" s="13"/>
    </row>
    <row r="352" spans="2:52" x14ac:dyDescent="0.3">
      <c r="B352" s="12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4"/>
      <c r="AZ352" s="13"/>
    </row>
    <row r="353" spans="2:52" x14ac:dyDescent="0.3">
      <c r="B353" s="12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4"/>
      <c r="AZ353" s="13"/>
    </row>
    <row r="354" spans="2:52" x14ac:dyDescent="0.3">
      <c r="B354" s="12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4"/>
      <c r="AZ354" s="13"/>
    </row>
    <row r="355" spans="2:52" x14ac:dyDescent="0.3">
      <c r="B355" s="12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4"/>
      <c r="AZ355" s="13"/>
    </row>
    <row r="356" spans="2:52" x14ac:dyDescent="0.3">
      <c r="B356" s="12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4"/>
      <c r="AZ356" s="13"/>
    </row>
    <row r="357" spans="2:52" x14ac:dyDescent="0.3">
      <c r="B357" s="12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4"/>
      <c r="AZ357" s="13"/>
    </row>
    <row r="358" spans="2:52" x14ac:dyDescent="0.3">
      <c r="B358" s="12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4"/>
      <c r="AZ358" s="13"/>
    </row>
    <row r="359" spans="2:52" x14ac:dyDescent="0.3">
      <c r="B359" s="12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4"/>
      <c r="AZ359" s="13"/>
    </row>
    <row r="360" spans="2:52" x14ac:dyDescent="0.3">
      <c r="B360" s="12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4"/>
      <c r="AZ360" s="13"/>
    </row>
    <row r="361" spans="2:52" x14ac:dyDescent="0.3">
      <c r="B361" s="12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4"/>
      <c r="AZ361" s="13"/>
    </row>
    <row r="362" spans="2:52" x14ac:dyDescent="0.3">
      <c r="B362" s="12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4"/>
      <c r="AZ362" s="13"/>
    </row>
    <row r="363" spans="2:52" x14ac:dyDescent="0.3">
      <c r="B363" s="12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4"/>
      <c r="AZ363" s="13"/>
    </row>
    <row r="364" spans="2:52" x14ac:dyDescent="0.3">
      <c r="B364" s="12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4"/>
      <c r="AZ364" s="13"/>
    </row>
    <row r="365" spans="2:52" x14ac:dyDescent="0.3">
      <c r="B365" s="12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4"/>
      <c r="AZ365" s="13"/>
    </row>
    <row r="366" spans="2:52" x14ac:dyDescent="0.3">
      <c r="B366" s="12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4"/>
      <c r="AZ366" s="13"/>
    </row>
    <row r="367" spans="2:52" x14ac:dyDescent="0.3">
      <c r="B367" s="12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4"/>
      <c r="AZ367" s="13"/>
    </row>
    <row r="368" spans="2:52" x14ac:dyDescent="0.3">
      <c r="B368" s="12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4"/>
      <c r="AZ368" s="13"/>
    </row>
    <row r="369" spans="2:52" x14ac:dyDescent="0.3">
      <c r="B369" s="12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4"/>
      <c r="AZ369" s="13"/>
    </row>
    <row r="370" spans="2:52" x14ac:dyDescent="0.3">
      <c r="B370" s="12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4"/>
      <c r="AZ370" s="13"/>
    </row>
    <row r="371" spans="2:52" x14ac:dyDescent="0.3">
      <c r="B371" s="12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4"/>
      <c r="AZ371" s="13"/>
    </row>
    <row r="372" spans="2:52" x14ac:dyDescent="0.3">
      <c r="B372" s="12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4"/>
      <c r="AZ372" s="13"/>
    </row>
    <row r="373" spans="2:52" x14ac:dyDescent="0.3">
      <c r="B373" s="12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4"/>
      <c r="AZ373" s="13"/>
    </row>
    <row r="374" spans="2:52" x14ac:dyDescent="0.3">
      <c r="B374" s="12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4"/>
      <c r="AZ374" s="13"/>
    </row>
    <row r="375" spans="2:52" x14ac:dyDescent="0.3">
      <c r="B375" s="12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4"/>
      <c r="AZ375" s="13"/>
    </row>
    <row r="376" spans="2:52" x14ac:dyDescent="0.3">
      <c r="B376" s="12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4"/>
      <c r="AZ376" s="13"/>
    </row>
    <row r="377" spans="2:52" x14ac:dyDescent="0.3">
      <c r="B377" s="12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4"/>
      <c r="AZ377" s="13"/>
    </row>
    <row r="378" spans="2:52" x14ac:dyDescent="0.3">
      <c r="B378" s="12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4"/>
      <c r="AZ378" s="13"/>
    </row>
    <row r="379" spans="2:52" x14ac:dyDescent="0.3">
      <c r="B379" s="12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4"/>
      <c r="AZ379" s="13"/>
    </row>
    <row r="380" spans="2:52" x14ac:dyDescent="0.3">
      <c r="B380" s="12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4"/>
      <c r="AZ380" s="13"/>
    </row>
    <row r="381" spans="2:52" x14ac:dyDescent="0.3">
      <c r="B381" s="12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4"/>
      <c r="AZ381" s="13"/>
    </row>
    <row r="382" spans="2:52" x14ac:dyDescent="0.3">
      <c r="B382" s="12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4"/>
      <c r="AZ382" s="13"/>
    </row>
    <row r="383" spans="2:52" x14ac:dyDescent="0.3">
      <c r="B383" s="12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4"/>
      <c r="AZ383" s="13"/>
    </row>
    <row r="384" spans="2:52" x14ac:dyDescent="0.3">
      <c r="B384" s="12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4"/>
      <c r="AZ384" s="13"/>
    </row>
    <row r="385" spans="2:52" x14ac:dyDescent="0.3">
      <c r="B385" s="12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4"/>
      <c r="AZ385" s="13"/>
    </row>
    <row r="386" spans="2:52" x14ac:dyDescent="0.3">
      <c r="B386" s="12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4"/>
      <c r="AZ386" s="13"/>
    </row>
    <row r="387" spans="2:52" x14ac:dyDescent="0.3">
      <c r="B387" s="12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4"/>
      <c r="AZ387" s="13"/>
    </row>
    <row r="388" spans="2:52" x14ac:dyDescent="0.3">
      <c r="B388" s="12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4"/>
      <c r="AZ388" s="13"/>
    </row>
    <row r="389" spans="2:52" x14ac:dyDescent="0.3">
      <c r="B389" s="12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4"/>
      <c r="AZ389" s="13"/>
    </row>
    <row r="390" spans="2:52" x14ac:dyDescent="0.3">
      <c r="B390" s="12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4"/>
      <c r="AZ390" s="13"/>
    </row>
    <row r="391" spans="2:52" x14ac:dyDescent="0.3">
      <c r="B391" s="12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4"/>
      <c r="AZ391" s="13"/>
    </row>
    <row r="392" spans="2:52" x14ac:dyDescent="0.3">
      <c r="B392" s="12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4"/>
      <c r="AZ392" s="13"/>
    </row>
    <row r="393" spans="2:52" x14ac:dyDescent="0.3">
      <c r="B393" s="12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4"/>
      <c r="AZ393" s="13"/>
    </row>
    <row r="394" spans="2:52" x14ac:dyDescent="0.3">
      <c r="B394" s="12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4"/>
      <c r="AZ394" s="13"/>
    </row>
    <row r="395" spans="2:52" x14ac:dyDescent="0.3">
      <c r="B395" s="12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4"/>
      <c r="AZ395" s="13"/>
    </row>
    <row r="396" spans="2:52" x14ac:dyDescent="0.3">
      <c r="B396" s="12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4"/>
      <c r="AZ396" s="13"/>
    </row>
    <row r="397" spans="2:52" x14ac:dyDescent="0.3">
      <c r="B397" s="12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4"/>
      <c r="AZ397" s="13"/>
    </row>
    <row r="398" spans="2:52" x14ac:dyDescent="0.3">
      <c r="B398" s="12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4"/>
      <c r="AZ398" s="13"/>
    </row>
    <row r="399" spans="2:52" x14ac:dyDescent="0.3">
      <c r="B399" s="12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4"/>
      <c r="AZ399" s="13"/>
    </row>
    <row r="400" spans="2:52" x14ac:dyDescent="0.3">
      <c r="B400" s="12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4"/>
      <c r="AZ400" s="13"/>
    </row>
    <row r="401" spans="2:52" x14ac:dyDescent="0.3">
      <c r="B401" s="12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4"/>
      <c r="AZ401" s="13"/>
    </row>
    <row r="402" spans="2:52" x14ac:dyDescent="0.3">
      <c r="B402" s="12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4"/>
      <c r="AZ402" s="13"/>
    </row>
    <row r="403" spans="2:52" x14ac:dyDescent="0.3">
      <c r="B403" s="12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4"/>
      <c r="AZ403" s="13"/>
    </row>
    <row r="404" spans="2:52" x14ac:dyDescent="0.3">
      <c r="B404" s="12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4"/>
      <c r="AZ404" s="13"/>
    </row>
    <row r="405" spans="2:52" x14ac:dyDescent="0.3">
      <c r="B405" s="12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4"/>
      <c r="AZ405" s="13"/>
    </row>
    <row r="406" spans="2:52" x14ac:dyDescent="0.3">
      <c r="B406" s="12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4"/>
      <c r="AZ406" s="13"/>
    </row>
    <row r="407" spans="2:52" x14ac:dyDescent="0.3">
      <c r="B407" s="12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4"/>
      <c r="AZ407" s="13"/>
    </row>
    <row r="408" spans="2:52" x14ac:dyDescent="0.3">
      <c r="B408" s="12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4"/>
      <c r="AZ408" s="13"/>
    </row>
    <row r="409" spans="2:52" x14ac:dyDescent="0.3">
      <c r="B409" s="12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4"/>
      <c r="AZ409" s="13"/>
    </row>
    <row r="410" spans="2:52" x14ac:dyDescent="0.3">
      <c r="B410" s="12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4"/>
      <c r="AZ410" s="13"/>
    </row>
    <row r="411" spans="2:52" x14ac:dyDescent="0.3">
      <c r="B411" s="12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4"/>
      <c r="AZ411" s="13"/>
    </row>
    <row r="412" spans="2:52" x14ac:dyDescent="0.3">
      <c r="B412" s="12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4"/>
      <c r="AZ412" s="13"/>
    </row>
    <row r="413" spans="2:52" x14ac:dyDescent="0.3">
      <c r="B413" s="12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4"/>
      <c r="AZ413" s="13"/>
    </row>
    <row r="414" spans="2:52" x14ac:dyDescent="0.3">
      <c r="B414" s="12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4"/>
      <c r="AZ414" s="13"/>
    </row>
    <row r="415" spans="2:52" x14ac:dyDescent="0.3">
      <c r="B415" s="12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4"/>
      <c r="AZ415" s="13"/>
    </row>
    <row r="416" spans="2:52" x14ac:dyDescent="0.3">
      <c r="B416" s="12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4"/>
      <c r="AZ416" s="13"/>
    </row>
    <row r="417" spans="2:52" x14ac:dyDescent="0.3">
      <c r="B417" s="12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4"/>
      <c r="AZ417" s="13"/>
    </row>
    <row r="418" spans="2:52" x14ac:dyDescent="0.3">
      <c r="B418" s="12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4"/>
      <c r="AZ418" s="13"/>
    </row>
    <row r="419" spans="2:52" x14ac:dyDescent="0.3">
      <c r="B419" s="12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4"/>
      <c r="AZ419" s="13"/>
    </row>
    <row r="420" spans="2:52" x14ac:dyDescent="0.3">
      <c r="B420" s="12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4"/>
      <c r="AZ420" s="13"/>
    </row>
    <row r="421" spans="2:52" x14ac:dyDescent="0.3">
      <c r="B421" s="12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4"/>
      <c r="AZ421" s="13"/>
    </row>
    <row r="422" spans="2:52" x14ac:dyDescent="0.3">
      <c r="B422" s="12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4"/>
      <c r="AZ422" s="13"/>
    </row>
    <row r="423" spans="2:52" x14ac:dyDescent="0.3">
      <c r="B423" s="12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4"/>
      <c r="AZ423" s="13"/>
    </row>
    <row r="424" spans="2:52" x14ac:dyDescent="0.3">
      <c r="B424" s="12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4"/>
      <c r="AZ424" s="13"/>
    </row>
    <row r="425" spans="2:52" x14ac:dyDescent="0.3">
      <c r="B425" s="12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4"/>
      <c r="AZ425" s="13"/>
    </row>
    <row r="426" spans="2:52" x14ac:dyDescent="0.3">
      <c r="B426" s="12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4"/>
      <c r="AZ426" s="13"/>
    </row>
    <row r="427" spans="2:52" x14ac:dyDescent="0.3">
      <c r="B427" s="12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4"/>
      <c r="AZ427" s="13"/>
    </row>
    <row r="428" spans="2:52" x14ac:dyDescent="0.3">
      <c r="B428" s="12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4"/>
      <c r="AZ428" s="13"/>
    </row>
    <row r="429" spans="2:52" x14ac:dyDescent="0.3">
      <c r="B429" s="12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4"/>
      <c r="AZ429" s="13"/>
    </row>
    <row r="430" spans="2:52" x14ac:dyDescent="0.3">
      <c r="B430" s="12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4"/>
      <c r="AZ430" s="13"/>
    </row>
    <row r="431" spans="2:52" x14ac:dyDescent="0.3">
      <c r="B431" s="12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4"/>
      <c r="AZ431" s="13"/>
    </row>
    <row r="432" spans="2:52" x14ac:dyDescent="0.3">
      <c r="B432" s="12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4"/>
      <c r="AZ432" s="13"/>
    </row>
    <row r="433" spans="2:52" x14ac:dyDescent="0.3">
      <c r="B433" s="12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4"/>
      <c r="AZ433" s="13"/>
    </row>
    <row r="434" spans="2:52" x14ac:dyDescent="0.3">
      <c r="B434" s="12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4"/>
      <c r="AZ434" s="13"/>
    </row>
    <row r="435" spans="2:52" x14ac:dyDescent="0.3">
      <c r="B435" s="12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4"/>
      <c r="AZ435" s="13"/>
    </row>
    <row r="436" spans="2:52" x14ac:dyDescent="0.3">
      <c r="B436" s="12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4"/>
      <c r="AZ436" s="13"/>
    </row>
    <row r="437" spans="2:52" x14ac:dyDescent="0.3">
      <c r="B437" s="12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4"/>
      <c r="AZ437" s="13"/>
    </row>
    <row r="438" spans="2:52" x14ac:dyDescent="0.3">
      <c r="B438" s="12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4"/>
      <c r="AZ438" s="13"/>
    </row>
    <row r="439" spans="2:52" x14ac:dyDescent="0.3">
      <c r="B439" s="12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4"/>
      <c r="AZ439" s="13"/>
    </row>
    <row r="440" spans="2:52" x14ac:dyDescent="0.3">
      <c r="B440" s="12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4"/>
      <c r="AZ440" s="13"/>
    </row>
    <row r="441" spans="2:52" x14ac:dyDescent="0.3">
      <c r="B441" s="12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4"/>
      <c r="AZ441" s="13"/>
    </row>
    <row r="442" spans="2:52" x14ac:dyDescent="0.3">
      <c r="B442" s="12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4"/>
      <c r="AZ442" s="13"/>
    </row>
    <row r="443" spans="2:52" x14ac:dyDescent="0.3">
      <c r="B443" s="12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4"/>
      <c r="AZ443" s="13"/>
    </row>
    <row r="444" spans="2:52" x14ac:dyDescent="0.3">
      <c r="B444" s="12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4"/>
      <c r="AZ444" s="13"/>
    </row>
    <row r="445" spans="2:52" x14ac:dyDescent="0.3">
      <c r="B445" s="12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4"/>
      <c r="AZ445" s="13"/>
    </row>
    <row r="446" spans="2:52" x14ac:dyDescent="0.3">
      <c r="B446" s="12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4"/>
      <c r="AZ446" s="13"/>
    </row>
    <row r="447" spans="2:52" x14ac:dyDescent="0.3">
      <c r="B447" s="12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4"/>
      <c r="AZ447" s="13"/>
    </row>
    <row r="448" spans="2:52" x14ac:dyDescent="0.3">
      <c r="B448" s="12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4"/>
      <c r="AZ448" s="13"/>
    </row>
    <row r="449" spans="2:52" x14ac:dyDescent="0.3">
      <c r="B449" s="12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4"/>
      <c r="AZ449" s="13"/>
    </row>
    <row r="450" spans="2:52" x14ac:dyDescent="0.3">
      <c r="B450" s="12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4"/>
      <c r="AZ450" s="13"/>
    </row>
    <row r="451" spans="2:52" x14ac:dyDescent="0.3">
      <c r="B451" s="12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4"/>
      <c r="AZ451" s="13"/>
    </row>
    <row r="452" spans="2:52" x14ac:dyDescent="0.3">
      <c r="B452" s="12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4"/>
      <c r="AZ452" s="13"/>
    </row>
    <row r="453" spans="2:52" x14ac:dyDescent="0.3">
      <c r="B453" s="12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4"/>
      <c r="AZ453" s="13"/>
    </row>
    <row r="454" spans="2:52" x14ac:dyDescent="0.3">
      <c r="B454" s="12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4"/>
      <c r="AZ454" s="13"/>
    </row>
    <row r="455" spans="2:52" x14ac:dyDescent="0.3">
      <c r="B455" s="12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4"/>
      <c r="AZ455" s="13"/>
    </row>
    <row r="456" spans="2:52" x14ac:dyDescent="0.3">
      <c r="B456" s="12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4"/>
      <c r="AZ456" s="13"/>
    </row>
    <row r="457" spans="2:52" x14ac:dyDescent="0.3">
      <c r="B457" s="12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4"/>
      <c r="AZ457" s="13"/>
    </row>
    <row r="458" spans="2:52" x14ac:dyDescent="0.3">
      <c r="B458" s="12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4"/>
      <c r="AZ458" s="13"/>
    </row>
    <row r="459" spans="2:52" x14ac:dyDescent="0.3">
      <c r="B459" s="12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4"/>
      <c r="AZ459" s="13"/>
    </row>
    <row r="460" spans="2:52" x14ac:dyDescent="0.3">
      <c r="B460" s="12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4"/>
      <c r="AZ460" s="13"/>
    </row>
    <row r="461" spans="2:52" x14ac:dyDescent="0.3">
      <c r="B461" s="12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4"/>
      <c r="AZ461" s="13"/>
    </row>
    <row r="462" spans="2:52" x14ac:dyDescent="0.3">
      <c r="B462" s="12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4"/>
      <c r="AZ462" s="13"/>
    </row>
    <row r="463" spans="2:52" x14ac:dyDescent="0.3">
      <c r="B463" s="12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4"/>
      <c r="AZ463" s="13"/>
    </row>
    <row r="464" spans="2:52" x14ac:dyDescent="0.3">
      <c r="B464" s="12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4"/>
      <c r="AZ464" s="13"/>
    </row>
    <row r="465" spans="2:52" x14ac:dyDescent="0.3">
      <c r="B465" s="12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4"/>
      <c r="AZ465" s="13"/>
    </row>
    <row r="466" spans="2:52" x14ac:dyDescent="0.3">
      <c r="B466" s="12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4"/>
      <c r="AZ466" s="13"/>
    </row>
    <row r="467" spans="2:52" x14ac:dyDescent="0.3">
      <c r="B467" s="12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4"/>
      <c r="AZ467" s="13"/>
    </row>
    <row r="468" spans="2:52" x14ac:dyDescent="0.3">
      <c r="B468" s="12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4"/>
      <c r="AZ468" s="13"/>
    </row>
    <row r="469" spans="2:52" x14ac:dyDescent="0.3">
      <c r="B469" s="12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4"/>
      <c r="AZ469" s="13"/>
    </row>
    <row r="470" spans="2:52" x14ac:dyDescent="0.3">
      <c r="B470" s="12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4"/>
      <c r="AZ470" s="13"/>
    </row>
    <row r="471" spans="2:52" x14ac:dyDescent="0.3">
      <c r="B471" s="12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4"/>
      <c r="AZ471" s="13"/>
    </row>
    <row r="472" spans="2:52" x14ac:dyDescent="0.3">
      <c r="B472" s="12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4"/>
      <c r="AZ472" s="13"/>
    </row>
    <row r="473" spans="2:52" x14ac:dyDescent="0.3">
      <c r="B473" s="12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4"/>
      <c r="AZ473" s="13"/>
    </row>
    <row r="474" spans="2:52" x14ac:dyDescent="0.3">
      <c r="B474" s="12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4"/>
      <c r="AZ474" s="13"/>
    </row>
    <row r="475" spans="2:52" x14ac:dyDescent="0.3">
      <c r="B475" s="12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4"/>
      <c r="AZ475" s="13"/>
    </row>
    <row r="476" spans="2:52" x14ac:dyDescent="0.3">
      <c r="B476" s="12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4"/>
      <c r="AZ476" s="13"/>
    </row>
    <row r="477" spans="2:52" x14ac:dyDescent="0.3">
      <c r="B477" s="12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4"/>
      <c r="AZ477" s="13"/>
    </row>
    <row r="478" spans="2:52" x14ac:dyDescent="0.3">
      <c r="B478" s="12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4"/>
      <c r="AZ478" s="13"/>
    </row>
    <row r="479" spans="2:52" x14ac:dyDescent="0.3">
      <c r="B479" s="12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4"/>
      <c r="AZ479" s="13"/>
    </row>
    <row r="480" spans="2:52" x14ac:dyDescent="0.3">
      <c r="B480" s="12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4"/>
      <c r="AZ480" s="13"/>
    </row>
    <row r="481" spans="2:52" x14ac:dyDescent="0.3">
      <c r="B481" s="12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4"/>
      <c r="AZ481" s="13"/>
    </row>
    <row r="482" spans="2:52" x14ac:dyDescent="0.3">
      <c r="B482" s="12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4"/>
      <c r="AZ482" s="13"/>
    </row>
    <row r="483" spans="2:52" x14ac:dyDescent="0.3">
      <c r="B483" s="12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4"/>
      <c r="AZ483" s="13"/>
    </row>
    <row r="484" spans="2:52" x14ac:dyDescent="0.3">
      <c r="B484" s="12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4"/>
      <c r="AZ484" s="13"/>
    </row>
    <row r="485" spans="2:52" x14ac:dyDescent="0.3">
      <c r="B485" s="12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4"/>
      <c r="AZ485" s="13"/>
    </row>
    <row r="486" spans="2:52" x14ac:dyDescent="0.3">
      <c r="B486" s="12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4"/>
      <c r="AZ486" s="13"/>
    </row>
    <row r="487" spans="2:52" x14ac:dyDescent="0.3">
      <c r="B487" s="12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4"/>
      <c r="AZ487" s="13"/>
    </row>
    <row r="488" spans="2:52" x14ac:dyDescent="0.3">
      <c r="B488" s="12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4"/>
      <c r="AZ488" s="13"/>
    </row>
    <row r="489" spans="2:52" x14ac:dyDescent="0.3">
      <c r="B489" s="12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4"/>
      <c r="AZ489" s="13"/>
    </row>
    <row r="490" spans="2:52" x14ac:dyDescent="0.3">
      <c r="B490" s="12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4"/>
      <c r="AZ490" s="13"/>
    </row>
    <row r="491" spans="2:52" x14ac:dyDescent="0.3">
      <c r="B491" s="12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4"/>
      <c r="AZ491" s="13"/>
    </row>
    <row r="492" spans="2:52" x14ac:dyDescent="0.3">
      <c r="B492" s="12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4"/>
      <c r="AZ492" s="13"/>
    </row>
    <row r="493" spans="2:52" x14ac:dyDescent="0.3">
      <c r="B493" s="12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4"/>
      <c r="AZ493" s="13"/>
    </row>
    <row r="494" spans="2:52" x14ac:dyDescent="0.3">
      <c r="B494" s="12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4"/>
      <c r="AZ494" s="13"/>
    </row>
    <row r="495" spans="2:52" x14ac:dyDescent="0.3">
      <c r="B495" s="12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4"/>
      <c r="AZ495" s="13"/>
    </row>
    <row r="496" spans="2:52" x14ac:dyDescent="0.3">
      <c r="B496" s="12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4"/>
      <c r="AZ496" s="13"/>
    </row>
    <row r="497" spans="2:52" x14ac:dyDescent="0.3">
      <c r="B497" s="12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4"/>
      <c r="AZ497" s="13"/>
    </row>
    <row r="498" spans="2:52" x14ac:dyDescent="0.3">
      <c r="B498" s="12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4"/>
      <c r="AZ498" s="13"/>
    </row>
    <row r="499" spans="2:52" x14ac:dyDescent="0.3">
      <c r="B499" s="12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4"/>
      <c r="AZ499" s="13"/>
    </row>
    <row r="500" spans="2:52" x14ac:dyDescent="0.3">
      <c r="B500" s="12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4"/>
      <c r="AZ500" s="13"/>
    </row>
    <row r="501" spans="2:52" x14ac:dyDescent="0.3">
      <c r="B501" s="12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4"/>
      <c r="AZ501" s="13"/>
    </row>
    <row r="502" spans="2:52" x14ac:dyDescent="0.3">
      <c r="B502" s="12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4"/>
      <c r="AZ502" s="13"/>
    </row>
    <row r="503" spans="2:52" x14ac:dyDescent="0.3">
      <c r="B503" s="12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4"/>
      <c r="AZ503" s="13"/>
    </row>
    <row r="504" spans="2:52" x14ac:dyDescent="0.3">
      <c r="B504" s="12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4"/>
      <c r="AZ504" s="13"/>
    </row>
    <row r="505" spans="2:52" x14ac:dyDescent="0.3">
      <c r="B505" s="12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4"/>
      <c r="AZ505" s="13"/>
    </row>
    <row r="506" spans="2:52" x14ac:dyDescent="0.3">
      <c r="B506" s="12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4"/>
      <c r="AZ506" s="13"/>
    </row>
    <row r="507" spans="2:52" x14ac:dyDescent="0.3">
      <c r="B507" s="12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4"/>
      <c r="AZ507" s="13"/>
    </row>
    <row r="508" spans="2:52" x14ac:dyDescent="0.3">
      <c r="B508" s="12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4"/>
      <c r="AZ508" s="13"/>
    </row>
    <row r="509" spans="2:52" x14ac:dyDescent="0.3">
      <c r="B509" s="12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4"/>
      <c r="AZ509" s="13"/>
    </row>
    <row r="510" spans="2:52" x14ac:dyDescent="0.3">
      <c r="B510" s="12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4"/>
      <c r="AZ510" s="13"/>
    </row>
    <row r="511" spans="2:52" x14ac:dyDescent="0.3">
      <c r="B511" s="12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4"/>
      <c r="AZ511" s="13"/>
    </row>
    <row r="512" spans="2:52" x14ac:dyDescent="0.3">
      <c r="B512" s="12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4"/>
      <c r="AZ512" s="13"/>
    </row>
    <row r="513" spans="2:52" x14ac:dyDescent="0.3">
      <c r="B513" s="12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4"/>
      <c r="AZ513" s="13"/>
    </row>
    <row r="514" spans="2:52" x14ac:dyDescent="0.3">
      <c r="B514" s="12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4"/>
      <c r="AZ514" s="13"/>
    </row>
    <row r="515" spans="2:52" x14ac:dyDescent="0.3">
      <c r="B515" s="12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4"/>
      <c r="AZ515" s="13"/>
    </row>
    <row r="516" spans="2:52" x14ac:dyDescent="0.3">
      <c r="B516" s="12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4"/>
      <c r="AZ516" s="13"/>
    </row>
    <row r="517" spans="2:52" x14ac:dyDescent="0.3">
      <c r="B517" s="12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4"/>
      <c r="AZ517" s="13"/>
    </row>
    <row r="518" spans="2:52" x14ac:dyDescent="0.3">
      <c r="B518" s="12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4"/>
      <c r="AZ518" s="13"/>
    </row>
    <row r="519" spans="2:52" x14ac:dyDescent="0.3">
      <c r="B519" s="12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4"/>
      <c r="AZ519" s="13"/>
    </row>
    <row r="520" spans="2:52" x14ac:dyDescent="0.3">
      <c r="B520" s="12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4"/>
      <c r="AZ520" s="13"/>
    </row>
    <row r="521" spans="2:52" x14ac:dyDescent="0.3">
      <c r="B521" s="12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4"/>
      <c r="AZ521" s="13"/>
    </row>
    <row r="522" spans="2:52" x14ac:dyDescent="0.3">
      <c r="B522" s="12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4"/>
      <c r="AZ522" s="13"/>
    </row>
    <row r="523" spans="2:52" x14ac:dyDescent="0.3">
      <c r="B523" s="12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4"/>
      <c r="AZ523" s="13"/>
    </row>
    <row r="524" spans="2:52" x14ac:dyDescent="0.3">
      <c r="B524" s="12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4"/>
      <c r="AZ524" s="13"/>
    </row>
    <row r="525" spans="2:52" x14ac:dyDescent="0.3">
      <c r="B525" s="12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4"/>
      <c r="AZ525" s="13"/>
    </row>
    <row r="526" spans="2:52" x14ac:dyDescent="0.3">
      <c r="B526" s="12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4"/>
      <c r="AZ526" s="13"/>
    </row>
    <row r="527" spans="2:52" x14ac:dyDescent="0.3">
      <c r="B527" s="12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4"/>
      <c r="AZ527" s="13"/>
    </row>
    <row r="528" spans="2:52" x14ac:dyDescent="0.3">
      <c r="B528" s="12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4"/>
      <c r="AZ528" s="13"/>
    </row>
    <row r="529" spans="2:52" x14ac:dyDescent="0.3">
      <c r="B529" s="12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4"/>
      <c r="AZ529" s="13"/>
    </row>
    <row r="530" spans="2:52" x14ac:dyDescent="0.3">
      <c r="B530" s="12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4"/>
      <c r="AZ530" s="13"/>
    </row>
    <row r="531" spans="2:52" x14ac:dyDescent="0.3">
      <c r="B531" s="12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4"/>
      <c r="AZ531" s="13"/>
    </row>
    <row r="532" spans="2:52" x14ac:dyDescent="0.3">
      <c r="B532" s="12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4"/>
      <c r="AZ532" s="13"/>
    </row>
    <row r="533" spans="2:52" x14ac:dyDescent="0.3">
      <c r="B533" s="12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4"/>
      <c r="AZ533" s="13"/>
    </row>
    <row r="534" spans="2:52" x14ac:dyDescent="0.3">
      <c r="B534" s="12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4"/>
      <c r="AZ534" s="13"/>
    </row>
    <row r="535" spans="2:52" x14ac:dyDescent="0.3">
      <c r="B535" s="12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4"/>
      <c r="AZ535" s="13"/>
    </row>
    <row r="536" spans="2:52" x14ac:dyDescent="0.3">
      <c r="B536" s="12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4"/>
      <c r="AZ536" s="13"/>
    </row>
    <row r="537" spans="2:52" x14ac:dyDescent="0.3">
      <c r="B537" s="12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4"/>
      <c r="AZ537" s="13"/>
    </row>
    <row r="538" spans="2:52" x14ac:dyDescent="0.3">
      <c r="B538" s="12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4"/>
      <c r="AZ538" s="13"/>
    </row>
    <row r="539" spans="2:52" x14ac:dyDescent="0.3">
      <c r="B539" s="12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4"/>
      <c r="AZ539" s="13"/>
    </row>
    <row r="540" spans="2:52" x14ac:dyDescent="0.3">
      <c r="B540" s="12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4"/>
      <c r="AZ540" s="13"/>
    </row>
    <row r="541" spans="2:52" x14ac:dyDescent="0.3">
      <c r="B541" s="12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4"/>
      <c r="AZ541" s="13"/>
    </row>
    <row r="542" spans="2:52" x14ac:dyDescent="0.3">
      <c r="B542" s="12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4"/>
      <c r="AZ542" s="13"/>
    </row>
    <row r="543" spans="2:52" x14ac:dyDescent="0.3">
      <c r="B543" s="12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4"/>
      <c r="AZ543" s="13"/>
    </row>
    <row r="544" spans="2:52" x14ac:dyDescent="0.3">
      <c r="B544" s="12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4"/>
      <c r="AZ544" s="13"/>
    </row>
    <row r="545" spans="2:52" x14ac:dyDescent="0.3">
      <c r="B545" s="12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4"/>
      <c r="AZ545" s="13"/>
    </row>
    <row r="546" spans="2:52" x14ac:dyDescent="0.3">
      <c r="B546" s="12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4"/>
      <c r="AZ546" s="13"/>
    </row>
    <row r="547" spans="2:52" x14ac:dyDescent="0.3">
      <c r="B547" s="12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4"/>
      <c r="AZ547" s="13"/>
    </row>
    <row r="548" spans="2:52" x14ac:dyDescent="0.3">
      <c r="B548" s="12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4"/>
      <c r="AZ548" s="13"/>
    </row>
    <row r="549" spans="2:52" x14ac:dyDescent="0.3">
      <c r="B549" s="12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4"/>
      <c r="AZ549" s="13"/>
    </row>
    <row r="550" spans="2:52" x14ac:dyDescent="0.3">
      <c r="B550" s="12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4"/>
      <c r="AZ550" s="13"/>
    </row>
    <row r="551" spans="2:52" x14ac:dyDescent="0.3">
      <c r="B551" s="12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4"/>
      <c r="AZ551" s="13"/>
    </row>
    <row r="552" spans="2:52" x14ac:dyDescent="0.3">
      <c r="B552" s="12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4"/>
      <c r="AZ552" s="13"/>
    </row>
    <row r="553" spans="2:52" x14ac:dyDescent="0.3">
      <c r="B553" s="12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4"/>
      <c r="AZ553" s="13"/>
    </row>
    <row r="554" spans="2:52" x14ac:dyDescent="0.3">
      <c r="B554" s="12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4"/>
      <c r="AZ554" s="13"/>
    </row>
    <row r="555" spans="2:52" x14ac:dyDescent="0.3">
      <c r="B555" s="12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4"/>
      <c r="AZ555" s="13"/>
    </row>
    <row r="556" spans="2:52" x14ac:dyDescent="0.3">
      <c r="B556" s="12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4"/>
      <c r="AZ556" s="13"/>
    </row>
    <row r="557" spans="2:52" x14ac:dyDescent="0.3">
      <c r="B557" s="12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4"/>
      <c r="AZ557" s="13"/>
    </row>
    <row r="558" spans="2:52" x14ac:dyDescent="0.3">
      <c r="B558" s="12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4"/>
      <c r="AZ558" s="13"/>
    </row>
    <row r="559" spans="2:52" x14ac:dyDescent="0.3">
      <c r="B559" s="12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4"/>
      <c r="AZ559" s="13"/>
    </row>
    <row r="560" spans="2:52" x14ac:dyDescent="0.3">
      <c r="B560" s="12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4"/>
      <c r="AZ560" s="13"/>
    </row>
    <row r="561" spans="2:52" x14ac:dyDescent="0.3">
      <c r="B561" s="12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4"/>
      <c r="AZ561" s="13"/>
    </row>
    <row r="562" spans="2:52" x14ac:dyDescent="0.3">
      <c r="B562" s="12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4"/>
      <c r="AZ562" s="13"/>
    </row>
    <row r="563" spans="2:52" x14ac:dyDescent="0.3">
      <c r="B563" s="12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4"/>
      <c r="AZ563" s="13"/>
    </row>
    <row r="564" spans="2:52" x14ac:dyDescent="0.3">
      <c r="B564" s="12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4"/>
      <c r="AZ564" s="13"/>
    </row>
    <row r="565" spans="2:52" x14ac:dyDescent="0.3">
      <c r="B565" s="12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4"/>
      <c r="AZ565" s="13"/>
    </row>
    <row r="566" spans="2:52" x14ac:dyDescent="0.3">
      <c r="B566" s="12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4"/>
      <c r="AZ566" s="13"/>
    </row>
    <row r="567" spans="2:52" x14ac:dyDescent="0.3">
      <c r="B567" s="12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4"/>
      <c r="AZ567" s="13"/>
    </row>
    <row r="568" spans="2:52" x14ac:dyDescent="0.3">
      <c r="B568" s="12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4"/>
      <c r="AZ568" s="13"/>
    </row>
    <row r="569" spans="2:52" x14ac:dyDescent="0.3">
      <c r="B569" s="12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4"/>
      <c r="AZ569" s="13"/>
    </row>
    <row r="570" spans="2:52" x14ac:dyDescent="0.3">
      <c r="B570" s="12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4"/>
      <c r="AZ570" s="13"/>
    </row>
    <row r="571" spans="2:52" x14ac:dyDescent="0.3">
      <c r="B571" s="12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4"/>
      <c r="AZ571" s="13"/>
    </row>
    <row r="572" spans="2:52" x14ac:dyDescent="0.3">
      <c r="B572" s="12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4"/>
      <c r="AZ572" s="13"/>
    </row>
    <row r="573" spans="2:52" x14ac:dyDescent="0.3">
      <c r="B573" s="12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4"/>
      <c r="AZ573" s="13"/>
    </row>
    <row r="574" spans="2:52" x14ac:dyDescent="0.3">
      <c r="B574" s="12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4"/>
      <c r="AZ574" s="13"/>
    </row>
    <row r="575" spans="2:52" x14ac:dyDescent="0.3">
      <c r="B575" s="12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4"/>
      <c r="AZ575" s="13"/>
    </row>
    <row r="576" spans="2:52" x14ac:dyDescent="0.3">
      <c r="B576" s="12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4"/>
      <c r="AZ576" s="13"/>
    </row>
    <row r="577" spans="2:52" x14ac:dyDescent="0.3">
      <c r="B577" s="12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4"/>
      <c r="AZ577" s="13"/>
    </row>
    <row r="578" spans="2:52" x14ac:dyDescent="0.3">
      <c r="B578" s="12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4"/>
      <c r="AZ578" s="13"/>
    </row>
    <row r="579" spans="2:52" x14ac:dyDescent="0.3">
      <c r="B579" s="12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4"/>
      <c r="AZ579" s="13"/>
    </row>
    <row r="580" spans="2:52" x14ac:dyDescent="0.3">
      <c r="B580" s="12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4"/>
      <c r="AZ580" s="13"/>
    </row>
    <row r="581" spans="2:52" x14ac:dyDescent="0.3">
      <c r="B581" s="12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4"/>
      <c r="AZ581" s="13"/>
    </row>
    <row r="582" spans="2:52" x14ac:dyDescent="0.3">
      <c r="B582" s="12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4"/>
      <c r="AZ582" s="13"/>
    </row>
    <row r="583" spans="2:52" x14ac:dyDescent="0.3">
      <c r="B583" s="12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4"/>
      <c r="AZ583" s="13"/>
    </row>
    <row r="584" spans="2:52" x14ac:dyDescent="0.3">
      <c r="B584" s="12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4"/>
      <c r="AZ584" s="13"/>
    </row>
    <row r="585" spans="2:52" x14ac:dyDescent="0.3">
      <c r="B585" s="12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4"/>
      <c r="AZ585" s="13"/>
    </row>
    <row r="586" spans="2:52" x14ac:dyDescent="0.3">
      <c r="B586" s="12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4"/>
      <c r="AZ586" s="13"/>
    </row>
    <row r="587" spans="2:52" x14ac:dyDescent="0.3">
      <c r="B587" s="12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4"/>
      <c r="AZ587" s="13"/>
    </row>
    <row r="588" spans="2:52" x14ac:dyDescent="0.3">
      <c r="B588" s="12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4"/>
      <c r="AZ588" s="13"/>
    </row>
    <row r="589" spans="2:52" x14ac:dyDescent="0.3">
      <c r="B589" s="12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4"/>
      <c r="AZ589" s="13"/>
    </row>
    <row r="590" spans="2:52" x14ac:dyDescent="0.3">
      <c r="B590" s="12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4"/>
      <c r="AZ590" s="13"/>
    </row>
    <row r="591" spans="2:52" x14ac:dyDescent="0.3">
      <c r="B591" s="12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4"/>
      <c r="AZ591" s="13"/>
    </row>
    <row r="592" spans="2:52" x14ac:dyDescent="0.3">
      <c r="B592" s="12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4"/>
      <c r="AZ592" s="13"/>
    </row>
    <row r="593" spans="2:52" x14ac:dyDescent="0.3">
      <c r="B593" s="12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4"/>
      <c r="AZ593" s="13"/>
    </row>
    <row r="594" spans="2:52" x14ac:dyDescent="0.3">
      <c r="B594" s="12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4"/>
      <c r="AZ594" s="13"/>
    </row>
    <row r="595" spans="2:52" x14ac:dyDescent="0.3">
      <c r="B595" s="12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4"/>
      <c r="AZ595" s="13"/>
    </row>
    <row r="596" spans="2:52" x14ac:dyDescent="0.3">
      <c r="B596" s="12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4"/>
      <c r="AZ596" s="13"/>
    </row>
    <row r="597" spans="2:52" x14ac:dyDescent="0.3">
      <c r="B597" s="12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4"/>
      <c r="AZ597" s="13"/>
    </row>
    <row r="598" spans="2:52" x14ac:dyDescent="0.3">
      <c r="B598" s="12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4"/>
      <c r="AZ598" s="13"/>
    </row>
    <row r="599" spans="2:52" x14ac:dyDescent="0.3">
      <c r="B599" s="12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4"/>
      <c r="AZ599" s="13"/>
    </row>
    <row r="600" spans="2:52" x14ac:dyDescent="0.3">
      <c r="B600" s="12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4"/>
      <c r="AZ600" s="13"/>
    </row>
    <row r="601" spans="2:52" x14ac:dyDescent="0.3">
      <c r="B601" s="12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4"/>
      <c r="AZ601" s="13"/>
    </row>
    <row r="602" spans="2:52" x14ac:dyDescent="0.3">
      <c r="B602" s="12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4"/>
      <c r="AZ602" s="13"/>
    </row>
    <row r="603" spans="2:52" x14ac:dyDescent="0.3">
      <c r="B603" s="12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4"/>
      <c r="AZ603" s="13"/>
    </row>
    <row r="604" spans="2:52" x14ac:dyDescent="0.3">
      <c r="B604" s="12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4"/>
      <c r="AZ604" s="13"/>
    </row>
    <row r="605" spans="2:52" x14ac:dyDescent="0.3">
      <c r="B605" s="12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4"/>
      <c r="AZ605" s="13"/>
    </row>
    <row r="606" spans="2:52" x14ac:dyDescent="0.3">
      <c r="B606" s="12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4"/>
      <c r="AZ606" s="13"/>
    </row>
    <row r="607" spans="2:52" x14ac:dyDescent="0.3">
      <c r="B607" s="12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4"/>
      <c r="AZ607" s="13"/>
    </row>
    <row r="608" spans="2:52" x14ac:dyDescent="0.3">
      <c r="B608" s="12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4"/>
      <c r="AZ608" s="13"/>
    </row>
    <row r="609" spans="2:52" x14ac:dyDescent="0.3">
      <c r="B609" s="12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4"/>
      <c r="AZ609" s="13"/>
    </row>
    <row r="610" spans="2:52" x14ac:dyDescent="0.3">
      <c r="B610" s="12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4"/>
      <c r="AZ610" s="13"/>
    </row>
    <row r="611" spans="2:52" x14ac:dyDescent="0.3">
      <c r="B611" s="12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4"/>
      <c r="AZ611" s="13"/>
    </row>
    <row r="612" spans="2:52" x14ac:dyDescent="0.3">
      <c r="B612" s="12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4"/>
      <c r="AZ612" s="13"/>
    </row>
    <row r="613" spans="2:52" x14ac:dyDescent="0.3">
      <c r="B613" s="12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4"/>
      <c r="AZ613" s="13"/>
    </row>
    <row r="614" spans="2:52" x14ac:dyDescent="0.3">
      <c r="B614" s="12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4"/>
      <c r="AZ614" s="13"/>
    </row>
    <row r="615" spans="2:52" x14ac:dyDescent="0.3">
      <c r="B615" s="12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4"/>
      <c r="AZ615" s="13"/>
    </row>
    <row r="616" spans="2:52" x14ac:dyDescent="0.3">
      <c r="B616" s="12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4"/>
      <c r="AZ616" s="13"/>
    </row>
    <row r="617" spans="2:52" x14ac:dyDescent="0.3">
      <c r="B617" s="12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4"/>
      <c r="AZ617" s="13"/>
    </row>
    <row r="618" spans="2:52" x14ac:dyDescent="0.3">
      <c r="B618" s="12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4"/>
      <c r="AZ618" s="13"/>
    </row>
    <row r="619" spans="2:52" x14ac:dyDescent="0.3">
      <c r="B619" s="12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4"/>
      <c r="AZ619" s="13"/>
    </row>
    <row r="620" spans="2:52" x14ac:dyDescent="0.3">
      <c r="B620" s="12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4"/>
      <c r="AZ620" s="13"/>
    </row>
    <row r="621" spans="2:52" x14ac:dyDescent="0.3">
      <c r="B621" s="12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4"/>
      <c r="AZ621" s="13"/>
    </row>
    <row r="622" spans="2:52" x14ac:dyDescent="0.3">
      <c r="B622" s="12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4"/>
      <c r="AZ622" s="13"/>
    </row>
    <row r="623" spans="2:52" x14ac:dyDescent="0.3">
      <c r="B623" s="12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4"/>
      <c r="AZ623" s="13"/>
    </row>
    <row r="624" spans="2:52" x14ac:dyDescent="0.3">
      <c r="B624" s="12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4"/>
      <c r="AZ624" s="13"/>
    </row>
    <row r="625" spans="2:52" x14ac:dyDescent="0.3">
      <c r="B625" s="12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4"/>
      <c r="AZ625" s="13"/>
    </row>
    <row r="626" spans="2:52" x14ac:dyDescent="0.3">
      <c r="B626" s="12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4"/>
      <c r="AZ626" s="13"/>
    </row>
    <row r="627" spans="2:52" x14ac:dyDescent="0.3">
      <c r="B627" s="12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4"/>
      <c r="AZ627" s="13"/>
    </row>
    <row r="628" spans="2:52" x14ac:dyDescent="0.3">
      <c r="B628" s="12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4"/>
      <c r="AZ628" s="13"/>
    </row>
    <row r="629" spans="2:52" x14ac:dyDescent="0.3">
      <c r="B629" s="12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4"/>
      <c r="AZ629" s="13"/>
    </row>
    <row r="630" spans="2:52" x14ac:dyDescent="0.3">
      <c r="B630" s="12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4"/>
      <c r="AZ630" s="13"/>
    </row>
    <row r="631" spans="2:52" x14ac:dyDescent="0.3">
      <c r="B631" s="12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4"/>
      <c r="AZ631" s="13"/>
    </row>
    <row r="632" spans="2:52" x14ac:dyDescent="0.3">
      <c r="B632" s="12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4"/>
      <c r="AZ632" s="13"/>
    </row>
    <row r="633" spans="2:52" x14ac:dyDescent="0.3">
      <c r="B633" s="12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4"/>
      <c r="AZ633" s="13"/>
    </row>
    <row r="634" spans="2:52" x14ac:dyDescent="0.3">
      <c r="B634" s="12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4"/>
      <c r="AZ634" s="13"/>
    </row>
    <row r="635" spans="2:52" x14ac:dyDescent="0.3">
      <c r="B635" s="12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4"/>
      <c r="AZ635" s="13"/>
    </row>
    <row r="636" spans="2:52" x14ac:dyDescent="0.3">
      <c r="B636" s="12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4"/>
      <c r="AZ636" s="13"/>
    </row>
    <row r="637" spans="2:52" x14ac:dyDescent="0.3">
      <c r="B637" s="12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4"/>
      <c r="AZ637" s="13"/>
    </row>
    <row r="638" spans="2:52" x14ac:dyDescent="0.3">
      <c r="B638" s="12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4"/>
      <c r="AZ638" s="13"/>
    </row>
    <row r="639" spans="2:52" x14ac:dyDescent="0.3">
      <c r="B639" s="12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4"/>
      <c r="AZ639" s="13"/>
    </row>
    <row r="640" spans="2:52" x14ac:dyDescent="0.3">
      <c r="B640" s="12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4"/>
      <c r="AZ640" s="13"/>
    </row>
    <row r="641" spans="2:52" x14ac:dyDescent="0.3">
      <c r="B641" s="12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4"/>
      <c r="AZ641" s="13"/>
    </row>
    <row r="642" spans="2:52" x14ac:dyDescent="0.3">
      <c r="B642" s="12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4"/>
      <c r="AZ642" s="13"/>
    </row>
    <row r="643" spans="2:52" x14ac:dyDescent="0.3">
      <c r="B643" s="12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4"/>
      <c r="AZ643" s="13"/>
    </row>
    <row r="644" spans="2:52" x14ac:dyDescent="0.3">
      <c r="B644" s="12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4"/>
      <c r="AZ644" s="13"/>
    </row>
    <row r="645" spans="2:52" x14ac:dyDescent="0.3">
      <c r="B645" s="12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4"/>
      <c r="AZ645" s="13"/>
    </row>
    <row r="646" spans="2:52" x14ac:dyDescent="0.3">
      <c r="B646" s="12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4"/>
      <c r="AZ646" s="13"/>
    </row>
    <row r="647" spans="2:52" x14ac:dyDescent="0.3">
      <c r="B647" s="12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4"/>
      <c r="AZ647" s="13"/>
    </row>
    <row r="648" spans="2:52" x14ac:dyDescent="0.3">
      <c r="B648" s="12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4"/>
      <c r="AZ648" s="13"/>
    </row>
    <row r="649" spans="2:52" x14ac:dyDescent="0.3">
      <c r="B649" s="12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4"/>
      <c r="AZ649" s="13"/>
    </row>
    <row r="650" spans="2:52" x14ac:dyDescent="0.3">
      <c r="B650" s="12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4"/>
      <c r="AZ650" s="13"/>
    </row>
    <row r="651" spans="2:52" x14ac:dyDescent="0.3">
      <c r="B651" s="12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4"/>
      <c r="AZ651" s="13"/>
    </row>
    <row r="652" spans="2:52" x14ac:dyDescent="0.3">
      <c r="B652" s="12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4"/>
      <c r="AZ652" s="13"/>
    </row>
    <row r="653" spans="2:52" x14ac:dyDescent="0.3">
      <c r="B653" s="12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4"/>
      <c r="AZ653" s="13"/>
    </row>
    <row r="654" spans="2:52" x14ac:dyDescent="0.3">
      <c r="B654" s="12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4"/>
      <c r="AZ654" s="13"/>
    </row>
    <row r="655" spans="2:52" x14ac:dyDescent="0.3">
      <c r="B655" s="12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4"/>
      <c r="AZ655" s="13"/>
    </row>
    <row r="656" spans="2:52" x14ac:dyDescent="0.3">
      <c r="B656" s="12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4"/>
      <c r="AZ656" s="13"/>
    </row>
    <row r="657" spans="2:52" x14ac:dyDescent="0.3">
      <c r="B657" s="12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4"/>
      <c r="AZ657" s="13"/>
    </row>
    <row r="658" spans="2:52" x14ac:dyDescent="0.3">
      <c r="B658" s="12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4"/>
      <c r="AZ658" s="13"/>
    </row>
    <row r="659" spans="2:52" x14ac:dyDescent="0.3">
      <c r="B659" s="12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4"/>
      <c r="AZ659" s="13"/>
    </row>
    <row r="660" spans="2:52" x14ac:dyDescent="0.3">
      <c r="B660" s="12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4"/>
      <c r="AZ660" s="13"/>
    </row>
    <row r="661" spans="2:52" x14ac:dyDescent="0.3">
      <c r="B661" s="12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4"/>
      <c r="AZ661" s="13"/>
    </row>
    <row r="662" spans="2:52" x14ac:dyDescent="0.3">
      <c r="B662" s="12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4"/>
      <c r="AZ662" s="13"/>
    </row>
    <row r="663" spans="2:52" x14ac:dyDescent="0.3">
      <c r="B663" s="12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4"/>
      <c r="AZ663" s="13"/>
    </row>
    <row r="664" spans="2:52" x14ac:dyDescent="0.3">
      <c r="B664" s="12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4"/>
      <c r="AZ664" s="13"/>
    </row>
    <row r="665" spans="2:52" x14ac:dyDescent="0.3">
      <c r="B665" s="12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4"/>
      <c r="AZ665" s="13"/>
    </row>
    <row r="666" spans="2:52" x14ac:dyDescent="0.3">
      <c r="B666" s="12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4"/>
      <c r="AZ666" s="13"/>
    </row>
    <row r="667" spans="2:52" x14ac:dyDescent="0.3">
      <c r="B667" s="12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4"/>
      <c r="AZ667" s="13"/>
    </row>
    <row r="668" spans="2:52" x14ac:dyDescent="0.3">
      <c r="B668" s="12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4"/>
      <c r="AZ668" s="13"/>
    </row>
    <row r="669" spans="2:52" x14ac:dyDescent="0.3">
      <c r="B669" s="12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4"/>
      <c r="AZ669" s="13"/>
    </row>
    <row r="670" spans="2:52" x14ac:dyDescent="0.3">
      <c r="B670" s="12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4"/>
      <c r="AZ670" s="13"/>
    </row>
    <row r="671" spans="2:52" x14ac:dyDescent="0.3">
      <c r="B671" s="12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4"/>
      <c r="AZ671" s="13"/>
    </row>
    <row r="672" spans="2:52" x14ac:dyDescent="0.3">
      <c r="B672" s="12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4"/>
      <c r="AZ672" s="13"/>
    </row>
    <row r="673" spans="2:52" x14ac:dyDescent="0.3">
      <c r="B673" s="12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4"/>
      <c r="AZ673" s="13"/>
    </row>
    <row r="674" spans="2:52" x14ac:dyDescent="0.3">
      <c r="B674" s="12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4"/>
      <c r="AZ674" s="13"/>
    </row>
    <row r="675" spans="2:52" x14ac:dyDescent="0.3">
      <c r="B675" s="12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4"/>
      <c r="AZ675" s="13"/>
    </row>
    <row r="676" spans="2:52" x14ac:dyDescent="0.3">
      <c r="B676" s="12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4"/>
      <c r="AZ676" s="13"/>
    </row>
    <row r="677" spans="2:52" x14ac:dyDescent="0.3">
      <c r="B677" s="12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4"/>
      <c r="AZ677" s="13"/>
    </row>
    <row r="678" spans="2:52" x14ac:dyDescent="0.3">
      <c r="B678" s="12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4"/>
      <c r="AZ678" s="13"/>
    </row>
    <row r="679" spans="2:52" x14ac:dyDescent="0.3">
      <c r="B679" s="12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4"/>
      <c r="AZ679" s="13"/>
    </row>
    <row r="680" spans="2:52" x14ac:dyDescent="0.3">
      <c r="B680" s="12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4"/>
      <c r="AZ680" s="13"/>
    </row>
    <row r="681" spans="2:52" x14ac:dyDescent="0.3">
      <c r="B681" s="12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4"/>
      <c r="AZ681" s="13"/>
    </row>
    <row r="682" spans="2:52" x14ac:dyDescent="0.3">
      <c r="B682" s="12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4"/>
      <c r="AZ682" s="13"/>
    </row>
    <row r="683" spans="2:52" x14ac:dyDescent="0.3">
      <c r="B683" s="12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4"/>
      <c r="AZ683" s="13"/>
    </row>
    <row r="684" spans="2:52" x14ac:dyDescent="0.3">
      <c r="B684" s="12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4"/>
      <c r="AZ684" s="13"/>
    </row>
    <row r="685" spans="2:52" x14ac:dyDescent="0.3">
      <c r="B685" s="12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4"/>
      <c r="AZ685" s="13"/>
    </row>
    <row r="686" spans="2:52" x14ac:dyDescent="0.3">
      <c r="B686" s="12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4"/>
      <c r="AZ686" s="13"/>
    </row>
    <row r="687" spans="2:52" x14ac:dyDescent="0.3">
      <c r="B687" s="12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4"/>
      <c r="AZ687" s="13"/>
    </row>
    <row r="688" spans="2:52" x14ac:dyDescent="0.3">
      <c r="B688" s="12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4"/>
      <c r="AZ688" s="13"/>
    </row>
    <row r="689" spans="2:52" x14ac:dyDescent="0.3">
      <c r="B689" s="12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4"/>
      <c r="AZ689" s="13"/>
    </row>
    <row r="690" spans="2:52" x14ac:dyDescent="0.3">
      <c r="B690" s="12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4"/>
      <c r="AZ690" s="13"/>
    </row>
    <row r="691" spans="2:52" x14ac:dyDescent="0.3">
      <c r="B691" s="12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4"/>
      <c r="AZ691" s="13"/>
    </row>
    <row r="692" spans="2:52" x14ac:dyDescent="0.3">
      <c r="B692" s="12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4"/>
      <c r="AZ692" s="13"/>
    </row>
    <row r="693" spans="2:52" x14ac:dyDescent="0.3">
      <c r="B693" s="12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4"/>
      <c r="AZ693" s="13"/>
    </row>
    <row r="694" spans="2:52" x14ac:dyDescent="0.3">
      <c r="B694" s="12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4"/>
      <c r="AZ694" s="13"/>
    </row>
    <row r="695" spans="2:52" x14ac:dyDescent="0.3">
      <c r="B695" s="12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4"/>
      <c r="AZ695" s="13"/>
    </row>
    <row r="696" spans="2:52" x14ac:dyDescent="0.3">
      <c r="B696" s="12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4"/>
      <c r="AZ696" s="13"/>
    </row>
    <row r="697" spans="2:52" x14ac:dyDescent="0.3">
      <c r="B697" s="12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4"/>
      <c r="AZ697" s="13"/>
    </row>
    <row r="698" spans="2:52" x14ac:dyDescent="0.3">
      <c r="B698" s="12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4"/>
      <c r="AZ698" s="13"/>
    </row>
    <row r="699" spans="2:52" x14ac:dyDescent="0.3">
      <c r="B699" s="12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4"/>
      <c r="AZ699" s="13"/>
    </row>
    <row r="700" spans="2:52" x14ac:dyDescent="0.3">
      <c r="B700" s="12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4"/>
      <c r="AZ700" s="13"/>
    </row>
    <row r="701" spans="2:52" x14ac:dyDescent="0.3">
      <c r="B701" s="12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4"/>
      <c r="AZ701" s="13"/>
    </row>
    <row r="702" spans="2:52" x14ac:dyDescent="0.3">
      <c r="B702" s="12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4"/>
      <c r="AZ702" s="13"/>
    </row>
    <row r="703" spans="2:52" x14ac:dyDescent="0.3">
      <c r="B703" s="12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4"/>
      <c r="AZ703" s="13"/>
    </row>
    <row r="704" spans="2:52" x14ac:dyDescent="0.3">
      <c r="B704" s="12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4"/>
      <c r="AZ704" s="13"/>
    </row>
    <row r="705" spans="2:52" x14ac:dyDescent="0.3">
      <c r="B705" s="12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4"/>
      <c r="AZ705" s="13"/>
    </row>
    <row r="706" spans="2:52" x14ac:dyDescent="0.3">
      <c r="B706" s="12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4"/>
      <c r="AZ706" s="13"/>
    </row>
    <row r="707" spans="2:52" x14ac:dyDescent="0.3">
      <c r="B707" s="12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4"/>
      <c r="AZ707" s="13"/>
    </row>
    <row r="708" spans="2:52" x14ac:dyDescent="0.3">
      <c r="B708" s="12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4"/>
      <c r="AZ708" s="13"/>
    </row>
    <row r="709" spans="2:52" x14ac:dyDescent="0.3">
      <c r="B709" s="12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4"/>
      <c r="AZ709" s="13"/>
    </row>
    <row r="710" spans="2:52" x14ac:dyDescent="0.3">
      <c r="B710" s="12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4"/>
      <c r="AZ710" s="13"/>
    </row>
    <row r="711" spans="2:52" x14ac:dyDescent="0.3">
      <c r="B711" s="12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4"/>
      <c r="AZ711" s="13"/>
    </row>
    <row r="712" spans="2:52" x14ac:dyDescent="0.3">
      <c r="B712" s="12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4"/>
      <c r="AZ712" s="13"/>
    </row>
    <row r="713" spans="2:52" x14ac:dyDescent="0.3">
      <c r="B713" s="12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4"/>
      <c r="AZ713" s="13"/>
    </row>
    <row r="714" spans="2:52" x14ac:dyDescent="0.3">
      <c r="B714" s="12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4"/>
      <c r="AZ714" s="13"/>
    </row>
    <row r="715" spans="2:52" x14ac:dyDescent="0.3">
      <c r="B715" s="12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4"/>
      <c r="AZ715" s="13"/>
    </row>
    <row r="716" spans="2:52" x14ac:dyDescent="0.3">
      <c r="B716" s="12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4"/>
      <c r="AZ716" s="13"/>
    </row>
    <row r="717" spans="2:52" x14ac:dyDescent="0.3">
      <c r="B717" s="12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4"/>
      <c r="AZ717" s="13"/>
    </row>
    <row r="718" spans="2:52" x14ac:dyDescent="0.3">
      <c r="B718" s="12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4"/>
      <c r="AZ718" s="13"/>
    </row>
    <row r="719" spans="2:52" x14ac:dyDescent="0.3">
      <c r="B719" s="12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4"/>
      <c r="AZ719" s="13"/>
    </row>
    <row r="720" spans="2:52" x14ac:dyDescent="0.3">
      <c r="B720" s="12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4"/>
      <c r="AZ720" s="13"/>
    </row>
    <row r="721" spans="2:52" x14ac:dyDescent="0.3">
      <c r="B721" s="12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4"/>
      <c r="AZ721" s="13"/>
    </row>
    <row r="722" spans="2:52" x14ac:dyDescent="0.3">
      <c r="B722" s="12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4"/>
      <c r="AZ722" s="13"/>
    </row>
    <row r="723" spans="2:52" x14ac:dyDescent="0.3">
      <c r="B723" s="12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4"/>
      <c r="AZ723" s="13"/>
    </row>
    <row r="724" spans="2:52" x14ac:dyDescent="0.3">
      <c r="B724" s="12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4"/>
      <c r="AZ724" s="13"/>
    </row>
    <row r="725" spans="2:52" x14ac:dyDescent="0.3">
      <c r="B725" s="12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4"/>
      <c r="AZ725" s="13"/>
    </row>
    <row r="726" spans="2:52" x14ac:dyDescent="0.3">
      <c r="B726" s="12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4"/>
      <c r="AZ726" s="13"/>
    </row>
    <row r="727" spans="2:52" x14ac:dyDescent="0.3">
      <c r="B727" s="12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4"/>
      <c r="AZ727" s="13"/>
    </row>
    <row r="728" spans="2:52" x14ac:dyDescent="0.3">
      <c r="B728" s="12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4"/>
      <c r="AZ728" s="13"/>
    </row>
    <row r="729" spans="2:52" x14ac:dyDescent="0.3">
      <c r="B729" s="12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4"/>
      <c r="AZ729" s="13"/>
    </row>
    <row r="730" spans="2:52" x14ac:dyDescent="0.3">
      <c r="B730" s="12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4"/>
      <c r="AZ730" s="13"/>
    </row>
    <row r="731" spans="2:52" x14ac:dyDescent="0.3">
      <c r="B731" s="12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4"/>
      <c r="AZ731" s="13"/>
    </row>
    <row r="732" spans="2:52" x14ac:dyDescent="0.3">
      <c r="B732" s="12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4"/>
      <c r="AZ732" s="13"/>
    </row>
    <row r="733" spans="2:52" x14ac:dyDescent="0.3">
      <c r="B733" s="12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4"/>
      <c r="AZ733" s="13"/>
    </row>
    <row r="734" spans="2:52" x14ac:dyDescent="0.3">
      <c r="B734" s="12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4"/>
      <c r="AZ734" s="13"/>
    </row>
    <row r="735" spans="2:52" x14ac:dyDescent="0.3">
      <c r="B735" s="12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4"/>
      <c r="AZ735" s="13"/>
    </row>
    <row r="736" spans="2:52" x14ac:dyDescent="0.3">
      <c r="B736" s="12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4"/>
      <c r="AZ736" s="13"/>
    </row>
    <row r="737" spans="2:52" x14ac:dyDescent="0.3">
      <c r="B737" s="12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4"/>
      <c r="AZ737" s="13"/>
    </row>
    <row r="738" spans="2:52" x14ac:dyDescent="0.3">
      <c r="B738" s="12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4"/>
      <c r="AZ738" s="13"/>
    </row>
    <row r="739" spans="2:52" x14ac:dyDescent="0.3">
      <c r="B739" s="12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4"/>
      <c r="AZ739" s="13"/>
    </row>
    <row r="740" spans="2:52" x14ac:dyDescent="0.3">
      <c r="B740" s="12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4"/>
      <c r="AZ740" s="13"/>
    </row>
    <row r="741" spans="2:52" x14ac:dyDescent="0.3">
      <c r="B741" s="12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4"/>
      <c r="AZ741" s="13"/>
    </row>
    <row r="742" spans="2:52" x14ac:dyDescent="0.3">
      <c r="B742" s="12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4"/>
      <c r="AZ742" s="13"/>
    </row>
    <row r="743" spans="2:52" x14ac:dyDescent="0.3">
      <c r="B743" s="12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4"/>
      <c r="AZ743" s="13"/>
    </row>
    <row r="744" spans="2:52" x14ac:dyDescent="0.3">
      <c r="B744" s="12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4"/>
      <c r="AZ744" s="13"/>
    </row>
    <row r="745" spans="2:52" x14ac:dyDescent="0.3">
      <c r="B745" s="12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4"/>
      <c r="AZ745" s="13"/>
    </row>
    <row r="746" spans="2:52" x14ac:dyDescent="0.3">
      <c r="B746" s="12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4"/>
      <c r="AZ746" s="13"/>
    </row>
    <row r="747" spans="2:52" x14ac:dyDescent="0.3">
      <c r="B747" s="12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4"/>
      <c r="AZ747" s="13"/>
    </row>
    <row r="748" spans="2:52" x14ac:dyDescent="0.3">
      <c r="B748" s="12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4"/>
      <c r="AZ748" s="13"/>
    </row>
    <row r="749" spans="2:52" x14ac:dyDescent="0.3">
      <c r="B749" s="12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4"/>
      <c r="AZ749" s="13"/>
    </row>
    <row r="750" spans="2:52" x14ac:dyDescent="0.3">
      <c r="B750" s="12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4"/>
      <c r="AZ750" s="13"/>
    </row>
    <row r="751" spans="2:52" x14ac:dyDescent="0.3">
      <c r="B751" s="12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4"/>
      <c r="AZ751" s="13"/>
    </row>
    <row r="752" spans="2:52" x14ac:dyDescent="0.3">
      <c r="B752" s="12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4"/>
      <c r="AZ752" s="13"/>
    </row>
    <row r="753" spans="2:52" x14ac:dyDescent="0.3">
      <c r="B753" s="12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4"/>
      <c r="AZ753" s="13"/>
    </row>
    <row r="754" spans="2:52" x14ac:dyDescent="0.3">
      <c r="B754" s="12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4"/>
      <c r="AZ754" s="13"/>
    </row>
    <row r="755" spans="2:52" x14ac:dyDescent="0.3">
      <c r="B755" s="12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4"/>
      <c r="AZ755" s="13"/>
    </row>
    <row r="756" spans="2:52" x14ac:dyDescent="0.3">
      <c r="B756" s="12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4"/>
      <c r="AZ756" s="13"/>
    </row>
    <row r="757" spans="2:52" x14ac:dyDescent="0.3">
      <c r="B757" s="12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4"/>
      <c r="AZ757" s="13"/>
    </row>
    <row r="758" spans="2:52" x14ac:dyDescent="0.3">
      <c r="B758" s="12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4"/>
      <c r="AZ758" s="13"/>
    </row>
    <row r="759" spans="2:52" x14ac:dyDescent="0.3">
      <c r="B759" s="12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4"/>
      <c r="AZ759" s="13"/>
    </row>
    <row r="760" spans="2:52" x14ac:dyDescent="0.3">
      <c r="B760" s="12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4"/>
      <c r="AZ760" s="13"/>
    </row>
    <row r="761" spans="2:52" x14ac:dyDescent="0.3">
      <c r="B761" s="12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4"/>
      <c r="AZ761" s="13"/>
    </row>
    <row r="762" spans="2:52" x14ac:dyDescent="0.3">
      <c r="B762" s="12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4"/>
      <c r="AZ762" s="13"/>
    </row>
    <row r="763" spans="2:52" x14ac:dyDescent="0.3">
      <c r="B763" s="12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4"/>
      <c r="AZ763" s="13"/>
    </row>
    <row r="764" spans="2:52" x14ac:dyDescent="0.3">
      <c r="B764" s="12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4"/>
      <c r="AZ764" s="13"/>
    </row>
    <row r="765" spans="2:52" x14ac:dyDescent="0.3">
      <c r="B765" s="12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4"/>
      <c r="AZ765" s="13"/>
    </row>
    <row r="766" spans="2:52" x14ac:dyDescent="0.3">
      <c r="B766" s="12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4"/>
      <c r="AZ766" s="13"/>
    </row>
    <row r="767" spans="2:52" x14ac:dyDescent="0.3">
      <c r="B767" s="12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4"/>
      <c r="AZ767" s="13"/>
    </row>
    <row r="768" spans="2:52" x14ac:dyDescent="0.3">
      <c r="B768" s="12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4"/>
      <c r="AZ768" s="13"/>
    </row>
    <row r="769" spans="2:52" x14ac:dyDescent="0.3">
      <c r="B769" s="12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4"/>
      <c r="AZ769" s="13"/>
    </row>
    <row r="770" spans="2:52" x14ac:dyDescent="0.3">
      <c r="B770" s="12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4"/>
      <c r="AZ770" s="13"/>
    </row>
    <row r="771" spans="2:52" x14ac:dyDescent="0.3">
      <c r="B771" s="12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4"/>
      <c r="AZ771" s="13"/>
    </row>
    <row r="772" spans="2:52" x14ac:dyDescent="0.3">
      <c r="B772" s="12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4"/>
      <c r="AZ772" s="13"/>
    </row>
    <row r="773" spans="2:52" x14ac:dyDescent="0.3">
      <c r="B773" s="12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4"/>
      <c r="AZ773" s="13"/>
    </row>
    <row r="774" spans="2:52" x14ac:dyDescent="0.3">
      <c r="B774" s="12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4"/>
      <c r="AZ774" s="13"/>
    </row>
    <row r="775" spans="2:52" x14ac:dyDescent="0.3">
      <c r="B775" s="12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4"/>
      <c r="AZ775" s="13"/>
    </row>
    <row r="776" spans="2:52" x14ac:dyDescent="0.3">
      <c r="B776" s="12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4"/>
      <c r="AZ776" s="13"/>
    </row>
    <row r="777" spans="2:52" x14ac:dyDescent="0.3">
      <c r="B777" s="12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4"/>
      <c r="AZ777" s="13"/>
    </row>
    <row r="778" spans="2:52" x14ac:dyDescent="0.3">
      <c r="B778" s="12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4"/>
      <c r="AZ778" s="13"/>
    </row>
    <row r="779" spans="2:52" x14ac:dyDescent="0.3">
      <c r="B779" s="12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4"/>
      <c r="AZ779" s="13"/>
    </row>
    <row r="780" spans="2:52" x14ac:dyDescent="0.3">
      <c r="B780" s="12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4"/>
      <c r="AZ780" s="13"/>
    </row>
    <row r="781" spans="2:52" x14ac:dyDescent="0.3">
      <c r="B781" s="12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4"/>
      <c r="AZ781" s="13"/>
    </row>
    <row r="782" spans="2:52" x14ac:dyDescent="0.3">
      <c r="B782" s="12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4"/>
      <c r="AZ782" s="13"/>
    </row>
    <row r="783" spans="2:52" x14ac:dyDescent="0.3">
      <c r="B783" s="12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4"/>
      <c r="AZ783" s="13"/>
    </row>
    <row r="784" spans="2:52" x14ac:dyDescent="0.3">
      <c r="B784" s="12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4"/>
      <c r="AZ784" s="13"/>
    </row>
    <row r="785" spans="2:52" x14ac:dyDescent="0.3">
      <c r="B785" s="12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4"/>
      <c r="AZ785" s="13"/>
    </row>
    <row r="786" spans="2:52" x14ac:dyDescent="0.3">
      <c r="B786" s="12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4"/>
      <c r="AZ786" s="13"/>
    </row>
    <row r="787" spans="2:52" x14ac:dyDescent="0.3">
      <c r="B787" s="12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4"/>
      <c r="AZ787" s="13"/>
    </row>
    <row r="788" spans="2:52" x14ac:dyDescent="0.3">
      <c r="B788" s="12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4"/>
      <c r="AZ788" s="13"/>
    </row>
    <row r="789" spans="2:52" x14ac:dyDescent="0.3">
      <c r="B789" s="12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4"/>
      <c r="AZ789" s="13"/>
    </row>
    <row r="790" spans="2:52" x14ac:dyDescent="0.3">
      <c r="B790" s="12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4"/>
      <c r="AZ790" s="13"/>
    </row>
    <row r="791" spans="2:52" x14ac:dyDescent="0.3">
      <c r="B791" s="12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4"/>
      <c r="AZ791" s="13"/>
    </row>
    <row r="792" spans="2:52" x14ac:dyDescent="0.3">
      <c r="B792" s="12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4"/>
      <c r="AZ792" s="13"/>
    </row>
    <row r="793" spans="2:52" x14ac:dyDescent="0.3">
      <c r="B793" s="12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4"/>
      <c r="AZ793" s="13"/>
    </row>
    <row r="794" spans="2:52" x14ac:dyDescent="0.3">
      <c r="B794" s="12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4"/>
      <c r="AZ794" s="13"/>
    </row>
    <row r="795" spans="2:52" x14ac:dyDescent="0.3">
      <c r="B795" s="12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4"/>
      <c r="AZ795" s="13"/>
    </row>
    <row r="796" spans="2:52" x14ac:dyDescent="0.3">
      <c r="B796" s="12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4"/>
      <c r="AZ796" s="13"/>
    </row>
    <row r="797" spans="2:52" x14ac:dyDescent="0.3">
      <c r="B797" s="12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4"/>
      <c r="AZ797" s="13"/>
    </row>
    <row r="798" spans="2:52" x14ac:dyDescent="0.3">
      <c r="B798" s="12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4"/>
      <c r="AZ798" s="13"/>
    </row>
    <row r="799" spans="2:52" x14ac:dyDescent="0.3">
      <c r="B799" s="12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4"/>
      <c r="AZ799" s="13"/>
    </row>
    <row r="800" spans="2:52" x14ac:dyDescent="0.3">
      <c r="B800" s="12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4"/>
      <c r="AZ800" s="13"/>
    </row>
    <row r="801" spans="2:52" x14ac:dyDescent="0.3">
      <c r="B801" s="12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4"/>
      <c r="AZ801" s="13"/>
    </row>
    <row r="802" spans="2:52" x14ac:dyDescent="0.3">
      <c r="B802" s="12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4"/>
      <c r="AZ802" s="13"/>
    </row>
    <row r="803" spans="2:52" x14ac:dyDescent="0.3">
      <c r="B803" s="12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4"/>
      <c r="AZ803" s="13"/>
    </row>
    <row r="804" spans="2:52" x14ac:dyDescent="0.3">
      <c r="B804" s="12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4"/>
      <c r="AZ804" s="13"/>
    </row>
    <row r="805" spans="2:52" x14ac:dyDescent="0.3">
      <c r="B805" s="12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4"/>
      <c r="AZ805" s="13"/>
    </row>
    <row r="806" spans="2:52" x14ac:dyDescent="0.3">
      <c r="B806" s="12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4"/>
      <c r="AZ806" s="13"/>
    </row>
    <row r="807" spans="2:52" x14ac:dyDescent="0.3">
      <c r="B807" s="12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4"/>
      <c r="AZ807" s="13"/>
    </row>
    <row r="808" spans="2:52" x14ac:dyDescent="0.3">
      <c r="B808" s="12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4"/>
      <c r="AZ808" s="13"/>
    </row>
    <row r="809" spans="2:52" x14ac:dyDescent="0.3">
      <c r="B809" s="12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4"/>
      <c r="AZ809" s="13"/>
    </row>
    <row r="810" spans="2:52" x14ac:dyDescent="0.3">
      <c r="B810" s="12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4"/>
      <c r="AZ810" s="13"/>
    </row>
    <row r="811" spans="2:52" x14ac:dyDescent="0.3">
      <c r="B811" s="12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4"/>
      <c r="AZ811" s="13"/>
    </row>
    <row r="812" spans="2:52" x14ac:dyDescent="0.3">
      <c r="B812" s="12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4"/>
      <c r="AZ812" s="13"/>
    </row>
    <row r="813" spans="2:52" x14ac:dyDescent="0.3">
      <c r="B813" s="12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4"/>
      <c r="AZ813" s="13"/>
    </row>
    <row r="814" spans="2:52" x14ac:dyDescent="0.3">
      <c r="B814" s="12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4"/>
      <c r="AZ814" s="13"/>
    </row>
    <row r="815" spans="2:52" x14ac:dyDescent="0.3">
      <c r="B815" s="12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4"/>
      <c r="AZ815" s="13"/>
    </row>
    <row r="816" spans="2:52" x14ac:dyDescent="0.3">
      <c r="B816" s="12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4"/>
      <c r="AZ816" s="13"/>
    </row>
    <row r="817" spans="2:52" x14ac:dyDescent="0.3">
      <c r="B817" s="12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4"/>
      <c r="AZ817" s="13"/>
    </row>
    <row r="818" spans="2:52" x14ac:dyDescent="0.3">
      <c r="B818" s="12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4"/>
      <c r="AZ818" s="13"/>
    </row>
    <row r="819" spans="2:52" x14ac:dyDescent="0.3">
      <c r="B819" s="12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4"/>
      <c r="AZ819" s="13"/>
    </row>
    <row r="820" spans="2:52" x14ac:dyDescent="0.3">
      <c r="B820" s="12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4"/>
      <c r="AZ820" s="13"/>
    </row>
    <row r="821" spans="2:52" x14ac:dyDescent="0.3">
      <c r="B821" s="12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4"/>
      <c r="AZ821" s="13"/>
    </row>
    <row r="822" spans="2:52" x14ac:dyDescent="0.3">
      <c r="B822" s="12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4"/>
      <c r="AZ822" s="13"/>
    </row>
    <row r="823" spans="2:52" x14ac:dyDescent="0.3">
      <c r="B823" s="12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4"/>
      <c r="AZ823" s="13"/>
    </row>
    <row r="824" spans="2:52" x14ac:dyDescent="0.3">
      <c r="B824" s="12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4"/>
      <c r="AZ824" s="13"/>
    </row>
    <row r="825" spans="2:52" x14ac:dyDescent="0.3">
      <c r="B825" s="12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4"/>
      <c r="AZ825" s="13"/>
    </row>
    <row r="826" spans="2:52" x14ac:dyDescent="0.3">
      <c r="B826" s="12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4"/>
      <c r="AZ826" s="13"/>
    </row>
    <row r="827" spans="2:52" x14ac:dyDescent="0.3">
      <c r="B827" s="12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4"/>
      <c r="AZ827" s="13"/>
    </row>
    <row r="828" spans="2:52" x14ac:dyDescent="0.3">
      <c r="B828" s="12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4"/>
      <c r="AZ828" s="13"/>
    </row>
    <row r="829" spans="2:52" x14ac:dyDescent="0.3">
      <c r="B829" s="12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4"/>
      <c r="AZ829" s="13"/>
    </row>
    <row r="830" spans="2:52" x14ac:dyDescent="0.3">
      <c r="B830" s="12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4"/>
      <c r="AZ830" s="13"/>
    </row>
    <row r="831" spans="2:52" x14ac:dyDescent="0.3">
      <c r="B831" s="12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4"/>
      <c r="AZ831" s="13"/>
    </row>
    <row r="832" spans="2:52" x14ac:dyDescent="0.3">
      <c r="B832" s="12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4"/>
      <c r="AZ832" s="13"/>
    </row>
    <row r="833" spans="2:52" x14ac:dyDescent="0.3">
      <c r="B833" s="12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4"/>
      <c r="AZ833" s="13"/>
    </row>
    <row r="834" spans="2:52" x14ac:dyDescent="0.3">
      <c r="B834" s="12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4"/>
      <c r="AZ834" s="13"/>
    </row>
    <row r="835" spans="2:52" x14ac:dyDescent="0.3">
      <c r="B835" s="12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4"/>
      <c r="AZ835" s="13"/>
    </row>
    <row r="836" spans="2:52" x14ac:dyDescent="0.3">
      <c r="B836" s="12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4"/>
      <c r="AZ836" s="13"/>
    </row>
    <row r="837" spans="2:52" x14ac:dyDescent="0.3">
      <c r="B837" s="12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4"/>
      <c r="AZ837" s="13"/>
    </row>
    <row r="838" spans="2:52" x14ac:dyDescent="0.3">
      <c r="B838" s="12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4"/>
      <c r="AZ838" s="13"/>
    </row>
    <row r="839" spans="2:52" x14ac:dyDescent="0.3">
      <c r="B839" s="12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4"/>
      <c r="AZ839" s="13"/>
    </row>
    <row r="840" spans="2:52" x14ac:dyDescent="0.3">
      <c r="B840" s="12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4"/>
      <c r="AZ840" s="13"/>
    </row>
    <row r="841" spans="2:52" x14ac:dyDescent="0.3">
      <c r="B841" s="12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4"/>
      <c r="AZ841" s="13"/>
    </row>
    <row r="842" spans="2:52" x14ac:dyDescent="0.3">
      <c r="B842" s="12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4"/>
      <c r="AZ842" s="13"/>
    </row>
    <row r="843" spans="2:52" x14ac:dyDescent="0.3">
      <c r="B843" s="12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4"/>
      <c r="AZ843" s="13"/>
    </row>
    <row r="844" spans="2:52" x14ac:dyDescent="0.3">
      <c r="B844" s="12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4"/>
      <c r="AZ844" s="13"/>
    </row>
    <row r="845" spans="2:52" x14ac:dyDescent="0.3">
      <c r="B845" s="12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4"/>
      <c r="AZ845" s="13"/>
    </row>
    <row r="846" spans="2:52" x14ac:dyDescent="0.3">
      <c r="B846" s="12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4"/>
      <c r="AZ846" s="13"/>
    </row>
    <row r="847" spans="2:52" x14ac:dyDescent="0.3">
      <c r="B847" s="12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4"/>
      <c r="AZ847" s="13"/>
    </row>
    <row r="848" spans="2:52" x14ac:dyDescent="0.3">
      <c r="B848" s="12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4"/>
      <c r="AZ848" s="13"/>
    </row>
    <row r="849" spans="2:52" x14ac:dyDescent="0.3">
      <c r="B849" s="12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4"/>
      <c r="AZ849" s="13"/>
    </row>
    <row r="850" spans="2:52" x14ac:dyDescent="0.3">
      <c r="B850" s="12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4"/>
      <c r="AZ850" s="13"/>
    </row>
    <row r="851" spans="2:52" x14ac:dyDescent="0.3">
      <c r="B851" s="12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4"/>
      <c r="AZ851" s="13"/>
    </row>
    <row r="852" spans="2:52" x14ac:dyDescent="0.3">
      <c r="B852" s="12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4"/>
      <c r="AZ852" s="13"/>
    </row>
    <row r="853" spans="2:52" x14ac:dyDescent="0.3">
      <c r="B853" s="12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4"/>
      <c r="AZ853" s="13"/>
    </row>
    <row r="854" spans="2:52" x14ac:dyDescent="0.3">
      <c r="B854" s="12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4"/>
      <c r="AZ854" s="13"/>
    </row>
    <row r="855" spans="2:52" x14ac:dyDescent="0.3">
      <c r="B855" s="12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4"/>
      <c r="AZ855" s="13"/>
    </row>
    <row r="856" spans="2:52" x14ac:dyDescent="0.3">
      <c r="B856" s="12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4"/>
      <c r="AZ856" s="13"/>
    </row>
    <row r="857" spans="2:52" x14ac:dyDescent="0.3">
      <c r="B857" s="12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4"/>
      <c r="AZ857" s="13"/>
    </row>
    <row r="858" spans="2:52" x14ac:dyDescent="0.3">
      <c r="B858" s="12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4"/>
      <c r="AZ858" s="13"/>
    </row>
    <row r="859" spans="2:52" x14ac:dyDescent="0.3">
      <c r="B859" s="12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4"/>
      <c r="AZ859" s="13"/>
    </row>
    <row r="860" spans="2:52" x14ac:dyDescent="0.3">
      <c r="B860" s="12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4"/>
      <c r="AZ860" s="13"/>
    </row>
    <row r="861" spans="2:52" x14ac:dyDescent="0.3">
      <c r="B861" s="12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4"/>
      <c r="AZ861" s="13"/>
    </row>
    <row r="862" spans="2:52" x14ac:dyDescent="0.3">
      <c r="B862" s="12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4"/>
      <c r="AZ862" s="13"/>
    </row>
    <row r="863" spans="2:52" x14ac:dyDescent="0.3">
      <c r="B863" s="12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4"/>
      <c r="AZ863" s="13"/>
    </row>
    <row r="864" spans="2:52" x14ac:dyDescent="0.3">
      <c r="B864" s="12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4"/>
      <c r="AZ864" s="13"/>
    </row>
    <row r="865" spans="2:52" x14ac:dyDescent="0.3">
      <c r="B865" s="12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4"/>
      <c r="AZ865" s="13"/>
    </row>
    <row r="866" spans="2:52" x14ac:dyDescent="0.3">
      <c r="B866" s="12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4"/>
      <c r="AZ866" s="13"/>
    </row>
    <row r="867" spans="2:52" x14ac:dyDescent="0.3">
      <c r="B867" s="12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4"/>
      <c r="AZ867" s="13"/>
    </row>
    <row r="868" spans="2:52" x14ac:dyDescent="0.3">
      <c r="B868" s="12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4"/>
      <c r="AZ868" s="13"/>
    </row>
    <row r="869" spans="2:52" x14ac:dyDescent="0.3">
      <c r="B869" s="12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4"/>
      <c r="AZ869" s="13"/>
    </row>
    <row r="870" spans="2:52" x14ac:dyDescent="0.3">
      <c r="B870" s="12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4"/>
      <c r="AZ870" s="13"/>
    </row>
    <row r="871" spans="2:52" x14ac:dyDescent="0.3">
      <c r="B871" s="12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4"/>
      <c r="AZ871" s="13"/>
    </row>
    <row r="872" spans="2:52" x14ac:dyDescent="0.3">
      <c r="B872" s="12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4"/>
      <c r="AZ872" s="13"/>
    </row>
    <row r="873" spans="2:52" x14ac:dyDescent="0.3">
      <c r="B873" s="12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4"/>
      <c r="AZ873" s="13"/>
    </row>
    <row r="874" spans="2:52" x14ac:dyDescent="0.3">
      <c r="B874" s="12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4"/>
      <c r="AZ874" s="13"/>
    </row>
    <row r="875" spans="2:52" x14ac:dyDescent="0.3">
      <c r="B875" s="12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4"/>
      <c r="AZ875" s="13"/>
    </row>
    <row r="876" spans="2:52" x14ac:dyDescent="0.3">
      <c r="B876" s="12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4"/>
      <c r="AZ876" s="13"/>
    </row>
    <row r="877" spans="2:52" x14ac:dyDescent="0.3">
      <c r="B877" s="12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4"/>
      <c r="AZ877" s="13"/>
    </row>
    <row r="878" spans="2:52" x14ac:dyDescent="0.3">
      <c r="B878" s="12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4"/>
      <c r="AZ878" s="13"/>
    </row>
    <row r="879" spans="2:52" x14ac:dyDescent="0.3">
      <c r="B879" s="12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4"/>
      <c r="AZ879" s="13"/>
    </row>
    <row r="880" spans="2:52" x14ac:dyDescent="0.3">
      <c r="B880" s="12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4"/>
      <c r="AZ880" s="13"/>
    </row>
    <row r="881" spans="2:52" x14ac:dyDescent="0.3">
      <c r="B881" s="12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4"/>
      <c r="AZ881" s="13"/>
    </row>
    <row r="882" spans="2:52" x14ac:dyDescent="0.3">
      <c r="B882" s="12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4"/>
      <c r="AZ882" s="13"/>
    </row>
    <row r="883" spans="2:52" x14ac:dyDescent="0.3">
      <c r="B883" s="12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4"/>
      <c r="AZ883" s="13"/>
    </row>
    <row r="884" spans="2:52" x14ac:dyDescent="0.3">
      <c r="B884" s="12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4"/>
      <c r="AZ884" s="13"/>
    </row>
    <row r="885" spans="2:52" x14ac:dyDescent="0.3">
      <c r="B885" s="12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4"/>
      <c r="AZ885" s="13"/>
    </row>
    <row r="886" spans="2:52" x14ac:dyDescent="0.3">
      <c r="B886" s="12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4"/>
      <c r="AZ886" s="13"/>
    </row>
    <row r="887" spans="2:52" x14ac:dyDescent="0.3">
      <c r="B887" s="12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4"/>
      <c r="AZ887" s="13"/>
    </row>
    <row r="888" spans="2:52" x14ac:dyDescent="0.3">
      <c r="B888" s="12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4"/>
      <c r="AZ888" s="13"/>
    </row>
    <row r="889" spans="2:52" x14ac:dyDescent="0.3">
      <c r="B889" s="12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4"/>
      <c r="AZ889" s="13"/>
    </row>
    <row r="890" spans="2:52" x14ac:dyDescent="0.3">
      <c r="B890" s="12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4"/>
      <c r="AZ890" s="13"/>
    </row>
    <row r="891" spans="2:52" x14ac:dyDescent="0.3">
      <c r="B891" s="12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4"/>
      <c r="AZ891" s="13"/>
    </row>
    <row r="892" spans="2:52" x14ac:dyDescent="0.3">
      <c r="B892" s="12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4"/>
      <c r="AZ892" s="13"/>
    </row>
    <row r="893" spans="2:52" x14ac:dyDescent="0.3">
      <c r="B893" s="12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4"/>
      <c r="AZ893" s="13"/>
    </row>
    <row r="894" spans="2:52" x14ac:dyDescent="0.3">
      <c r="B894" s="12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4"/>
      <c r="AZ894" s="13"/>
    </row>
    <row r="895" spans="2:52" x14ac:dyDescent="0.3">
      <c r="B895" s="12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4"/>
      <c r="AZ895" s="13"/>
    </row>
    <row r="896" spans="2:52" x14ac:dyDescent="0.3">
      <c r="B896" s="12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4"/>
      <c r="AZ896" s="13"/>
    </row>
    <row r="897" spans="2:52" x14ac:dyDescent="0.3">
      <c r="B897" s="12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4"/>
      <c r="AZ897" s="13"/>
    </row>
    <row r="898" spans="2:52" x14ac:dyDescent="0.3">
      <c r="B898" s="12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4"/>
      <c r="AZ898" s="13"/>
    </row>
    <row r="899" spans="2:52" x14ac:dyDescent="0.3">
      <c r="B899" s="12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4"/>
      <c r="AZ899" s="13"/>
    </row>
    <row r="900" spans="2:52" x14ac:dyDescent="0.3">
      <c r="B900" s="12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4"/>
      <c r="AZ900" s="13"/>
    </row>
    <row r="901" spans="2:52" x14ac:dyDescent="0.3">
      <c r="B901" s="12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4"/>
      <c r="AZ901" s="13"/>
    </row>
    <row r="902" spans="2:52" x14ac:dyDescent="0.3">
      <c r="B902" s="12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4"/>
      <c r="AZ902" s="13"/>
    </row>
    <row r="903" spans="2:52" x14ac:dyDescent="0.3">
      <c r="B903" s="12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4"/>
      <c r="AZ903" s="13"/>
    </row>
    <row r="904" spans="2:52" x14ac:dyDescent="0.3">
      <c r="B904" s="12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4"/>
      <c r="AZ904" s="13"/>
    </row>
    <row r="905" spans="2:52" x14ac:dyDescent="0.3">
      <c r="B905" s="12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4"/>
      <c r="AZ905" s="13"/>
    </row>
    <row r="906" spans="2:52" x14ac:dyDescent="0.3">
      <c r="B906" s="12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4"/>
      <c r="AZ906" s="13"/>
    </row>
    <row r="907" spans="2:52" x14ac:dyDescent="0.3">
      <c r="B907" s="12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4"/>
      <c r="AZ907" s="13"/>
    </row>
    <row r="908" spans="2:52" x14ac:dyDescent="0.3">
      <c r="B908" s="12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4"/>
      <c r="AZ908" s="13"/>
    </row>
    <row r="909" spans="2:52" x14ac:dyDescent="0.3">
      <c r="B909" s="12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4"/>
      <c r="AZ909" s="13"/>
    </row>
    <row r="910" spans="2:52" x14ac:dyDescent="0.3">
      <c r="B910" s="12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4"/>
      <c r="AZ910" s="13"/>
    </row>
    <row r="911" spans="2:52" x14ac:dyDescent="0.3">
      <c r="B911" s="12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4"/>
      <c r="AZ911" s="13"/>
    </row>
    <row r="912" spans="2:52" x14ac:dyDescent="0.3">
      <c r="B912" s="12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4"/>
      <c r="AZ912" s="13"/>
    </row>
    <row r="913" spans="2:52" x14ac:dyDescent="0.3">
      <c r="B913" s="12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4"/>
      <c r="AZ913" s="13"/>
    </row>
    <row r="914" spans="2:52" x14ac:dyDescent="0.3">
      <c r="B914" s="12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4"/>
      <c r="AZ914" s="13"/>
    </row>
    <row r="915" spans="2:52" x14ac:dyDescent="0.3">
      <c r="B915" s="12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4"/>
      <c r="AZ915" s="13"/>
    </row>
    <row r="916" spans="2:52" x14ac:dyDescent="0.3">
      <c r="B916" s="12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4"/>
      <c r="AZ916" s="13"/>
    </row>
    <row r="917" spans="2:52" x14ac:dyDescent="0.3">
      <c r="B917" s="12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4"/>
      <c r="AZ917" s="13"/>
    </row>
    <row r="918" spans="2:52" x14ac:dyDescent="0.3">
      <c r="B918" s="12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4"/>
      <c r="AZ918" s="13"/>
    </row>
    <row r="919" spans="2:52" x14ac:dyDescent="0.3">
      <c r="B919" s="12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4"/>
      <c r="AZ919" s="13"/>
    </row>
    <row r="920" spans="2:52" x14ac:dyDescent="0.3">
      <c r="B920" s="12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4"/>
      <c r="AZ920" s="13"/>
    </row>
    <row r="921" spans="2:52" x14ac:dyDescent="0.3">
      <c r="B921" s="12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4"/>
      <c r="AZ921" s="13"/>
    </row>
    <row r="922" spans="2:52" x14ac:dyDescent="0.3">
      <c r="B922" s="12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4"/>
      <c r="AZ922" s="13"/>
    </row>
    <row r="923" spans="2:52" x14ac:dyDescent="0.3">
      <c r="B923" s="12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4"/>
      <c r="AZ923" s="13"/>
    </row>
    <row r="924" spans="2:52" x14ac:dyDescent="0.3">
      <c r="B924" s="12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4"/>
      <c r="AZ924" s="13"/>
    </row>
    <row r="925" spans="2:52" x14ac:dyDescent="0.3">
      <c r="B925" s="12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4"/>
      <c r="AZ925" s="13"/>
    </row>
    <row r="926" spans="2:52" x14ac:dyDescent="0.3">
      <c r="B926" s="12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4"/>
      <c r="AZ926" s="13"/>
    </row>
    <row r="927" spans="2:52" x14ac:dyDescent="0.3">
      <c r="B927" s="12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4"/>
      <c r="AZ927" s="13"/>
    </row>
    <row r="928" spans="2:52" x14ac:dyDescent="0.3">
      <c r="B928" s="12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4"/>
      <c r="AZ928" s="13"/>
    </row>
    <row r="929" spans="2:52" x14ac:dyDescent="0.3">
      <c r="B929" s="12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4"/>
      <c r="AZ929" s="13"/>
    </row>
    <row r="930" spans="2:52" x14ac:dyDescent="0.3">
      <c r="B930" s="12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4"/>
      <c r="AZ930" s="13"/>
    </row>
    <row r="931" spans="2:52" x14ac:dyDescent="0.3">
      <c r="B931" s="12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4"/>
      <c r="AZ931" s="13"/>
    </row>
    <row r="932" spans="2:52" x14ac:dyDescent="0.3">
      <c r="B932" s="12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4"/>
      <c r="AZ932" s="13"/>
    </row>
    <row r="933" spans="2:52" x14ac:dyDescent="0.3">
      <c r="B933" s="12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4"/>
      <c r="AZ933" s="13"/>
    </row>
    <row r="934" spans="2:52" x14ac:dyDescent="0.3">
      <c r="B934" s="12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4"/>
      <c r="AZ934" s="13"/>
    </row>
    <row r="935" spans="2:52" x14ac:dyDescent="0.3">
      <c r="B935" s="12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4"/>
      <c r="AZ935" s="13"/>
    </row>
    <row r="936" spans="2:52" x14ac:dyDescent="0.3">
      <c r="B936" s="12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4"/>
      <c r="AZ936" s="13"/>
    </row>
    <row r="937" spans="2:52" x14ac:dyDescent="0.3">
      <c r="B937" s="12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4"/>
      <c r="AZ937" s="13"/>
    </row>
    <row r="938" spans="2:52" x14ac:dyDescent="0.3">
      <c r="B938" s="12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4"/>
      <c r="AZ938" s="13"/>
    </row>
    <row r="939" spans="2:52" x14ac:dyDescent="0.3">
      <c r="B939" s="12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4"/>
      <c r="AZ939" s="13"/>
    </row>
    <row r="940" spans="2:52" x14ac:dyDescent="0.3">
      <c r="B940" s="12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4"/>
      <c r="AZ940" s="13"/>
    </row>
    <row r="941" spans="2:52" x14ac:dyDescent="0.3">
      <c r="B941" s="12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4"/>
      <c r="AZ941" s="13"/>
    </row>
    <row r="942" spans="2:52" x14ac:dyDescent="0.3">
      <c r="B942" s="12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4"/>
      <c r="AZ942" s="13"/>
    </row>
    <row r="943" spans="2:52" x14ac:dyDescent="0.3">
      <c r="B943" s="12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4"/>
      <c r="AZ943" s="13"/>
    </row>
    <row r="944" spans="2:52" x14ac:dyDescent="0.3">
      <c r="B944" s="12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4"/>
      <c r="AZ944" s="13"/>
    </row>
    <row r="945" spans="2:52" x14ac:dyDescent="0.3">
      <c r="B945" s="12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4"/>
      <c r="AZ945" s="13"/>
    </row>
    <row r="946" spans="2:52" x14ac:dyDescent="0.3">
      <c r="B946" s="12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4"/>
      <c r="AZ946" s="13"/>
    </row>
    <row r="947" spans="2:52" x14ac:dyDescent="0.3">
      <c r="B947" s="12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4"/>
      <c r="AZ947" s="13"/>
    </row>
    <row r="948" spans="2:52" x14ac:dyDescent="0.3">
      <c r="B948" s="12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4"/>
      <c r="AZ948" s="13"/>
    </row>
    <row r="949" spans="2:52" x14ac:dyDescent="0.3">
      <c r="B949" s="12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4"/>
      <c r="AZ949" s="13"/>
    </row>
    <row r="950" spans="2:52" x14ac:dyDescent="0.3">
      <c r="B950" s="12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4"/>
      <c r="AZ950" s="13"/>
    </row>
    <row r="951" spans="2:52" x14ac:dyDescent="0.3">
      <c r="B951" s="12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4"/>
      <c r="AZ951" s="13"/>
    </row>
    <row r="952" spans="2:52" x14ac:dyDescent="0.3">
      <c r="B952" s="12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4"/>
      <c r="AZ952" s="13"/>
    </row>
    <row r="953" spans="2:52" x14ac:dyDescent="0.3">
      <c r="B953" s="12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4"/>
      <c r="AZ953" s="13"/>
    </row>
    <row r="954" spans="2:52" x14ac:dyDescent="0.3">
      <c r="B954" s="12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4"/>
      <c r="AZ954" s="13"/>
    </row>
    <row r="955" spans="2:52" x14ac:dyDescent="0.3">
      <c r="B955" s="12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4"/>
      <c r="AZ955" s="13"/>
    </row>
    <row r="956" spans="2:52" x14ac:dyDescent="0.3">
      <c r="B956" s="12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4"/>
      <c r="AZ956" s="13"/>
    </row>
    <row r="957" spans="2:52" x14ac:dyDescent="0.3">
      <c r="B957" s="12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4"/>
      <c r="AZ957" s="13"/>
    </row>
    <row r="958" spans="2:52" x14ac:dyDescent="0.3">
      <c r="B958" s="12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4"/>
      <c r="AZ958" s="13"/>
    </row>
    <row r="959" spans="2:52" x14ac:dyDescent="0.3">
      <c r="B959" s="12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4"/>
      <c r="AZ959" s="13"/>
    </row>
    <row r="960" spans="2:52" x14ac:dyDescent="0.3">
      <c r="B960" s="12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4"/>
      <c r="AZ960" s="13"/>
    </row>
    <row r="961" spans="2:52" x14ac:dyDescent="0.3">
      <c r="B961" s="12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4"/>
      <c r="AZ961" s="13"/>
    </row>
    <row r="962" spans="2:52" x14ac:dyDescent="0.3">
      <c r="B962" s="12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4"/>
      <c r="AZ962" s="13"/>
    </row>
    <row r="963" spans="2:52" x14ac:dyDescent="0.3">
      <c r="B963" s="12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4"/>
      <c r="AZ963" s="13"/>
    </row>
    <row r="964" spans="2:52" x14ac:dyDescent="0.3">
      <c r="B964" s="12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4"/>
      <c r="AZ964" s="13"/>
    </row>
    <row r="965" spans="2:52" x14ac:dyDescent="0.3">
      <c r="B965" s="12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4"/>
      <c r="AZ965" s="13"/>
    </row>
    <row r="966" spans="2:52" x14ac:dyDescent="0.3">
      <c r="B966" s="12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4"/>
      <c r="AZ966" s="13"/>
    </row>
    <row r="967" spans="2:52" x14ac:dyDescent="0.3">
      <c r="B967" s="12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4"/>
      <c r="AZ967" s="13"/>
    </row>
    <row r="968" spans="2:52" x14ac:dyDescent="0.3">
      <c r="B968" s="12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4"/>
      <c r="AZ968" s="13"/>
    </row>
    <row r="969" spans="2:52" x14ac:dyDescent="0.3">
      <c r="B969" s="12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4"/>
      <c r="AZ969" s="13"/>
    </row>
    <row r="970" spans="2:52" x14ac:dyDescent="0.3">
      <c r="B970" s="12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4"/>
      <c r="AZ970" s="13"/>
    </row>
    <row r="971" spans="2:52" x14ac:dyDescent="0.3">
      <c r="B971" s="12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4"/>
      <c r="AZ971" s="13"/>
    </row>
    <row r="972" spans="2:52" x14ac:dyDescent="0.3">
      <c r="B972" s="12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4"/>
      <c r="AZ972" s="13"/>
    </row>
    <row r="973" spans="2:52" x14ac:dyDescent="0.3">
      <c r="B973" s="12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4"/>
      <c r="AZ973" s="13"/>
    </row>
    <row r="974" spans="2:52" x14ac:dyDescent="0.3">
      <c r="B974" s="12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4"/>
      <c r="AZ974" s="13"/>
    </row>
    <row r="975" spans="2:52" x14ac:dyDescent="0.3">
      <c r="B975" s="12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4"/>
      <c r="AZ975" s="13"/>
    </row>
    <row r="976" spans="2:52" x14ac:dyDescent="0.3">
      <c r="B976" s="12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4"/>
      <c r="AZ976" s="13"/>
    </row>
    <row r="977" spans="2:52" x14ac:dyDescent="0.3">
      <c r="B977" s="12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4"/>
      <c r="AZ977" s="13"/>
    </row>
    <row r="978" spans="2:52" x14ac:dyDescent="0.3">
      <c r="B978" s="12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4"/>
      <c r="AZ978" s="13"/>
    </row>
    <row r="979" spans="2:52" x14ac:dyDescent="0.3">
      <c r="B979" s="12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4"/>
      <c r="AZ979" s="13"/>
    </row>
    <row r="980" spans="2:52" x14ac:dyDescent="0.3">
      <c r="B980" s="12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4"/>
      <c r="AZ980" s="13"/>
    </row>
    <row r="981" spans="2:52" x14ac:dyDescent="0.3">
      <c r="B981" s="12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4"/>
      <c r="AZ981" s="13"/>
    </row>
    <row r="982" spans="2:52" x14ac:dyDescent="0.3">
      <c r="B982" s="12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4"/>
      <c r="AZ982" s="13"/>
    </row>
    <row r="983" spans="2:52" x14ac:dyDescent="0.3">
      <c r="B983" s="12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4"/>
      <c r="AZ983" s="13"/>
    </row>
    <row r="984" spans="2:52" x14ac:dyDescent="0.3">
      <c r="B984" s="12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4"/>
      <c r="AZ984" s="13"/>
    </row>
    <row r="985" spans="2:52" x14ac:dyDescent="0.3">
      <c r="B985" s="12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4"/>
      <c r="AZ985" s="13"/>
    </row>
    <row r="986" spans="2:52" x14ac:dyDescent="0.3">
      <c r="B986" s="12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4"/>
      <c r="AZ986" s="13"/>
    </row>
    <row r="987" spans="2:52" x14ac:dyDescent="0.3">
      <c r="B987" s="12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4"/>
      <c r="AZ987" s="13"/>
    </row>
    <row r="988" spans="2:52" x14ac:dyDescent="0.3">
      <c r="B988" s="12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4"/>
      <c r="AZ988" s="13"/>
    </row>
    <row r="989" spans="2:52" x14ac:dyDescent="0.3">
      <c r="B989" s="12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4"/>
      <c r="AZ989" s="13"/>
    </row>
    <row r="990" spans="2:52" x14ac:dyDescent="0.3">
      <c r="B990" s="12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4"/>
      <c r="AZ990" s="13"/>
    </row>
    <row r="991" spans="2:52" x14ac:dyDescent="0.3">
      <c r="B991" s="12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4"/>
      <c r="AZ991" s="13"/>
    </row>
    <row r="992" spans="2:52" x14ac:dyDescent="0.3">
      <c r="B992" s="12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4"/>
      <c r="AZ992" s="13"/>
    </row>
    <row r="993" spans="2:52" x14ac:dyDescent="0.3">
      <c r="B993" s="12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4"/>
      <c r="AZ993" s="13"/>
    </row>
    <row r="994" spans="2:52" x14ac:dyDescent="0.3">
      <c r="B994" s="12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4"/>
      <c r="AZ994" s="13"/>
    </row>
    <row r="995" spans="2:52" x14ac:dyDescent="0.3">
      <c r="B995" s="12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4"/>
      <c r="AZ995" s="13"/>
    </row>
    <row r="996" spans="2:52" x14ac:dyDescent="0.3">
      <c r="B996" s="12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4"/>
      <c r="AZ996" s="13"/>
    </row>
    <row r="997" spans="2:52" x14ac:dyDescent="0.3">
      <c r="B997" s="12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4"/>
      <c r="AZ997" s="13"/>
    </row>
    <row r="998" spans="2:52" x14ac:dyDescent="0.3">
      <c r="B998" s="12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4"/>
      <c r="AZ998" s="13"/>
    </row>
    <row r="999" spans="2:52" x14ac:dyDescent="0.3">
      <c r="B999" s="12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4"/>
      <c r="AZ999" s="13"/>
    </row>
    <row r="1000" spans="2:52" x14ac:dyDescent="0.3">
      <c r="B1000" s="12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4"/>
      <c r="AZ1000" s="13"/>
    </row>
  </sheetData>
  <pageMargins left="0.22" right="0.15" top="0.24" bottom="0.28999999999999998" header="0" footer="0"/>
  <pageSetup paperSize="9" scale="6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00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" customHeight="1" x14ac:dyDescent="0.3"/>
  <cols>
    <col min="1" max="1" width="36.44140625" customWidth="1"/>
    <col min="2" max="2" width="6.33203125" customWidth="1"/>
    <col min="3" max="15" width="3.33203125" customWidth="1"/>
    <col min="16" max="16" width="4.6640625" customWidth="1"/>
    <col min="17" max="52" width="3.33203125" customWidth="1"/>
    <col min="53" max="55" width="8.6640625" customWidth="1"/>
  </cols>
  <sheetData>
    <row r="1" spans="1:55" ht="15.6" x14ac:dyDescent="0.3">
      <c r="B1" s="12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21"/>
      <c r="AZ1" s="21"/>
    </row>
    <row r="2" spans="1:55" ht="15.6" x14ac:dyDescent="0.3"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21"/>
      <c r="AZ2" s="21"/>
    </row>
    <row r="3" spans="1:55" ht="63.6" x14ac:dyDescent="0.3">
      <c r="A3" s="2" t="s">
        <v>0</v>
      </c>
      <c r="B3" s="22" t="s">
        <v>1</v>
      </c>
      <c r="C3" s="23" t="s">
        <v>2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  <c r="J3" s="24" t="s">
        <v>9</v>
      </c>
      <c r="K3" s="24" t="s">
        <v>10</v>
      </c>
      <c r="L3" s="24" t="s">
        <v>11</v>
      </c>
      <c r="M3" s="24" t="s">
        <v>12</v>
      </c>
      <c r="N3" s="25" t="s">
        <v>13</v>
      </c>
      <c r="O3" s="23" t="s">
        <v>14</v>
      </c>
      <c r="P3" s="24" t="s">
        <v>15</v>
      </c>
      <c r="Q3" s="24" t="s">
        <v>16</v>
      </c>
      <c r="R3" s="24" t="s">
        <v>17</v>
      </c>
      <c r="S3" s="24" t="s">
        <v>18</v>
      </c>
      <c r="T3" s="24" t="s">
        <v>19</v>
      </c>
      <c r="U3" s="24" t="s">
        <v>20</v>
      </c>
      <c r="V3" s="24" t="s">
        <v>21</v>
      </c>
      <c r="W3" s="24" t="s">
        <v>22</v>
      </c>
      <c r="X3" s="24" t="s">
        <v>23</v>
      </c>
      <c r="Y3" s="24" t="s">
        <v>24</v>
      </c>
      <c r="Z3" s="25" t="s">
        <v>25</v>
      </c>
      <c r="AA3" s="23" t="s">
        <v>26</v>
      </c>
      <c r="AB3" s="24" t="s">
        <v>27</v>
      </c>
      <c r="AC3" s="24" t="s">
        <v>28</v>
      </c>
      <c r="AD3" s="24" t="s">
        <v>29</v>
      </c>
      <c r="AE3" s="24" t="s">
        <v>30</v>
      </c>
      <c r="AF3" s="24" t="s">
        <v>31</v>
      </c>
      <c r="AG3" s="24" t="s">
        <v>32</v>
      </c>
      <c r="AH3" s="24" t="s">
        <v>33</v>
      </c>
      <c r="AI3" s="24" t="s">
        <v>34</v>
      </c>
      <c r="AJ3" s="24" t="s">
        <v>35</v>
      </c>
      <c r="AK3" s="24" t="s">
        <v>36</v>
      </c>
      <c r="AL3" s="25" t="s">
        <v>37</v>
      </c>
      <c r="AM3" s="23" t="s">
        <v>38</v>
      </c>
      <c r="AN3" s="24" t="s">
        <v>39</v>
      </c>
      <c r="AO3" s="24" t="s">
        <v>40</v>
      </c>
      <c r="AP3" s="24" t="s">
        <v>41</v>
      </c>
      <c r="AQ3" s="24" t="s">
        <v>42</v>
      </c>
      <c r="AR3" s="24" t="s">
        <v>43</v>
      </c>
      <c r="AS3" s="24" t="s">
        <v>44</v>
      </c>
      <c r="AT3" s="24" t="s">
        <v>45</v>
      </c>
      <c r="AU3" s="24" t="s">
        <v>46</v>
      </c>
      <c r="AV3" s="24" t="s">
        <v>47</v>
      </c>
      <c r="AW3" s="24" t="s">
        <v>48</v>
      </c>
      <c r="AX3" s="25" t="s">
        <v>49</v>
      </c>
      <c r="AY3" s="26" t="s">
        <v>50</v>
      </c>
      <c r="AZ3" s="27" t="s">
        <v>55</v>
      </c>
    </row>
    <row r="4" spans="1:55" ht="24" customHeight="1" x14ac:dyDescent="0.3">
      <c r="A4" s="5" t="s">
        <v>57</v>
      </c>
      <c r="B4" s="28">
        <v>60</v>
      </c>
      <c r="C4" s="29">
        <v>7</v>
      </c>
      <c r="D4" s="30">
        <v>16</v>
      </c>
      <c r="E4" s="30"/>
      <c r="F4" s="30">
        <v>1</v>
      </c>
      <c r="G4" s="30"/>
      <c r="H4" s="30">
        <v>1</v>
      </c>
      <c r="I4" s="30"/>
      <c r="J4" s="30">
        <v>1</v>
      </c>
      <c r="K4" s="30"/>
      <c r="L4" s="30">
        <v>1</v>
      </c>
      <c r="M4" s="30"/>
      <c r="N4" s="31">
        <v>1</v>
      </c>
      <c r="O4" s="32">
        <v>2</v>
      </c>
      <c r="P4" s="33">
        <v>5</v>
      </c>
      <c r="Q4" s="33"/>
      <c r="R4" s="33">
        <v>1</v>
      </c>
      <c r="S4" s="33"/>
      <c r="T4" s="33"/>
      <c r="U4" s="33"/>
      <c r="V4" s="33"/>
      <c r="W4" s="33"/>
      <c r="X4" s="33"/>
      <c r="Y4" s="33"/>
      <c r="Z4" s="34"/>
      <c r="AA4" s="35">
        <v>2</v>
      </c>
      <c r="AB4" s="36">
        <v>6</v>
      </c>
      <c r="AC4" s="36">
        <v>1</v>
      </c>
      <c r="AD4" s="36"/>
      <c r="AE4" s="36"/>
      <c r="AF4" s="36"/>
      <c r="AG4" s="36"/>
      <c r="AH4" s="36"/>
      <c r="AI4" s="36"/>
      <c r="AJ4" s="36"/>
      <c r="AK4" s="36"/>
      <c r="AL4" s="37"/>
      <c r="AM4" s="38">
        <v>2</v>
      </c>
      <c r="AN4" s="39">
        <v>6</v>
      </c>
      <c r="AO4" s="39"/>
      <c r="AP4" s="39">
        <v>1</v>
      </c>
      <c r="AQ4" s="39"/>
      <c r="AR4" s="39">
        <v>1</v>
      </c>
      <c r="AS4" s="39">
        <v>1</v>
      </c>
      <c r="AT4" s="39"/>
      <c r="AU4" s="39"/>
      <c r="AV4" s="39">
        <v>1</v>
      </c>
      <c r="AW4" s="39"/>
      <c r="AX4" s="40"/>
      <c r="AY4" s="41">
        <v>3</v>
      </c>
      <c r="AZ4" s="42">
        <v>6</v>
      </c>
    </row>
    <row r="5" spans="1:55" ht="31.5" customHeight="1" x14ac:dyDescent="0.3">
      <c r="A5" s="43" t="s">
        <v>74</v>
      </c>
      <c r="B5" s="44">
        <f>SUM(C5:AY5)</f>
        <v>46</v>
      </c>
      <c r="C5" s="45">
        <v>4</v>
      </c>
      <c r="D5" s="46">
        <v>12</v>
      </c>
      <c r="E5" s="46">
        <v>0</v>
      </c>
      <c r="F5" s="46">
        <v>1</v>
      </c>
      <c r="G5" s="46">
        <v>0</v>
      </c>
      <c r="H5" s="46">
        <v>1</v>
      </c>
      <c r="I5" s="46">
        <v>0</v>
      </c>
      <c r="J5" s="46">
        <v>1</v>
      </c>
      <c r="K5" s="46">
        <v>0</v>
      </c>
      <c r="L5" s="46">
        <v>1</v>
      </c>
      <c r="M5" s="46">
        <v>0</v>
      </c>
      <c r="N5" s="47">
        <v>1</v>
      </c>
      <c r="O5" s="48">
        <v>1</v>
      </c>
      <c r="P5" s="49">
        <v>0</v>
      </c>
      <c r="Q5" s="49">
        <v>0</v>
      </c>
      <c r="R5" s="49">
        <v>1</v>
      </c>
      <c r="S5" s="49">
        <v>0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50">
        <v>0</v>
      </c>
      <c r="AA5" s="51">
        <v>2</v>
      </c>
      <c r="AB5" s="52">
        <v>6</v>
      </c>
      <c r="AC5" s="52">
        <v>1</v>
      </c>
      <c r="AD5" s="52">
        <v>0</v>
      </c>
      <c r="AE5" s="52">
        <v>0</v>
      </c>
      <c r="AF5" s="52">
        <v>0</v>
      </c>
      <c r="AG5" s="52">
        <v>0</v>
      </c>
      <c r="AH5" s="52">
        <v>0</v>
      </c>
      <c r="AI5" s="52">
        <v>0</v>
      </c>
      <c r="AJ5" s="52">
        <v>0</v>
      </c>
      <c r="AK5" s="52">
        <v>0</v>
      </c>
      <c r="AL5" s="53">
        <v>0</v>
      </c>
      <c r="AM5" s="54">
        <v>2</v>
      </c>
      <c r="AN5" s="55">
        <v>6</v>
      </c>
      <c r="AO5" s="55">
        <v>0</v>
      </c>
      <c r="AP5" s="55">
        <v>1</v>
      </c>
      <c r="AQ5" s="55">
        <v>0</v>
      </c>
      <c r="AR5" s="55">
        <v>1</v>
      </c>
      <c r="AS5" s="55">
        <v>1</v>
      </c>
      <c r="AT5" s="55">
        <v>0</v>
      </c>
      <c r="AU5" s="55">
        <v>0</v>
      </c>
      <c r="AV5" s="55">
        <v>1</v>
      </c>
      <c r="AW5" s="55">
        <v>0</v>
      </c>
      <c r="AX5" s="56">
        <v>0</v>
      </c>
      <c r="AY5" s="57">
        <v>2</v>
      </c>
      <c r="AZ5" s="58">
        <v>4</v>
      </c>
    </row>
    <row r="6" spans="1:55" ht="24" customHeight="1" x14ac:dyDescent="0.3">
      <c r="A6" s="9" t="s">
        <v>58</v>
      </c>
      <c r="B6" s="59">
        <v>120</v>
      </c>
      <c r="C6" s="29">
        <v>15</v>
      </c>
      <c r="D6" s="30">
        <v>34</v>
      </c>
      <c r="E6" s="30">
        <v>1</v>
      </c>
      <c r="F6" s="30">
        <v>2</v>
      </c>
      <c r="G6" s="30">
        <v>1</v>
      </c>
      <c r="H6" s="30">
        <v>1</v>
      </c>
      <c r="I6" s="30"/>
      <c r="J6" s="30">
        <v>1</v>
      </c>
      <c r="K6" s="30">
        <v>1</v>
      </c>
      <c r="L6" s="30"/>
      <c r="M6" s="30"/>
      <c r="N6" s="31">
        <v>1</v>
      </c>
      <c r="O6" s="32">
        <v>4</v>
      </c>
      <c r="P6" s="33">
        <v>10</v>
      </c>
      <c r="Q6" s="33">
        <v>1</v>
      </c>
      <c r="R6" s="33"/>
      <c r="S6" s="33"/>
      <c r="T6" s="33"/>
      <c r="U6" s="33"/>
      <c r="V6" s="33">
        <v>1</v>
      </c>
      <c r="W6" s="33"/>
      <c r="X6" s="33"/>
      <c r="Y6" s="33"/>
      <c r="Z6" s="34"/>
      <c r="AA6" s="35">
        <v>5</v>
      </c>
      <c r="AB6" s="36">
        <v>11</v>
      </c>
      <c r="AC6" s="36"/>
      <c r="AD6" s="36"/>
      <c r="AE6" s="36"/>
      <c r="AF6" s="36">
        <v>1</v>
      </c>
      <c r="AG6" s="36"/>
      <c r="AH6" s="36"/>
      <c r="AI6" s="36"/>
      <c r="AJ6" s="36">
        <v>1</v>
      </c>
      <c r="AK6" s="36"/>
      <c r="AL6" s="37"/>
      <c r="AM6" s="38">
        <v>6</v>
      </c>
      <c r="AN6" s="39">
        <v>15</v>
      </c>
      <c r="AO6" s="39">
        <v>1</v>
      </c>
      <c r="AP6" s="39"/>
      <c r="AQ6" s="39"/>
      <c r="AR6" s="39"/>
      <c r="AS6" s="39"/>
      <c r="AT6" s="39"/>
      <c r="AU6" s="39"/>
      <c r="AV6" s="39"/>
      <c r="AW6" s="39"/>
      <c r="AX6" s="40">
        <v>1</v>
      </c>
      <c r="AY6" s="41">
        <v>6</v>
      </c>
      <c r="AZ6" s="60">
        <v>12</v>
      </c>
    </row>
    <row r="7" spans="1:55" ht="31.5" customHeight="1" x14ac:dyDescent="0.3">
      <c r="A7" s="43" t="s">
        <v>74</v>
      </c>
      <c r="B7" s="44">
        <f>SUM(C7:AY7)</f>
        <v>44</v>
      </c>
      <c r="C7" s="45">
        <v>7</v>
      </c>
      <c r="D7" s="46">
        <v>5</v>
      </c>
      <c r="E7" s="46">
        <v>1</v>
      </c>
      <c r="F7" s="46">
        <v>2</v>
      </c>
      <c r="G7" s="46">
        <v>1</v>
      </c>
      <c r="H7" s="46">
        <v>1</v>
      </c>
      <c r="I7" s="46">
        <v>0</v>
      </c>
      <c r="J7" s="46">
        <v>1</v>
      </c>
      <c r="K7" s="46">
        <v>1</v>
      </c>
      <c r="L7" s="46">
        <v>0</v>
      </c>
      <c r="M7" s="46">
        <v>0</v>
      </c>
      <c r="N7" s="47">
        <v>1</v>
      </c>
      <c r="O7" s="48">
        <v>0</v>
      </c>
      <c r="P7" s="49">
        <v>0</v>
      </c>
      <c r="Q7" s="49">
        <v>0</v>
      </c>
      <c r="R7" s="49">
        <v>0</v>
      </c>
      <c r="S7" s="49">
        <v>0</v>
      </c>
      <c r="T7" s="49">
        <v>0</v>
      </c>
      <c r="U7" s="49">
        <v>0</v>
      </c>
      <c r="V7" s="49">
        <v>1</v>
      </c>
      <c r="W7" s="49">
        <v>0</v>
      </c>
      <c r="X7" s="49">
        <v>0</v>
      </c>
      <c r="Y7" s="49">
        <v>0</v>
      </c>
      <c r="Z7" s="50">
        <v>0</v>
      </c>
      <c r="AA7" s="51">
        <v>0</v>
      </c>
      <c r="AB7" s="52">
        <v>0</v>
      </c>
      <c r="AC7" s="52">
        <v>0</v>
      </c>
      <c r="AD7" s="52">
        <v>0</v>
      </c>
      <c r="AE7" s="52">
        <v>0</v>
      </c>
      <c r="AF7" s="52">
        <v>0</v>
      </c>
      <c r="AG7" s="52">
        <v>0</v>
      </c>
      <c r="AH7" s="52">
        <v>0</v>
      </c>
      <c r="AI7" s="52">
        <v>0</v>
      </c>
      <c r="AJ7" s="52">
        <v>0</v>
      </c>
      <c r="AK7" s="52">
        <v>0</v>
      </c>
      <c r="AL7" s="53">
        <v>0</v>
      </c>
      <c r="AM7" s="54">
        <v>5</v>
      </c>
      <c r="AN7" s="55">
        <v>10</v>
      </c>
      <c r="AO7" s="55">
        <v>1</v>
      </c>
      <c r="AP7" s="55">
        <v>0</v>
      </c>
      <c r="AQ7" s="55">
        <v>0</v>
      </c>
      <c r="AR7" s="55">
        <v>0</v>
      </c>
      <c r="AS7" s="55">
        <v>0</v>
      </c>
      <c r="AT7" s="55">
        <v>0</v>
      </c>
      <c r="AU7" s="55">
        <v>0</v>
      </c>
      <c r="AV7" s="55">
        <v>0</v>
      </c>
      <c r="AW7" s="55">
        <v>0</v>
      </c>
      <c r="AX7" s="56">
        <v>1</v>
      </c>
      <c r="AY7" s="57">
        <v>6</v>
      </c>
      <c r="AZ7" s="58">
        <v>3</v>
      </c>
      <c r="BC7" s="61"/>
    </row>
    <row r="8" spans="1:55" ht="24" customHeight="1" x14ac:dyDescent="0.3">
      <c r="A8" s="9" t="s">
        <v>60</v>
      </c>
      <c r="B8" s="59">
        <v>120</v>
      </c>
      <c r="C8" s="29">
        <v>15</v>
      </c>
      <c r="D8" s="30">
        <v>35</v>
      </c>
      <c r="E8" s="30">
        <v>1</v>
      </c>
      <c r="F8" s="30">
        <v>2</v>
      </c>
      <c r="G8" s="30"/>
      <c r="H8" s="30">
        <v>1</v>
      </c>
      <c r="I8" s="30"/>
      <c r="J8" s="30">
        <v>1</v>
      </c>
      <c r="K8" s="30"/>
      <c r="L8" s="30">
        <v>1</v>
      </c>
      <c r="M8" s="30">
        <v>1</v>
      </c>
      <c r="N8" s="31"/>
      <c r="O8" s="32">
        <v>4</v>
      </c>
      <c r="P8" s="33">
        <v>10</v>
      </c>
      <c r="Q8" s="33"/>
      <c r="R8" s="33"/>
      <c r="S8" s="33"/>
      <c r="T8" s="33">
        <v>1</v>
      </c>
      <c r="U8" s="33"/>
      <c r="V8" s="33"/>
      <c r="W8" s="33"/>
      <c r="X8" s="33">
        <v>1</v>
      </c>
      <c r="Y8" s="33"/>
      <c r="Z8" s="34"/>
      <c r="AA8" s="35">
        <v>5</v>
      </c>
      <c r="AB8" s="36">
        <v>10</v>
      </c>
      <c r="AC8" s="36"/>
      <c r="AD8" s="36">
        <v>1</v>
      </c>
      <c r="AE8" s="36"/>
      <c r="AF8" s="36"/>
      <c r="AG8" s="36"/>
      <c r="AH8" s="36">
        <v>1</v>
      </c>
      <c r="AI8" s="36">
        <v>1</v>
      </c>
      <c r="AJ8" s="36"/>
      <c r="AK8" s="36"/>
      <c r="AL8" s="37"/>
      <c r="AM8" s="38">
        <v>6</v>
      </c>
      <c r="AN8" s="39">
        <v>13</v>
      </c>
      <c r="AO8" s="39"/>
      <c r="AP8" s="39">
        <v>1</v>
      </c>
      <c r="AQ8" s="39">
        <v>1</v>
      </c>
      <c r="AR8" s="39"/>
      <c r="AS8" s="39"/>
      <c r="AT8" s="39">
        <v>1</v>
      </c>
      <c r="AU8" s="39"/>
      <c r="AV8" s="39">
        <v>1</v>
      </c>
      <c r="AW8" s="39"/>
      <c r="AX8" s="40"/>
      <c r="AY8" s="41">
        <v>6</v>
      </c>
      <c r="AZ8" s="60">
        <v>12</v>
      </c>
    </row>
    <row r="9" spans="1:55" ht="31.5" customHeight="1" x14ac:dyDescent="0.3">
      <c r="A9" s="43" t="s">
        <v>74</v>
      </c>
      <c r="B9" s="44">
        <f>SUM(C9:AY9)</f>
        <v>52</v>
      </c>
      <c r="C9" s="45">
        <v>13</v>
      </c>
      <c r="D9" s="46">
        <v>1</v>
      </c>
      <c r="E9" s="46">
        <v>1</v>
      </c>
      <c r="F9" s="46">
        <v>1</v>
      </c>
      <c r="G9" s="46">
        <v>0</v>
      </c>
      <c r="H9" s="46">
        <v>1</v>
      </c>
      <c r="I9" s="46">
        <v>0</v>
      </c>
      <c r="J9" s="46">
        <v>1</v>
      </c>
      <c r="K9" s="46">
        <v>0</v>
      </c>
      <c r="L9" s="46">
        <v>1</v>
      </c>
      <c r="M9" s="46">
        <v>1</v>
      </c>
      <c r="N9" s="47">
        <v>0</v>
      </c>
      <c r="O9" s="48">
        <v>0</v>
      </c>
      <c r="P9" s="49">
        <v>0</v>
      </c>
      <c r="Q9" s="49">
        <v>0</v>
      </c>
      <c r="R9" s="49">
        <v>0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50">
        <v>0</v>
      </c>
      <c r="AA9" s="51">
        <v>0</v>
      </c>
      <c r="AB9" s="52">
        <v>0</v>
      </c>
      <c r="AC9" s="52">
        <v>0</v>
      </c>
      <c r="AD9" s="52">
        <v>1</v>
      </c>
      <c r="AE9" s="52">
        <v>0</v>
      </c>
      <c r="AF9" s="52">
        <v>0</v>
      </c>
      <c r="AG9" s="52">
        <v>0</v>
      </c>
      <c r="AH9" s="52">
        <v>1</v>
      </c>
      <c r="AI9" s="52">
        <v>1</v>
      </c>
      <c r="AJ9" s="52">
        <v>0</v>
      </c>
      <c r="AK9" s="52">
        <v>0</v>
      </c>
      <c r="AL9" s="53">
        <v>0</v>
      </c>
      <c r="AM9" s="54">
        <v>6</v>
      </c>
      <c r="AN9" s="55">
        <v>13</v>
      </c>
      <c r="AO9" s="55">
        <v>0</v>
      </c>
      <c r="AP9" s="55">
        <v>1</v>
      </c>
      <c r="AQ9" s="55">
        <v>1</v>
      </c>
      <c r="AR9" s="55">
        <v>0</v>
      </c>
      <c r="AS9" s="55">
        <v>0</v>
      </c>
      <c r="AT9" s="55">
        <v>1</v>
      </c>
      <c r="AU9" s="55">
        <v>0</v>
      </c>
      <c r="AV9" s="55">
        <v>1</v>
      </c>
      <c r="AW9" s="55">
        <v>0</v>
      </c>
      <c r="AX9" s="56">
        <v>0</v>
      </c>
      <c r="AY9" s="57">
        <v>6</v>
      </c>
      <c r="AZ9" s="58">
        <v>4</v>
      </c>
    </row>
    <row r="10" spans="1:55" ht="24" customHeight="1" x14ac:dyDescent="0.3">
      <c r="A10" s="9" t="s">
        <v>62</v>
      </c>
      <c r="B10" s="59">
        <v>120</v>
      </c>
      <c r="C10" s="29">
        <v>15</v>
      </c>
      <c r="D10" s="30">
        <v>36</v>
      </c>
      <c r="E10" s="30">
        <v>1</v>
      </c>
      <c r="F10" s="30">
        <v>2</v>
      </c>
      <c r="G10" s="30"/>
      <c r="H10" s="30">
        <v>1</v>
      </c>
      <c r="I10" s="30">
        <v>1</v>
      </c>
      <c r="J10" s="30">
        <v>1</v>
      </c>
      <c r="K10" s="30"/>
      <c r="L10" s="30"/>
      <c r="M10" s="30"/>
      <c r="N10" s="31"/>
      <c r="O10" s="32">
        <v>4</v>
      </c>
      <c r="P10" s="33">
        <v>10</v>
      </c>
      <c r="Q10" s="33">
        <v>1</v>
      </c>
      <c r="R10" s="33"/>
      <c r="S10" s="33"/>
      <c r="T10" s="33">
        <v>1</v>
      </c>
      <c r="U10" s="33"/>
      <c r="V10" s="33"/>
      <c r="W10" s="33"/>
      <c r="X10" s="33"/>
      <c r="Y10" s="33"/>
      <c r="Z10" s="34"/>
      <c r="AA10" s="35">
        <v>4</v>
      </c>
      <c r="AB10" s="36">
        <v>10</v>
      </c>
      <c r="AC10" s="36"/>
      <c r="AD10" s="36">
        <v>1</v>
      </c>
      <c r="AE10" s="36">
        <v>1</v>
      </c>
      <c r="AF10" s="36"/>
      <c r="AG10" s="36">
        <v>1</v>
      </c>
      <c r="AH10" s="36"/>
      <c r="AI10" s="36"/>
      <c r="AJ10" s="36"/>
      <c r="AK10" s="36"/>
      <c r="AL10" s="37">
        <v>1</v>
      </c>
      <c r="AM10" s="38">
        <v>6</v>
      </c>
      <c r="AN10" s="39">
        <v>13</v>
      </c>
      <c r="AO10" s="39">
        <v>1</v>
      </c>
      <c r="AP10" s="39"/>
      <c r="AQ10" s="39"/>
      <c r="AR10" s="39">
        <v>1</v>
      </c>
      <c r="AS10" s="39"/>
      <c r="AT10" s="39">
        <v>1</v>
      </c>
      <c r="AU10" s="39">
        <v>1</v>
      </c>
      <c r="AV10" s="39"/>
      <c r="AW10" s="39"/>
      <c r="AX10" s="40"/>
      <c r="AY10" s="41">
        <v>6</v>
      </c>
      <c r="AZ10" s="60">
        <v>12</v>
      </c>
    </row>
    <row r="11" spans="1:55" ht="31.5" customHeight="1" x14ac:dyDescent="0.3">
      <c r="A11" s="43" t="s">
        <v>74</v>
      </c>
      <c r="B11" s="44">
        <f>SUM(C11:AY11)</f>
        <v>62</v>
      </c>
      <c r="C11" s="45">
        <v>12</v>
      </c>
      <c r="D11" s="46">
        <v>11</v>
      </c>
      <c r="E11" s="46">
        <v>1</v>
      </c>
      <c r="F11" s="46">
        <v>2</v>
      </c>
      <c r="G11" s="46">
        <v>0</v>
      </c>
      <c r="H11" s="46">
        <v>1</v>
      </c>
      <c r="I11" s="46">
        <v>1</v>
      </c>
      <c r="J11" s="46">
        <v>1</v>
      </c>
      <c r="K11" s="46">
        <v>0</v>
      </c>
      <c r="L11" s="46">
        <v>0</v>
      </c>
      <c r="M11" s="46">
        <v>0</v>
      </c>
      <c r="N11" s="47">
        <v>0</v>
      </c>
      <c r="O11" s="48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50">
        <v>0</v>
      </c>
      <c r="AA11" s="51">
        <v>0</v>
      </c>
      <c r="AB11" s="52">
        <v>2</v>
      </c>
      <c r="AC11" s="52">
        <v>0</v>
      </c>
      <c r="AD11" s="52">
        <v>1</v>
      </c>
      <c r="AE11" s="52">
        <v>1</v>
      </c>
      <c r="AF11" s="52">
        <v>0</v>
      </c>
      <c r="AG11" s="52">
        <v>1</v>
      </c>
      <c r="AH11" s="52">
        <v>0</v>
      </c>
      <c r="AI11" s="52">
        <v>0</v>
      </c>
      <c r="AJ11" s="52">
        <v>0</v>
      </c>
      <c r="AK11" s="52">
        <v>0</v>
      </c>
      <c r="AL11" s="53">
        <v>1</v>
      </c>
      <c r="AM11" s="54">
        <v>6</v>
      </c>
      <c r="AN11" s="55">
        <v>13</v>
      </c>
      <c r="AO11" s="55">
        <v>1</v>
      </c>
      <c r="AP11" s="55">
        <v>0</v>
      </c>
      <c r="AQ11" s="55">
        <v>0</v>
      </c>
      <c r="AR11" s="55">
        <v>1</v>
      </c>
      <c r="AS11" s="55">
        <v>0</v>
      </c>
      <c r="AT11" s="55">
        <v>1</v>
      </c>
      <c r="AU11" s="55">
        <v>1</v>
      </c>
      <c r="AV11" s="55">
        <v>0</v>
      </c>
      <c r="AW11" s="55">
        <v>0</v>
      </c>
      <c r="AX11" s="56">
        <v>0</v>
      </c>
      <c r="AY11" s="57">
        <v>4</v>
      </c>
      <c r="AZ11" s="58">
        <v>5</v>
      </c>
    </row>
    <row r="12" spans="1:55" ht="24" customHeight="1" x14ac:dyDescent="0.3">
      <c r="A12" s="5" t="s">
        <v>63</v>
      </c>
      <c r="B12" s="28">
        <v>60</v>
      </c>
      <c r="C12" s="29">
        <v>8</v>
      </c>
      <c r="D12" s="30">
        <v>17</v>
      </c>
      <c r="E12" s="30"/>
      <c r="F12" s="30">
        <v>1</v>
      </c>
      <c r="G12" s="30"/>
      <c r="H12" s="30">
        <v>1</v>
      </c>
      <c r="I12" s="30">
        <v>1</v>
      </c>
      <c r="J12" s="30"/>
      <c r="K12" s="30">
        <v>1</v>
      </c>
      <c r="L12" s="30"/>
      <c r="M12" s="30"/>
      <c r="N12" s="31"/>
      <c r="O12" s="32">
        <v>2</v>
      </c>
      <c r="P12" s="33">
        <v>6</v>
      </c>
      <c r="Q12" s="33"/>
      <c r="R12" s="33"/>
      <c r="S12" s="33"/>
      <c r="T12" s="33"/>
      <c r="U12" s="33"/>
      <c r="V12" s="33"/>
      <c r="W12" s="33"/>
      <c r="X12" s="33"/>
      <c r="Y12" s="33"/>
      <c r="Z12" s="34"/>
      <c r="AA12" s="35">
        <v>2</v>
      </c>
      <c r="AB12" s="36">
        <v>5</v>
      </c>
      <c r="AC12" s="36">
        <v>1</v>
      </c>
      <c r="AD12" s="36"/>
      <c r="AE12" s="36"/>
      <c r="AF12" s="36"/>
      <c r="AG12" s="36"/>
      <c r="AH12" s="36">
        <v>1</v>
      </c>
      <c r="AI12" s="36"/>
      <c r="AJ12" s="36"/>
      <c r="AK12" s="36"/>
      <c r="AL12" s="37"/>
      <c r="AM12" s="38">
        <v>3</v>
      </c>
      <c r="AN12" s="39">
        <v>8</v>
      </c>
      <c r="AO12" s="39"/>
      <c r="AP12" s="39"/>
      <c r="AQ12" s="39"/>
      <c r="AR12" s="39"/>
      <c r="AS12" s="39"/>
      <c r="AT12" s="39"/>
      <c r="AU12" s="39"/>
      <c r="AV12" s="39"/>
      <c r="AW12" s="39"/>
      <c r="AX12" s="40"/>
      <c r="AY12" s="41">
        <v>3</v>
      </c>
      <c r="AZ12" s="42">
        <v>6</v>
      </c>
    </row>
    <row r="13" spans="1:55" ht="31.5" customHeight="1" x14ac:dyDescent="0.3">
      <c r="A13" s="43" t="s">
        <v>74</v>
      </c>
      <c r="B13" s="44">
        <f>SUM(C13:AY13)</f>
        <v>47</v>
      </c>
      <c r="C13" s="45">
        <v>7</v>
      </c>
      <c r="D13" s="46">
        <v>12</v>
      </c>
      <c r="E13" s="46">
        <v>0</v>
      </c>
      <c r="F13" s="46">
        <v>1</v>
      </c>
      <c r="G13" s="46">
        <v>0</v>
      </c>
      <c r="H13" s="46">
        <v>1</v>
      </c>
      <c r="I13" s="46">
        <v>1</v>
      </c>
      <c r="J13" s="46">
        <v>0</v>
      </c>
      <c r="K13" s="46">
        <v>1</v>
      </c>
      <c r="L13" s="46">
        <v>0</v>
      </c>
      <c r="M13" s="46">
        <v>0</v>
      </c>
      <c r="N13" s="47">
        <v>0</v>
      </c>
      <c r="O13" s="48">
        <v>2</v>
      </c>
      <c r="P13" s="49">
        <v>0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50">
        <v>0</v>
      </c>
      <c r="AA13" s="51">
        <v>2</v>
      </c>
      <c r="AB13" s="52">
        <v>5</v>
      </c>
      <c r="AC13" s="52">
        <v>1</v>
      </c>
      <c r="AD13" s="52">
        <v>0</v>
      </c>
      <c r="AE13" s="52">
        <v>0</v>
      </c>
      <c r="AF13" s="52">
        <v>0</v>
      </c>
      <c r="AG13" s="52">
        <v>0</v>
      </c>
      <c r="AH13" s="52">
        <v>1</v>
      </c>
      <c r="AI13" s="52">
        <v>0</v>
      </c>
      <c r="AJ13" s="52">
        <v>0</v>
      </c>
      <c r="AK13" s="52">
        <v>0</v>
      </c>
      <c r="AL13" s="53">
        <v>0</v>
      </c>
      <c r="AM13" s="54">
        <v>3</v>
      </c>
      <c r="AN13" s="55">
        <v>8</v>
      </c>
      <c r="AO13" s="55">
        <v>0</v>
      </c>
      <c r="AP13" s="55">
        <v>0</v>
      </c>
      <c r="AQ13" s="55">
        <v>0</v>
      </c>
      <c r="AR13" s="55">
        <v>0</v>
      </c>
      <c r="AS13" s="55">
        <v>0</v>
      </c>
      <c r="AT13" s="55">
        <v>0</v>
      </c>
      <c r="AU13" s="55">
        <v>0</v>
      </c>
      <c r="AV13" s="55">
        <v>0</v>
      </c>
      <c r="AW13" s="55">
        <v>0</v>
      </c>
      <c r="AX13" s="56">
        <v>0</v>
      </c>
      <c r="AY13" s="57">
        <v>2</v>
      </c>
      <c r="AZ13" s="58">
        <v>6</v>
      </c>
    </row>
    <row r="14" spans="1:55" ht="24" customHeight="1" x14ac:dyDescent="0.3">
      <c r="A14" s="5" t="s">
        <v>65</v>
      </c>
      <c r="B14" s="28">
        <v>120</v>
      </c>
      <c r="C14" s="29">
        <v>15</v>
      </c>
      <c r="D14" s="30">
        <v>34</v>
      </c>
      <c r="E14" s="30">
        <v>1</v>
      </c>
      <c r="F14" s="30">
        <v>2</v>
      </c>
      <c r="G14" s="30">
        <v>1</v>
      </c>
      <c r="H14" s="30">
        <v>1</v>
      </c>
      <c r="I14" s="30">
        <v>1</v>
      </c>
      <c r="J14" s="30">
        <v>1</v>
      </c>
      <c r="K14" s="30"/>
      <c r="L14" s="30">
        <v>1</v>
      </c>
      <c r="M14" s="30"/>
      <c r="N14" s="31"/>
      <c r="O14" s="32">
        <v>4</v>
      </c>
      <c r="P14" s="33">
        <v>8</v>
      </c>
      <c r="Q14" s="33"/>
      <c r="R14" s="33">
        <v>1</v>
      </c>
      <c r="S14" s="33">
        <v>1</v>
      </c>
      <c r="T14" s="33"/>
      <c r="U14" s="33"/>
      <c r="V14" s="33">
        <v>1</v>
      </c>
      <c r="W14" s="33">
        <v>1</v>
      </c>
      <c r="X14" s="33"/>
      <c r="Y14" s="33"/>
      <c r="Z14" s="34"/>
      <c r="AA14" s="35">
        <v>5</v>
      </c>
      <c r="AB14" s="36">
        <v>11</v>
      </c>
      <c r="AC14" s="36"/>
      <c r="AD14" s="36">
        <v>1</v>
      </c>
      <c r="AE14" s="36"/>
      <c r="AF14" s="36"/>
      <c r="AG14" s="36"/>
      <c r="AH14" s="36"/>
      <c r="AI14" s="36"/>
      <c r="AJ14" s="36">
        <v>1</v>
      </c>
      <c r="AK14" s="36"/>
      <c r="AL14" s="37"/>
      <c r="AM14" s="38">
        <v>7</v>
      </c>
      <c r="AN14" s="39">
        <v>14</v>
      </c>
      <c r="AO14" s="39"/>
      <c r="AP14" s="39">
        <v>1</v>
      </c>
      <c r="AQ14" s="39"/>
      <c r="AR14" s="39">
        <v>1</v>
      </c>
      <c r="AS14" s="39"/>
      <c r="AT14" s="39"/>
      <c r="AU14" s="39"/>
      <c r="AV14" s="39"/>
      <c r="AW14" s="39"/>
      <c r="AX14" s="40"/>
      <c r="AY14" s="41">
        <v>6</v>
      </c>
      <c r="AZ14" s="42">
        <v>12</v>
      </c>
    </row>
    <row r="15" spans="1:55" ht="31.5" customHeight="1" x14ac:dyDescent="0.3">
      <c r="A15" s="43" t="s">
        <v>74</v>
      </c>
      <c r="B15" s="44">
        <f>SUM(C15:AY15)</f>
        <v>33</v>
      </c>
      <c r="C15" s="45">
        <v>0</v>
      </c>
      <c r="D15" s="46">
        <v>0</v>
      </c>
      <c r="E15" s="46">
        <v>1</v>
      </c>
      <c r="F15" s="46">
        <v>1</v>
      </c>
      <c r="G15" s="46">
        <v>0</v>
      </c>
      <c r="H15" s="46">
        <v>0</v>
      </c>
      <c r="I15" s="46">
        <v>1</v>
      </c>
      <c r="J15" s="46">
        <v>1</v>
      </c>
      <c r="K15" s="46">
        <v>0</v>
      </c>
      <c r="L15" s="46">
        <v>1</v>
      </c>
      <c r="M15" s="46">
        <v>0</v>
      </c>
      <c r="N15" s="47">
        <v>0</v>
      </c>
      <c r="O15" s="48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50">
        <v>0</v>
      </c>
      <c r="AA15" s="51">
        <v>0</v>
      </c>
      <c r="AB15" s="52">
        <v>0</v>
      </c>
      <c r="AC15" s="52">
        <v>0</v>
      </c>
      <c r="AD15" s="52">
        <v>0</v>
      </c>
      <c r="AE15" s="52">
        <v>0</v>
      </c>
      <c r="AF15" s="52">
        <v>0</v>
      </c>
      <c r="AG15" s="52">
        <v>0</v>
      </c>
      <c r="AH15" s="52">
        <v>0</v>
      </c>
      <c r="AI15" s="52">
        <v>0</v>
      </c>
      <c r="AJ15" s="52">
        <v>0</v>
      </c>
      <c r="AK15" s="52">
        <v>0</v>
      </c>
      <c r="AL15" s="53">
        <v>0</v>
      </c>
      <c r="AM15" s="54">
        <v>7</v>
      </c>
      <c r="AN15" s="55">
        <v>14</v>
      </c>
      <c r="AO15" s="55">
        <v>0</v>
      </c>
      <c r="AP15" s="55">
        <v>1</v>
      </c>
      <c r="AQ15" s="55">
        <v>0</v>
      </c>
      <c r="AR15" s="55">
        <v>1</v>
      </c>
      <c r="AS15" s="55">
        <v>0</v>
      </c>
      <c r="AT15" s="55">
        <v>0</v>
      </c>
      <c r="AU15" s="55">
        <v>0</v>
      </c>
      <c r="AV15" s="55">
        <v>0</v>
      </c>
      <c r="AW15" s="55">
        <v>0</v>
      </c>
      <c r="AX15" s="56">
        <v>0</v>
      </c>
      <c r="AY15" s="57">
        <v>5</v>
      </c>
      <c r="AZ15" s="58">
        <v>1</v>
      </c>
    </row>
    <row r="16" spans="1:55" ht="24" customHeight="1" x14ac:dyDescent="0.3">
      <c r="A16" s="5" t="s">
        <v>67</v>
      </c>
      <c r="B16" s="28">
        <v>60</v>
      </c>
      <c r="C16" s="29">
        <v>7</v>
      </c>
      <c r="D16" s="30">
        <v>17</v>
      </c>
      <c r="E16" s="30"/>
      <c r="F16" s="30">
        <v>1</v>
      </c>
      <c r="G16" s="30"/>
      <c r="H16" s="30">
        <v>1</v>
      </c>
      <c r="I16" s="30"/>
      <c r="J16" s="30">
        <v>1</v>
      </c>
      <c r="K16" s="30">
        <v>1</v>
      </c>
      <c r="L16" s="30"/>
      <c r="M16" s="30"/>
      <c r="N16" s="31"/>
      <c r="O16" s="32">
        <v>2</v>
      </c>
      <c r="P16" s="33">
        <v>5</v>
      </c>
      <c r="Q16" s="33"/>
      <c r="R16" s="33"/>
      <c r="S16" s="33"/>
      <c r="T16" s="33">
        <v>1</v>
      </c>
      <c r="U16" s="33"/>
      <c r="V16" s="33"/>
      <c r="W16" s="33"/>
      <c r="X16" s="33"/>
      <c r="Y16" s="33"/>
      <c r="Z16" s="34"/>
      <c r="AA16" s="35">
        <v>2</v>
      </c>
      <c r="AB16" s="36">
        <v>6</v>
      </c>
      <c r="AC16" s="36">
        <v>1</v>
      </c>
      <c r="AD16" s="36"/>
      <c r="AE16" s="36"/>
      <c r="AF16" s="36"/>
      <c r="AG16" s="36"/>
      <c r="AH16" s="36"/>
      <c r="AI16" s="36"/>
      <c r="AJ16" s="36"/>
      <c r="AK16" s="36"/>
      <c r="AL16" s="37"/>
      <c r="AM16" s="38">
        <v>3</v>
      </c>
      <c r="AN16" s="39">
        <v>7</v>
      </c>
      <c r="AO16" s="39"/>
      <c r="AP16" s="39">
        <v>1</v>
      </c>
      <c r="AQ16" s="39"/>
      <c r="AR16" s="39"/>
      <c r="AS16" s="39"/>
      <c r="AT16" s="39">
        <v>1</v>
      </c>
      <c r="AU16" s="39"/>
      <c r="AV16" s="39"/>
      <c r="AW16" s="39"/>
      <c r="AX16" s="40"/>
      <c r="AY16" s="41">
        <v>3</v>
      </c>
      <c r="AZ16" s="42">
        <v>6</v>
      </c>
    </row>
    <row r="17" spans="1:52" ht="31.5" customHeight="1" x14ac:dyDescent="0.3">
      <c r="A17" s="43" t="s">
        <v>74</v>
      </c>
      <c r="B17" s="44">
        <f>SUM(C17:AY17)</f>
        <v>5</v>
      </c>
      <c r="C17" s="45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7">
        <v>0</v>
      </c>
      <c r="O17" s="48">
        <v>0</v>
      </c>
      <c r="P17" s="49">
        <v>0</v>
      </c>
      <c r="Q17" s="49">
        <v>0</v>
      </c>
      <c r="R17" s="49">
        <v>0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50">
        <v>0</v>
      </c>
      <c r="AA17" s="51">
        <v>0</v>
      </c>
      <c r="AB17" s="52">
        <v>0</v>
      </c>
      <c r="AC17" s="52">
        <v>0</v>
      </c>
      <c r="AD17" s="52">
        <v>0</v>
      </c>
      <c r="AE17" s="52">
        <v>0</v>
      </c>
      <c r="AF17" s="52">
        <v>0</v>
      </c>
      <c r="AG17" s="52">
        <v>0</v>
      </c>
      <c r="AH17" s="52">
        <v>0</v>
      </c>
      <c r="AI17" s="52">
        <v>0</v>
      </c>
      <c r="AJ17" s="52">
        <v>0</v>
      </c>
      <c r="AK17" s="52">
        <v>0</v>
      </c>
      <c r="AL17" s="53">
        <v>0</v>
      </c>
      <c r="AM17" s="54">
        <v>0</v>
      </c>
      <c r="AN17" s="55">
        <v>1</v>
      </c>
      <c r="AO17" s="55">
        <v>0</v>
      </c>
      <c r="AP17" s="55">
        <v>1</v>
      </c>
      <c r="AQ17" s="55">
        <v>0</v>
      </c>
      <c r="AR17" s="55">
        <v>0</v>
      </c>
      <c r="AS17" s="55">
        <v>0</v>
      </c>
      <c r="AT17" s="55">
        <v>1</v>
      </c>
      <c r="AU17" s="55">
        <v>0</v>
      </c>
      <c r="AV17" s="55">
        <v>0</v>
      </c>
      <c r="AW17" s="55">
        <v>0</v>
      </c>
      <c r="AX17" s="56">
        <v>0</v>
      </c>
      <c r="AY17" s="57">
        <v>2</v>
      </c>
      <c r="AZ17" s="58">
        <v>0</v>
      </c>
    </row>
    <row r="18" spans="1:52" ht="36.75" customHeight="1" x14ac:dyDescent="0.3">
      <c r="A18" s="9" t="s">
        <v>68</v>
      </c>
      <c r="B18" s="59">
        <v>60</v>
      </c>
      <c r="C18" s="29">
        <v>7</v>
      </c>
      <c r="D18" s="30">
        <v>18</v>
      </c>
      <c r="E18" s="30"/>
      <c r="F18" s="30">
        <v>1</v>
      </c>
      <c r="G18" s="30"/>
      <c r="H18" s="30">
        <v>1</v>
      </c>
      <c r="I18" s="30"/>
      <c r="J18" s="30">
        <v>1</v>
      </c>
      <c r="K18" s="30">
        <v>1</v>
      </c>
      <c r="L18" s="30"/>
      <c r="M18" s="30"/>
      <c r="N18" s="31"/>
      <c r="O18" s="32">
        <v>2</v>
      </c>
      <c r="P18" s="33">
        <v>5</v>
      </c>
      <c r="Q18" s="33"/>
      <c r="R18" s="33"/>
      <c r="S18" s="33">
        <v>1</v>
      </c>
      <c r="T18" s="33"/>
      <c r="U18" s="33"/>
      <c r="V18" s="33"/>
      <c r="W18" s="33"/>
      <c r="X18" s="33"/>
      <c r="Y18" s="33"/>
      <c r="Z18" s="34"/>
      <c r="AA18" s="35">
        <v>3</v>
      </c>
      <c r="AB18" s="36">
        <v>5</v>
      </c>
      <c r="AC18" s="36"/>
      <c r="AD18" s="36"/>
      <c r="AE18" s="36"/>
      <c r="AF18" s="36">
        <v>1</v>
      </c>
      <c r="AG18" s="36"/>
      <c r="AH18" s="36"/>
      <c r="AI18" s="36"/>
      <c r="AJ18" s="36"/>
      <c r="AK18" s="36"/>
      <c r="AL18" s="37"/>
      <c r="AM18" s="38">
        <v>2</v>
      </c>
      <c r="AN18" s="39">
        <v>7</v>
      </c>
      <c r="AO18" s="39"/>
      <c r="AP18" s="39">
        <v>1</v>
      </c>
      <c r="AQ18" s="39"/>
      <c r="AR18" s="39"/>
      <c r="AS18" s="39">
        <v>1</v>
      </c>
      <c r="AT18" s="39"/>
      <c r="AU18" s="39"/>
      <c r="AV18" s="39"/>
      <c r="AW18" s="39"/>
      <c r="AX18" s="40"/>
      <c r="AY18" s="41">
        <v>3</v>
      </c>
      <c r="AZ18" s="60">
        <v>6</v>
      </c>
    </row>
    <row r="19" spans="1:52" ht="31.5" customHeight="1" x14ac:dyDescent="0.3">
      <c r="A19" s="62" t="s">
        <v>74</v>
      </c>
      <c r="B19" s="63">
        <f>SUM(C19:AY19)</f>
        <v>36</v>
      </c>
      <c r="C19" s="64">
        <v>2</v>
      </c>
      <c r="D19" s="65">
        <v>12</v>
      </c>
      <c r="E19" s="65">
        <v>0</v>
      </c>
      <c r="F19" s="65">
        <v>0</v>
      </c>
      <c r="G19" s="65">
        <v>0</v>
      </c>
      <c r="H19" s="65">
        <v>1</v>
      </c>
      <c r="I19" s="65">
        <v>0</v>
      </c>
      <c r="J19" s="65">
        <v>1</v>
      </c>
      <c r="K19" s="65">
        <v>1</v>
      </c>
      <c r="L19" s="65">
        <v>0</v>
      </c>
      <c r="M19" s="65">
        <v>0</v>
      </c>
      <c r="N19" s="66">
        <v>0</v>
      </c>
      <c r="O19" s="67">
        <v>0</v>
      </c>
      <c r="P19" s="68">
        <v>0</v>
      </c>
      <c r="Q19" s="68">
        <v>0</v>
      </c>
      <c r="R19" s="68">
        <v>0</v>
      </c>
      <c r="S19" s="68">
        <v>0</v>
      </c>
      <c r="T19" s="68">
        <v>0</v>
      </c>
      <c r="U19" s="68">
        <v>0</v>
      </c>
      <c r="V19" s="68">
        <v>0</v>
      </c>
      <c r="W19" s="68">
        <v>0</v>
      </c>
      <c r="X19" s="68">
        <v>0</v>
      </c>
      <c r="Y19" s="68">
        <v>0</v>
      </c>
      <c r="Z19" s="69">
        <v>0</v>
      </c>
      <c r="AA19" s="70">
        <v>0</v>
      </c>
      <c r="AB19" s="71">
        <v>4</v>
      </c>
      <c r="AC19" s="71">
        <v>0</v>
      </c>
      <c r="AD19" s="71">
        <v>0</v>
      </c>
      <c r="AE19" s="71">
        <v>0</v>
      </c>
      <c r="AF19" s="71">
        <v>1</v>
      </c>
      <c r="AG19" s="71">
        <v>0</v>
      </c>
      <c r="AH19" s="71">
        <v>0</v>
      </c>
      <c r="AI19" s="71">
        <v>0</v>
      </c>
      <c r="AJ19" s="71">
        <v>0</v>
      </c>
      <c r="AK19" s="71">
        <v>0</v>
      </c>
      <c r="AL19" s="72">
        <v>0</v>
      </c>
      <c r="AM19" s="73">
        <v>2</v>
      </c>
      <c r="AN19" s="74">
        <v>7</v>
      </c>
      <c r="AO19" s="74">
        <v>0</v>
      </c>
      <c r="AP19" s="74">
        <v>1</v>
      </c>
      <c r="AQ19" s="74">
        <v>0</v>
      </c>
      <c r="AR19" s="74">
        <v>0</v>
      </c>
      <c r="AS19" s="74">
        <v>1</v>
      </c>
      <c r="AT19" s="74">
        <v>0</v>
      </c>
      <c r="AU19" s="74">
        <v>0</v>
      </c>
      <c r="AV19" s="74">
        <v>0</v>
      </c>
      <c r="AW19" s="74">
        <v>0</v>
      </c>
      <c r="AX19" s="75">
        <v>0</v>
      </c>
      <c r="AY19" s="76">
        <v>3</v>
      </c>
      <c r="AZ19" s="77">
        <v>1</v>
      </c>
    </row>
    <row r="20" spans="1:52" ht="27" customHeight="1" x14ac:dyDescent="0.3">
      <c r="A20" s="78" t="s">
        <v>76</v>
      </c>
      <c r="B20" s="79">
        <f t="shared" ref="B20:AZ20" si="0">B5+B7+B9+B11+B13+B15+B17+B19</f>
        <v>325</v>
      </c>
      <c r="C20" s="80">
        <f t="shared" si="0"/>
        <v>45</v>
      </c>
      <c r="D20" s="81">
        <f t="shared" si="0"/>
        <v>53</v>
      </c>
      <c r="E20" s="81">
        <f t="shared" si="0"/>
        <v>4</v>
      </c>
      <c r="F20" s="81">
        <f t="shared" si="0"/>
        <v>8</v>
      </c>
      <c r="G20" s="81">
        <f t="shared" si="0"/>
        <v>1</v>
      </c>
      <c r="H20" s="81">
        <f t="shared" si="0"/>
        <v>6</v>
      </c>
      <c r="I20" s="81">
        <f t="shared" si="0"/>
        <v>3</v>
      </c>
      <c r="J20" s="81">
        <f t="shared" si="0"/>
        <v>6</v>
      </c>
      <c r="K20" s="81">
        <f t="shared" si="0"/>
        <v>3</v>
      </c>
      <c r="L20" s="81">
        <f t="shared" si="0"/>
        <v>3</v>
      </c>
      <c r="M20" s="81">
        <f t="shared" si="0"/>
        <v>1</v>
      </c>
      <c r="N20" s="82">
        <f t="shared" si="0"/>
        <v>2</v>
      </c>
      <c r="O20" s="83">
        <f t="shared" si="0"/>
        <v>3</v>
      </c>
      <c r="P20" s="84">
        <f t="shared" si="0"/>
        <v>0</v>
      </c>
      <c r="Q20" s="84">
        <f t="shared" si="0"/>
        <v>0</v>
      </c>
      <c r="R20" s="84">
        <f t="shared" si="0"/>
        <v>1</v>
      </c>
      <c r="S20" s="84">
        <f t="shared" si="0"/>
        <v>0</v>
      </c>
      <c r="T20" s="84">
        <f t="shared" si="0"/>
        <v>0</v>
      </c>
      <c r="U20" s="84">
        <f t="shared" si="0"/>
        <v>0</v>
      </c>
      <c r="V20" s="84">
        <f t="shared" si="0"/>
        <v>1</v>
      </c>
      <c r="W20" s="84">
        <f t="shared" si="0"/>
        <v>0</v>
      </c>
      <c r="X20" s="84">
        <f t="shared" si="0"/>
        <v>0</v>
      </c>
      <c r="Y20" s="84">
        <f t="shared" si="0"/>
        <v>0</v>
      </c>
      <c r="Z20" s="85">
        <f t="shared" si="0"/>
        <v>0</v>
      </c>
      <c r="AA20" s="86">
        <f t="shared" si="0"/>
        <v>4</v>
      </c>
      <c r="AB20" s="87">
        <f t="shared" si="0"/>
        <v>17</v>
      </c>
      <c r="AC20" s="87">
        <f t="shared" si="0"/>
        <v>2</v>
      </c>
      <c r="AD20" s="87">
        <f t="shared" si="0"/>
        <v>2</v>
      </c>
      <c r="AE20" s="87">
        <f t="shared" si="0"/>
        <v>1</v>
      </c>
      <c r="AF20" s="87">
        <f t="shared" si="0"/>
        <v>1</v>
      </c>
      <c r="AG20" s="87">
        <f t="shared" si="0"/>
        <v>1</v>
      </c>
      <c r="AH20" s="87">
        <f t="shared" si="0"/>
        <v>2</v>
      </c>
      <c r="AI20" s="87">
        <f t="shared" si="0"/>
        <v>1</v>
      </c>
      <c r="AJ20" s="87">
        <f t="shared" si="0"/>
        <v>0</v>
      </c>
      <c r="AK20" s="87">
        <f t="shared" si="0"/>
        <v>0</v>
      </c>
      <c r="AL20" s="88">
        <f t="shared" si="0"/>
        <v>1</v>
      </c>
      <c r="AM20" s="89">
        <f t="shared" si="0"/>
        <v>31</v>
      </c>
      <c r="AN20" s="90">
        <f t="shared" si="0"/>
        <v>72</v>
      </c>
      <c r="AO20" s="90">
        <f t="shared" si="0"/>
        <v>2</v>
      </c>
      <c r="AP20" s="90">
        <f t="shared" si="0"/>
        <v>5</v>
      </c>
      <c r="AQ20" s="90">
        <f t="shared" si="0"/>
        <v>1</v>
      </c>
      <c r="AR20" s="90">
        <f t="shared" si="0"/>
        <v>3</v>
      </c>
      <c r="AS20" s="90">
        <f t="shared" si="0"/>
        <v>2</v>
      </c>
      <c r="AT20" s="90">
        <f t="shared" si="0"/>
        <v>3</v>
      </c>
      <c r="AU20" s="90">
        <f t="shared" si="0"/>
        <v>1</v>
      </c>
      <c r="AV20" s="90">
        <f t="shared" si="0"/>
        <v>2</v>
      </c>
      <c r="AW20" s="90">
        <f t="shared" si="0"/>
        <v>0</v>
      </c>
      <c r="AX20" s="91">
        <f t="shared" si="0"/>
        <v>1</v>
      </c>
      <c r="AY20" s="92">
        <f t="shared" si="0"/>
        <v>30</v>
      </c>
      <c r="AZ20" s="93">
        <f t="shared" si="0"/>
        <v>24</v>
      </c>
    </row>
    <row r="21" spans="1:52" ht="15.6" x14ac:dyDescent="0.3">
      <c r="B21" s="1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21"/>
      <c r="AZ21" s="21"/>
    </row>
    <row r="22" spans="1:52" ht="15.6" x14ac:dyDescent="0.3">
      <c r="B22" s="1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21"/>
      <c r="AZ22" s="21"/>
    </row>
    <row r="23" spans="1:52" ht="15.6" x14ac:dyDescent="0.3">
      <c r="B23" s="1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21"/>
      <c r="AZ23" s="21"/>
    </row>
    <row r="24" spans="1:52" ht="15.6" x14ac:dyDescent="0.3"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21"/>
      <c r="AZ24" s="21"/>
    </row>
    <row r="25" spans="1:52" ht="15.6" x14ac:dyDescent="0.3"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21"/>
      <c r="AZ25" s="21"/>
    </row>
    <row r="26" spans="1:52" ht="15.6" x14ac:dyDescent="0.3"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21"/>
      <c r="AZ26" s="21"/>
    </row>
    <row r="27" spans="1:52" ht="15.6" x14ac:dyDescent="0.3"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21"/>
      <c r="AZ27" s="21"/>
    </row>
    <row r="28" spans="1:52" ht="15.6" x14ac:dyDescent="0.3"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21"/>
      <c r="AZ28" s="21"/>
    </row>
    <row r="29" spans="1:52" ht="15.6" x14ac:dyDescent="0.3"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21"/>
      <c r="AZ29" s="21"/>
    </row>
    <row r="30" spans="1:52" ht="15.6" x14ac:dyDescent="0.3"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21"/>
      <c r="AZ30" s="21"/>
    </row>
    <row r="31" spans="1:52" ht="15.6" x14ac:dyDescent="0.3"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21"/>
      <c r="AZ31" s="21"/>
    </row>
    <row r="32" spans="1:52" ht="15.6" x14ac:dyDescent="0.3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21"/>
      <c r="AZ32" s="21"/>
    </row>
    <row r="33" spans="2:52" ht="15.6" x14ac:dyDescent="0.3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21"/>
      <c r="AZ33" s="21"/>
    </row>
    <row r="34" spans="2:52" ht="15.6" x14ac:dyDescent="0.3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21"/>
      <c r="AZ34" s="21"/>
    </row>
    <row r="35" spans="2:52" ht="15.6" x14ac:dyDescent="0.3"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21"/>
      <c r="AZ35" s="21"/>
    </row>
    <row r="36" spans="2:52" ht="15.6" x14ac:dyDescent="0.3"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21"/>
      <c r="AZ36" s="21"/>
    </row>
    <row r="37" spans="2:52" ht="15.6" x14ac:dyDescent="0.3"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21"/>
      <c r="AZ37" s="21"/>
    </row>
    <row r="38" spans="2:52" ht="15.6" x14ac:dyDescent="0.3">
      <c r="B38" s="1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21"/>
      <c r="AZ38" s="21"/>
    </row>
    <row r="39" spans="2:52" ht="15.6" x14ac:dyDescent="0.3"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21"/>
      <c r="AZ39" s="21"/>
    </row>
    <row r="40" spans="2:52" ht="15.6" x14ac:dyDescent="0.3"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21"/>
      <c r="AZ40" s="21"/>
    </row>
    <row r="41" spans="2:52" ht="15.6" x14ac:dyDescent="0.3">
      <c r="B41" s="12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21"/>
      <c r="AZ41" s="21"/>
    </row>
    <row r="42" spans="2:52" ht="15.6" x14ac:dyDescent="0.3">
      <c r="B42" s="12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21"/>
      <c r="AZ42" s="21"/>
    </row>
    <row r="43" spans="2:52" ht="15.6" x14ac:dyDescent="0.3">
      <c r="B43" s="12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21"/>
      <c r="AZ43" s="21"/>
    </row>
    <row r="44" spans="2:52" ht="15.6" x14ac:dyDescent="0.3">
      <c r="B44" s="12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21"/>
      <c r="AZ44" s="21"/>
    </row>
    <row r="45" spans="2:52" ht="15.6" x14ac:dyDescent="0.3">
      <c r="B45" s="12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21"/>
      <c r="AZ45" s="21"/>
    </row>
    <row r="46" spans="2:52" ht="15.6" x14ac:dyDescent="0.3">
      <c r="B46" s="12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21"/>
      <c r="AZ46" s="21"/>
    </row>
    <row r="47" spans="2:52" ht="15.6" x14ac:dyDescent="0.3">
      <c r="B47" s="12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21"/>
      <c r="AZ47" s="21"/>
    </row>
    <row r="48" spans="2:52" ht="15.6" x14ac:dyDescent="0.3">
      <c r="B48" s="12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21"/>
      <c r="AZ48" s="21"/>
    </row>
    <row r="49" spans="2:52" ht="15.6" x14ac:dyDescent="0.3">
      <c r="B49" s="12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21"/>
      <c r="AZ49" s="21"/>
    </row>
    <row r="50" spans="2:52" ht="15.6" x14ac:dyDescent="0.3">
      <c r="B50" s="12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21"/>
      <c r="AZ50" s="21"/>
    </row>
    <row r="51" spans="2:52" ht="15.6" x14ac:dyDescent="0.3">
      <c r="B51" s="12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21"/>
      <c r="AZ51" s="21"/>
    </row>
    <row r="52" spans="2:52" ht="15.6" x14ac:dyDescent="0.3">
      <c r="B52" s="12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21"/>
      <c r="AZ52" s="21"/>
    </row>
    <row r="53" spans="2:52" ht="15.6" x14ac:dyDescent="0.3">
      <c r="B53" s="12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21"/>
      <c r="AZ53" s="21"/>
    </row>
    <row r="54" spans="2:52" ht="15.6" x14ac:dyDescent="0.3">
      <c r="B54" s="12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21"/>
      <c r="AZ54" s="21"/>
    </row>
    <row r="55" spans="2:52" ht="15.6" x14ac:dyDescent="0.3">
      <c r="B55" s="12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21"/>
      <c r="AZ55" s="21"/>
    </row>
    <row r="56" spans="2:52" ht="15.6" x14ac:dyDescent="0.3">
      <c r="B56" s="12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21"/>
      <c r="AZ56" s="21"/>
    </row>
    <row r="57" spans="2:52" ht="15.6" x14ac:dyDescent="0.3">
      <c r="B57" s="12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21"/>
      <c r="AZ57" s="21"/>
    </row>
    <row r="58" spans="2:52" ht="15.6" x14ac:dyDescent="0.3">
      <c r="B58" s="12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21"/>
      <c r="AZ58" s="21"/>
    </row>
    <row r="59" spans="2:52" ht="15.6" x14ac:dyDescent="0.3">
      <c r="B59" s="12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21"/>
      <c r="AZ59" s="21"/>
    </row>
    <row r="60" spans="2:52" ht="15.6" x14ac:dyDescent="0.3">
      <c r="B60" s="12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21"/>
      <c r="AZ60" s="21"/>
    </row>
    <row r="61" spans="2:52" ht="15.6" x14ac:dyDescent="0.3">
      <c r="B61" s="12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21"/>
      <c r="AZ61" s="21"/>
    </row>
    <row r="62" spans="2:52" ht="15.6" x14ac:dyDescent="0.3">
      <c r="B62" s="12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21"/>
      <c r="AZ62" s="21"/>
    </row>
    <row r="63" spans="2:52" ht="15.6" x14ac:dyDescent="0.3">
      <c r="B63" s="12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21"/>
      <c r="AZ63" s="21"/>
    </row>
    <row r="64" spans="2:52" ht="15.6" x14ac:dyDescent="0.3">
      <c r="B64" s="12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21"/>
      <c r="AZ64" s="21"/>
    </row>
    <row r="65" spans="2:52" ht="15.6" x14ac:dyDescent="0.3">
      <c r="B65" s="12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21"/>
      <c r="AZ65" s="21"/>
    </row>
    <row r="66" spans="2:52" ht="15.6" x14ac:dyDescent="0.3">
      <c r="B66" s="12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21"/>
      <c r="AZ66" s="21"/>
    </row>
    <row r="67" spans="2:52" ht="15.6" x14ac:dyDescent="0.3">
      <c r="B67" s="12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21"/>
      <c r="AZ67" s="21"/>
    </row>
    <row r="68" spans="2:52" ht="15.6" x14ac:dyDescent="0.3">
      <c r="B68" s="12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21"/>
      <c r="AZ68" s="21"/>
    </row>
    <row r="69" spans="2:52" ht="15.6" x14ac:dyDescent="0.3">
      <c r="B69" s="12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21"/>
      <c r="AZ69" s="21"/>
    </row>
    <row r="70" spans="2:52" ht="15.6" x14ac:dyDescent="0.3">
      <c r="B70" s="12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21"/>
      <c r="AZ70" s="21"/>
    </row>
    <row r="71" spans="2:52" ht="15.6" x14ac:dyDescent="0.3">
      <c r="B71" s="12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21"/>
      <c r="AZ71" s="21"/>
    </row>
    <row r="72" spans="2:52" ht="15.6" x14ac:dyDescent="0.3">
      <c r="B72" s="12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21"/>
      <c r="AZ72" s="21"/>
    </row>
    <row r="73" spans="2:52" ht="15.6" x14ac:dyDescent="0.3">
      <c r="B73" s="12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21"/>
      <c r="AZ73" s="21"/>
    </row>
    <row r="74" spans="2:52" ht="15.6" x14ac:dyDescent="0.3">
      <c r="B74" s="12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21"/>
      <c r="AZ74" s="21"/>
    </row>
    <row r="75" spans="2:52" ht="15.6" x14ac:dyDescent="0.3">
      <c r="B75" s="12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21"/>
      <c r="AZ75" s="21"/>
    </row>
    <row r="76" spans="2:52" ht="15.6" x14ac:dyDescent="0.3">
      <c r="B76" s="12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21"/>
      <c r="AZ76" s="21"/>
    </row>
    <row r="77" spans="2:52" ht="15.6" x14ac:dyDescent="0.3">
      <c r="B77" s="12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21"/>
      <c r="AZ77" s="21"/>
    </row>
    <row r="78" spans="2:52" ht="15.6" x14ac:dyDescent="0.3">
      <c r="B78" s="12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21"/>
      <c r="AZ78" s="21"/>
    </row>
    <row r="79" spans="2:52" ht="15.6" x14ac:dyDescent="0.3">
      <c r="B79" s="12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21"/>
      <c r="AZ79" s="21"/>
    </row>
    <row r="80" spans="2:52" ht="15.6" x14ac:dyDescent="0.3">
      <c r="B80" s="12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21"/>
      <c r="AZ80" s="21"/>
    </row>
    <row r="81" spans="2:52" ht="15.6" x14ac:dyDescent="0.3">
      <c r="B81" s="12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21"/>
      <c r="AZ81" s="21"/>
    </row>
    <row r="82" spans="2:52" ht="15.6" x14ac:dyDescent="0.3">
      <c r="B82" s="12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21"/>
      <c r="AZ82" s="21"/>
    </row>
    <row r="83" spans="2:52" ht="15.6" x14ac:dyDescent="0.3">
      <c r="B83" s="12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21"/>
      <c r="AZ83" s="21"/>
    </row>
    <row r="84" spans="2:52" ht="15.6" x14ac:dyDescent="0.3">
      <c r="B84" s="12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21"/>
      <c r="AZ84" s="21"/>
    </row>
    <row r="85" spans="2:52" ht="15.6" x14ac:dyDescent="0.3">
      <c r="B85" s="12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21"/>
      <c r="AZ85" s="21"/>
    </row>
    <row r="86" spans="2:52" ht="15.6" x14ac:dyDescent="0.3">
      <c r="B86" s="12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21"/>
      <c r="AZ86" s="21"/>
    </row>
    <row r="87" spans="2:52" ht="15.6" x14ac:dyDescent="0.3">
      <c r="B87" s="12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21"/>
      <c r="AZ87" s="21"/>
    </row>
    <row r="88" spans="2:52" ht="15.6" x14ac:dyDescent="0.3">
      <c r="B88" s="12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21"/>
      <c r="AZ88" s="21"/>
    </row>
    <row r="89" spans="2:52" ht="15.6" x14ac:dyDescent="0.3">
      <c r="B89" s="12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21"/>
      <c r="AZ89" s="21"/>
    </row>
    <row r="90" spans="2:52" ht="15.6" x14ac:dyDescent="0.3">
      <c r="B90" s="12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21"/>
      <c r="AZ90" s="21"/>
    </row>
    <row r="91" spans="2:52" ht="15.6" x14ac:dyDescent="0.3">
      <c r="B91" s="12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21"/>
      <c r="AZ91" s="21"/>
    </row>
    <row r="92" spans="2:52" ht="15.6" x14ac:dyDescent="0.3">
      <c r="B92" s="12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21"/>
      <c r="AZ92" s="21"/>
    </row>
    <row r="93" spans="2:52" ht="15.6" x14ac:dyDescent="0.3">
      <c r="B93" s="12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21"/>
      <c r="AZ93" s="21"/>
    </row>
    <row r="94" spans="2:52" ht="15.6" x14ac:dyDescent="0.3">
      <c r="B94" s="12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21"/>
      <c r="AZ94" s="21"/>
    </row>
    <row r="95" spans="2:52" ht="15.6" x14ac:dyDescent="0.3">
      <c r="B95" s="12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21"/>
      <c r="AZ95" s="21"/>
    </row>
    <row r="96" spans="2:52" ht="15.6" x14ac:dyDescent="0.3">
      <c r="B96" s="12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21"/>
      <c r="AZ96" s="21"/>
    </row>
    <row r="97" spans="2:52" ht="15.6" x14ac:dyDescent="0.3">
      <c r="B97" s="12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21"/>
      <c r="AZ97" s="21"/>
    </row>
    <row r="98" spans="2:52" ht="15.6" x14ac:dyDescent="0.3">
      <c r="B98" s="12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21"/>
      <c r="AZ98" s="21"/>
    </row>
    <row r="99" spans="2:52" ht="15.6" x14ac:dyDescent="0.3">
      <c r="B99" s="12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21"/>
      <c r="AZ99" s="21"/>
    </row>
    <row r="100" spans="2:52" ht="15.6" x14ac:dyDescent="0.3">
      <c r="B100" s="12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21"/>
      <c r="AZ100" s="21"/>
    </row>
    <row r="101" spans="2:52" ht="15.6" x14ac:dyDescent="0.3">
      <c r="B101" s="12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21"/>
      <c r="AZ101" s="21"/>
    </row>
    <row r="102" spans="2:52" ht="15.6" x14ac:dyDescent="0.3">
      <c r="B102" s="12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21"/>
      <c r="AZ102" s="21"/>
    </row>
    <row r="103" spans="2:52" ht="15.6" x14ac:dyDescent="0.3">
      <c r="B103" s="12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21"/>
      <c r="AZ103" s="21"/>
    </row>
    <row r="104" spans="2:52" ht="15.6" x14ac:dyDescent="0.3">
      <c r="B104" s="12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21"/>
      <c r="AZ104" s="21"/>
    </row>
    <row r="105" spans="2:52" ht="15.6" x14ac:dyDescent="0.3">
      <c r="B105" s="12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21"/>
      <c r="AZ105" s="21"/>
    </row>
    <row r="106" spans="2:52" ht="15.6" x14ac:dyDescent="0.3">
      <c r="B106" s="12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21"/>
      <c r="AZ106" s="21"/>
    </row>
    <row r="107" spans="2:52" ht="15.6" x14ac:dyDescent="0.3">
      <c r="B107" s="12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21"/>
      <c r="AZ107" s="21"/>
    </row>
    <row r="108" spans="2:52" ht="15.6" x14ac:dyDescent="0.3">
      <c r="B108" s="12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21"/>
      <c r="AZ108" s="21"/>
    </row>
    <row r="109" spans="2:52" ht="15.6" x14ac:dyDescent="0.3">
      <c r="B109" s="12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21"/>
      <c r="AZ109" s="21"/>
    </row>
    <row r="110" spans="2:52" ht="15.6" x14ac:dyDescent="0.3">
      <c r="B110" s="12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21"/>
      <c r="AZ110" s="21"/>
    </row>
    <row r="111" spans="2:52" ht="15.6" x14ac:dyDescent="0.3">
      <c r="B111" s="12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21"/>
      <c r="AZ111" s="21"/>
    </row>
    <row r="112" spans="2:52" ht="15.6" x14ac:dyDescent="0.3">
      <c r="B112" s="12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21"/>
      <c r="AZ112" s="21"/>
    </row>
    <row r="113" spans="2:52" ht="15.6" x14ac:dyDescent="0.3">
      <c r="B113" s="12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21"/>
      <c r="AZ113" s="21"/>
    </row>
    <row r="114" spans="2:52" ht="15.6" x14ac:dyDescent="0.3">
      <c r="B114" s="12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21"/>
      <c r="AZ114" s="21"/>
    </row>
    <row r="115" spans="2:52" ht="15.6" x14ac:dyDescent="0.3">
      <c r="B115" s="12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21"/>
      <c r="AZ115" s="21"/>
    </row>
    <row r="116" spans="2:52" ht="15.6" x14ac:dyDescent="0.3">
      <c r="B116" s="12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21"/>
      <c r="AZ116" s="21"/>
    </row>
    <row r="117" spans="2:52" ht="15.6" x14ac:dyDescent="0.3">
      <c r="B117" s="12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21"/>
      <c r="AZ117" s="21"/>
    </row>
    <row r="118" spans="2:52" ht="15.6" x14ac:dyDescent="0.3">
      <c r="B118" s="12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21"/>
      <c r="AZ118" s="21"/>
    </row>
    <row r="119" spans="2:52" ht="15.6" x14ac:dyDescent="0.3">
      <c r="B119" s="12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21"/>
      <c r="AZ119" s="21"/>
    </row>
    <row r="120" spans="2:52" ht="15.6" x14ac:dyDescent="0.3">
      <c r="B120" s="12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21"/>
      <c r="AZ120" s="21"/>
    </row>
    <row r="121" spans="2:52" ht="15.6" x14ac:dyDescent="0.3">
      <c r="B121" s="12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21"/>
      <c r="AZ121" s="21"/>
    </row>
    <row r="122" spans="2:52" ht="15.6" x14ac:dyDescent="0.3">
      <c r="B122" s="12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21"/>
      <c r="AZ122" s="21"/>
    </row>
    <row r="123" spans="2:52" ht="15.6" x14ac:dyDescent="0.3">
      <c r="B123" s="12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21"/>
      <c r="AZ123" s="21"/>
    </row>
    <row r="124" spans="2:52" ht="15.6" x14ac:dyDescent="0.3">
      <c r="B124" s="12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21"/>
      <c r="AZ124" s="21"/>
    </row>
    <row r="125" spans="2:52" ht="15.6" x14ac:dyDescent="0.3">
      <c r="B125" s="12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21"/>
      <c r="AZ125" s="21"/>
    </row>
    <row r="126" spans="2:52" ht="15.6" x14ac:dyDescent="0.3">
      <c r="B126" s="12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21"/>
      <c r="AZ126" s="21"/>
    </row>
    <row r="127" spans="2:52" ht="15.6" x14ac:dyDescent="0.3">
      <c r="B127" s="12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21"/>
      <c r="AZ127" s="21"/>
    </row>
    <row r="128" spans="2:52" ht="15.6" x14ac:dyDescent="0.3">
      <c r="B128" s="12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21"/>
      <c r="AZ128" s="21"/>
    </row>
    <row r="129" spans="2:52" ht="15.6" x14ac:dyDescent="0.3">
      <c r="B129" s="12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21"/>
      <c r="AZ129" s="21"/>
    </row>
    <row r="130" spans="2:52" ht="15.6" x14ac:dyDescent="0.3">
      <c r="B130" s="12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21"/>
      <c r="AZ130" s="21"/>
    </row>
    <row r="131" spans="2:52" ht="15.6" x14ac:dyDescent="0.3">
      <c r="B131" s="12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21"/>
      <c r="AZ131" s="21"/>
    </row>
    <row r="132" spans="2:52" ht="15.6" x14ac:dyDescent="0.3">
      <c r="B132" s="12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21"/>
      <c r="AZ132" s="21"/>
    </row>
    <row r="133" spans="2:52" ht="15.6" x14ac:dyDescent="0.3">
      <c r="B133" s="12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21"/>
      <c r="AZ133" s="21"/>
    </row>
    <row r="134" spans="2:52" ht="15.6" x14ac:dyDescent="0.3">
      <c r="B134" s="12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21"/>
      <c r="AZ134" s="21"/>
    </row>
    <row r="135" spans="2:52" ht="15.6" x14ac:dyDescent="0.3">
      <c r="B135" s="12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21"/>
      <c r="AZ135" s="21"/>
    </row>
    <row r="136" spans="2:52" ht="15.6" x14ac:dyDescent="0.3">
      <c r="B136" s="12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21"/>
      <c r="AZ136" s="21"/>
    </row>
    <row r="137" spans="2:52" ht="15.6" x14ac:dyDescent="0.3">
      <c r="B137" s="12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21"/>
      <c r="AZ137" s="21"/>
    </row>
    <row r="138" spans="2:52" ht="15.6" x14ac:dyDescent="0.3">
      <c r="B138" s="12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21"/>
      <c r="AZ138" s="21"/>
    </row>
    <row r="139" spans="2:52" ht="15.6" x14ac:dyDescent="0.3">
      <c r="B139" s="12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21"/>
      <c r="AZ139" s="21"/>
    </row>
    <row r="140" spans="2:52" ht="15.6" x14ac:dyDescent="0.3">
      <c r="B140" s="12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21"/>
      <c r="AZ140" s="21"/>
    </row>
    <row r="141" spans="2:52" ht="15.6" x14ac:dyDescent="0.3">
      <c r="B141" s="12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21"/>
      <c r="AZ141" s="21"/>
    </row>
    <row r="142" spans="2:52" ht="15.6" x14ac:dyDescent="0.3">
      <c r="B142" s="12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21"/>
      <c r="AZ142" s="21"/>
    </row>
    <row r="143" spans="2:52" ht="15.6" x14ac:dyDescent="0.3">
      <c r="B143" s="12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21"/>
      <c r="AZ143" s="21"/>
    </row>
    <row r="144" spans="2:52" ht="15.6" x14ac:dyDescent="0.3">
      <c r="B144" s="12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21"/>
      <c r="AZ144" s="21"/>
    </row>
    <row r="145" spans="2:52" ht="15.6" x14ac:dyDescent="0.3">
      <c r="B145" s="12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21"/>
      <c r="AZ145" s="21"/>
    </row>
    <row r="146" spans="2:52" ht="15.6" x14ac:dyDescent="0.3">
      <c r="B146" s="12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21"/>
      <c r="AZ146" s="21"/>
    </row>
    <row r="147" spans="2:52" ht="15.6" x14ac:dyDescent="0.3">
      <c r="B147" s="12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21"/>
      <c r="AZ147" s="21"/>
    </row>
    <row r="148" spans="2:52" ht="15.6" x14ac:dyDescent="0.3">
      <c r="B148" s="12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21"/>
      <c r="AZ148" s="21"/>
    </row>
    <row r="149" spans="2:52" ht="15.6" x14ac:dyDescent="0.3">
      <c r="B149" s="12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21"/>
      <c r="AZ149" s="21"/>
    </row>
    <row r="150" spans="2:52" ht="15.6" x14ac:dyDescent="0.3">
      <c r="B150" s="12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21"/>
      <c r="AZ150" s="21"/>
    </row>
    <row r="151" spans="2:52" ht="15.6" x14ac:dyDescent="0.3">
      <c r="B151" s="12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21"/>
      <c r="AZ151" s="21"/>
    </row>
    <row r="152" spans="2:52" ht="15.6" x14ac:dyDescent="0.3">
      <c r="B152" s="12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21"/>
      <c r="AZ152" s="21"/>
    </row>
    <row r="153" spans="2:52" ht="15.6" x14ac:dyDescent="0.3">
      <c r="B153" s="12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21"/>
      <c r="AZ153" s="21"/>
    </row>
    <row r="154" spans="2:52" ht="15.6" x14ac:dyDescent="0.3">
      <c r="B154" s="12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21"/>
      <c r="AZ154" s="21"/>
    </row>
    <row r="155" spans="2:52" ht="15.6" x14ac:dyDescent="0.3">
      <c r="B155" s="12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21"/>
      <c r="AZ155" s="21"/>
    </row>
    <row r="156" spans="2:52" ht="15.6" x14ac:dyDescent="0.3">
      <c r="B156" s="12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21"/>
      <c r="AZ156" s="21"/>
    </row>
    <row r="157" spans="2:52" ht="15.6" x14ac:dyDescent="0.3">
      <c r="B157" s="12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21"/>
      <c r="AZ157" s="21"/>
    </row>
    <row r="158" spans="2:52" ht="15.6" x14ac:dyDescent="0.3">
      <c r="B158" s="12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21"/>
      <c r="AZ158" s="21"/>
    </row>
    <row r="159" spans="2:52" ht="15.6" x14ac:dyDescent="0.3">
      <c r="B159" s="12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21"/>
      <c r="AZ159" s="21"/>
    </row>
    <row r="160" spans="2:52" ht="15.6" x14ac:dyDescent="0.3">
      <c r="B160" s="12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21"/>
      <c r="AZ160" s="21"/>
    </row>
    <row r="161" spans="2:52" ht="15.6" x14ac:dyDescent="0.3">
      <c r="B161" s="12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21"/>
      <c r="AZ161" s="21"/>
    </row>
    <row r="162" spans="2:52" ht="15.6" x14ac:dyDescent="0.3">
      <c r="B162" s="12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21"/>
      <c r="AZ162" s="21"/>
    </row>
    <row r="163" spans="2:52" ht="15.6" x14ac:dyDescent="0.3">
      <c r="B163" s="12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21"/>
      <c r="AZ163" s="21"/>
    </row>
    <row r="164" spans="2:52" ht="15.6" x14ac:dyDescent="0.3">
      <c r="B164" s="12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21"/>
      <c r="AZ164" s="21"/>
    </row>
    <row r="165" spans="2:52" ht="15.6" x14ac:dyDescent="0.3">
      <c r="B165" s="12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21"/>
      <c r="AZ165" s="21"/>
    </row>
    <row r="166" spans="2:52" ht="15.6" x14ac:dyDescent="0.3">
      <c r="B166" s="12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21"/>
      <c r="AZ166" s="21"/>
    </row>
    <row r="167" spans="2:52" ht="15.6" x14ac:dyDescent="0.3">
      <c r="B167" s="12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21"/>
      <c r="AZ167" s="21"/>
    </row>
    <row r="168" spans="2:52" ht="15.6" x14ac:dyDescent="0.3">
      <c r="B168" s="12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21"/>
      <c r="AZ168" s="21"/>
    </row>
    <row r="169" spans="2:52" ht="15.6" x14ac:dyDescent="0.3">
      <c r="B169" s="12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21"/>
      <c r="AZ169" s="21"/>
    </row>
    <row r="170" spans="2:52" ht="15.6" x14ac:dyDescent="0.3">
      <c r="B170" s="12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21"/>
      <c r="AZ170" s="21"/>
    </row>
    <row r="171" spans="2:52" ht="15.6" x14ac:dyDescent="0.3">
      <c r="B171" s="12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21"/>
      <c r="AZ171" s="21"/>
    </row>
    <row r="172" spans="2:52" ht="15.6" x14ac:dyDescent="0.3">
      <c r="B172" s="12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21"/>
      <c r="AZ172" s="21"/>
    </row>
    <row r="173" spans="2:52" ht="15.6" x14ac:dyDescent="0.3">
      <c r="B173" s="12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21"/>
      <c r="AZ173" s="21"/>
    </row>
    <row r="174" spans="2:52" ht="15.6" x14ac:dyDescent="0.3">
      <c r="B174" s="12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21"/>
      <c r="AZ174" s="21"/>
    </row>
    <row r="175" spans="2:52" ht="15.6" x14ac:dyDescent="0.3">
      <c r="B175" s="12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21"/>
      <c r="AZ175" s="21"/>
    </row>
    <row r="176" spans="2:52" ht="15.6" x14ac:dyDescent="0.3">
      <c r="B176" s="12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21"/>
      <c r="AZ176" s="21"/>
    </row>
    <row r="177" spans="2:52" ht="15.6" x14ac:dyDescent="0.3">
      <c r="B177" s="12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21"/>
      <c r="AZ177" s="21"/>
    </row>
    <row r="178" spans="2:52" ht="15.6" x14ac:dyDescent="0.3">
      <c r="B178" s="12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21"/>
      <c r="AZ178" s="21"/>
    </row>
    <row r="179" spans="2:52" ht="15.6" x14ac:dyDescent="0.3">
      <c r="B179" s="12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21"/>
      <c r="AZ179" s="21"/>
    </row>
    <row r="180" spans="2:52" ht="15.6" x14ac:dyDescent="0.3">
      <c r="B180" s="12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21"/>
      <c r="AZ180" s="21"/>
    </row>
    <row r="181" spans="2:52" ht="15.6" x14ac:dyDescent="0.3">
      <c r="B181" s="12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21"/>
      <c r="AZ181" s="21"/>
    </row>
    <row r="182" spans="2:52" ht="15.6" x14ac:dyDescent="0.3">
      <c r="B182" s="12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21"/>
      <c r="AZ182" s="21"/>
    </row>
    <row r="183" spans="2:52" ht="15.6" x14ac:dyDescent="0.3">
      <c r="B183" s="12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21"/>
      <c r="AZ183" s="21"/>
    </row>
    <row r="184" spans="2:52" ht="15.6" x14ac:dyDescent="0.3">
      <c r="B184" s="12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21"/>
      <c r="AZ184" s="21"/>
    </row>
    <row r="185" spans="2:52" ht="15.6" x14ac:dyDescent="0.3">
      <c r="B185" s="12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21"/>
      <c r="AZ185" s="21"/>
    </row>
    <row r="186" spans="2:52" ht="15.6" x14ac:dyDescent="0.3">
      <c r="B186" s="12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21"/>
      <c r="AZ186" s="21"/>
    </row>
    <row r="187" spans="2:52" ht="15.6" x14ac:dyDescent="0.3">
      <c r="B187" s="12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21"/>
      <c r="AZ187" s="21"/>
    </row>
    <row r="188" spans="2:52" ht="15.6" x14ac:dyDescent="0.3">
      <c r="B188" s="12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21"/>
      <c r="AZ188" s="21"/>
    </row>
    <row r="189" spans="2:52" ht="15.6" x14ac:dyDescent="0.3">
      <c r="B189" s="12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21"/>
      <c r="AZ189" s="21"/>
    </row>
    <row r="190" spans="2:52" ht="15.6" x14ac:dyDescent="0.3">
      <c r="B190" s="12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21"/>
      <c r="AZ190" s="21"/>
    </row>
    <row r="191" spans="2:52" ht="15.6" x14ac:dyDescent="0.3">
      <c r="B191" s="12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21"/>
      <c r="AZ191" s="21"/>
    </row>
    <row r="192" spans="2:52" ht="15.6" x14ac:dyDescent="0.3">
      <c r="B192" s="12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21"/>
      <c r="AZ192" s="21"/>
    </row>
    <row r="193" spans="2:52" ht="15.6" x14ac:dyDescent="0.3">
      <c r="B193" s="12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21"/>
      <c r="AZ193" s="21"/>
    </row>
    <row r="194" spans="2:52" ht="15.6" x14ac:dyDescent="0.3">
      <c r="B194" s="12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21"/>
      <c r="AZ194" s="21"/>
    </row>
    <row r="195" spans="2:52" ht="15.6" x14ac:dyDescent="0.3">
      <c r="B195" s="12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21"/>
      <c r="AZ195" s="21"/>
    </row>
    <row r="196" spans="2:52" ht="15.6" x14ac:dyDescent="0.3">
      <c r="B196" s="12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21"/>
      <c r="AZ196" s="21"/>
    </row>
    <row r="197" spans="2:52" ht="15.6" x14ac:dyDescent="0.3">
      <c r="B197" s="12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21"/>
      <c r="AZ197" s="21"/>
    </row>
    <row r="198" spans="2:52" ht="15.6" x14ac:dyDescent="0.3">
      <c r="B198" s="12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21"/>
      <c r="AZ198" s="21"/>
    </row>
    <row r="199" spans="2:52" ht="15.6" x14ac:dyDescent="0.3">
      <c r="B199" s="12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21"/>
      <c r="AZ199" s="21"/>
    </row>
    <row r="200" spans="2:52" ht="15.6" x14ac:dyDescent="0.3">
      <c r="B200" s="12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21"/>
      <c r="AZ200" s="21"/>
    </row>
    <row r="201" spans="2:52" ht="15.6" x14ac:dyDescent="0.3">
      <c r="B201" s="12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21"/>
      <c r="AZ201" s="21"/>
    </row>
    <row r="202" spans="2:52" ht="15.6" x14ac:dyDescent="0.3">
      <c r="B202" s="12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21"/>
      <c r="AZ202" s="21"/>
    </row>
    <row r="203" spans="2:52" ht="15.6" x14ac:dyDescent="0.3">
      <c r="B203" s="12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21"/>
      <c r="AZ203" s="21"/>
    </row>
    <row r="204" spans="2:52" ht="15.6" x14ac:dyDescent="0.3">
      <c r="B204" s="12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21"/>
      <c r="AZ204" s="21"/>
    </row>
    <row r="205" spans="2:52" ht="15.6" x14ac:dyDescent="0.3">
      <c r="B205" s="12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21"/>
      <c r="AZ205" s="21"/>
    </row>
    <row r="206" spans="2:52" ht="15.6" x14ac:dyDescent="0.3">
      <c r="B206" s="12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21"/>
      <c r="AZ206" s="21"/>
    </row>
    <row r="207" spans="2:52" ht="15.6" x14ac:dyDescent="0.3">
      <c r="B207" s="12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21"/>
      <c r="AZ207" s="21"/>
    </row>
    <row r="208" spans="2:52" ht="15.6" x14ac:dyDescent="0.3">
      <c r="B208" s="12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21"/>
      <c r="AZ208" s="21"/>
    </row>
    <row r="209" spans="2:52" ht="15.6" x14ac:dyDescent="0.3">
      <c r="B209" s="12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21"/>
      <c r="AZ209" s="21"/>
    </row>
    <row r="210" spans="2:52" ht="15.6" x14ac:dyDescent="0.3">
      <c r="B210" s="12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21"/>
      <c r="AZ210" s="21"/>
    </row>
    <row r="211" spans="2:52" ht="15.6" x14ac:dyDescent="0.3">
      <c r="B211" s="12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21"/>
      <c r="AZ211" s="21"/>
    </row>
    <row r="212" spans="2:52" ht="15.6" x14ac:dyDescent="0.3">
      <c r="B212" s="12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21"/>
      <c r="AZ212" s="21"/>
    </row>
    <row r="213" spans="2:52" ht="15.6" x14ac:dyDescent="0.3">
      <c r="B213" s="12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21"/>
      <c r="AZ213" s="21"/>
    </row>
    <row r="214" spans="2:52" ht="15.6" x14ac:dyDescent="0.3">
      <c r="B214" s="12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21"/>
      <c r="AZ214" s="21"/>
    </row>
    <row r="215" spans="2:52" ht="15.6" x14ac:dyDescent="0.3">
      <c r="B215" s="12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21"/>
      <c r="AZ215" s="21"/>
    </row>
    <row r="216" spans="2:52" ht="15.6" x14ac:dyDescent="0.3">
      <c r="B216" s="12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21"/>
      <c r="AZ216" s="21"/>
    </row>
    <row r="217" spans="2:52" ht="15.6" x14ac:dyDescent="0.3">
      <c r="B217" s="12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21"/>
      <c r="AZ217" s="21"/>
    </row>
    <row r="218" spans="2:52" ht="15.6" x14ac:dyDescent="0.3">
      <c r="B218" s="12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21"/>
      <c r="AZ218" s="21"/>
    </row>
    <row r="219" spans="2:52" ht="15.6" x14ac:dyDescent="0.3">
      <c r="B219" s="12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21"/>
      <c r="AZ219" s="21"/>
    </row>
    <row r="220" spans="2:52" ht="15.6" x14ac:dyDescent="0.3">
      <c r="B220" s="12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21"/>
      <c r="AZ220" s="21"/>
    </row>
    <row r="221" spans="2:52" ht="15.6" x14ac:dyDescent="0.3">
      <c r="B221" s="12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21"/>
      <c r="AZ221" s="21"/>
    </row>
    <row r="222" spans="2:52" ht="15.6" x14ac:dyDescent="0.3">
      <c r="B222" s="12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21"/>
      <c r="AZ222" s="21"/>
    </row>
    <row r="223" spans="2:52" ht="15.6" x14ac:dyDescent="0.3">
      <c r="B223" s="12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21"/>
      <c r="AZ223" s="21"/>
    </row>
    <row r="224" spans="2:52" ht="15.6" x14ac:dyDescent="0.3">
      <c r="B224" s="12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21"/>
      <c r="AZ224" s="21"/>
    </row>
    <row r="225" spans="2:52" ht="15.6" x14ac:dyDescent="0.3">
      <c r="B225" s="12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21"/>
      <c r="AZ225" s="21"/>
    </row>
    <row r="226" spans="2:52" ht="15.6" x14ac:dyDescent="0.3">
      <c r="B226" s="12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21"/>
      <c r="AZ226" s="21"/>
    </row>
    <row r="227" spans="2:52" ht="15.6" x14ac:dyDescent="0.3">
      <c r="B227" s="12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21"/>
      <c r="AZ227" s="21"/>
    </row>
    <row r="228" spans="2:52" ht="15.6" x14ac:dyDescent="0.3">
      <c r="B228" s="12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21"/>
      <c r="AZ228" s="21"/>
    </row>
    <row r="229" spans="2:52" ht="15.6" x14ac:dyDescent="0.3">
      <c r="B229" s="12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21"/>
      <c r="AZ229" s="21"/>
    </row>
    <row r="230" spans="2:52" ht="15.6" x14ac:dyDescent="0.3">
      <c r="B230" s="12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21"/>
      <c r="AZ230" s="21"/>
    </row>
    <row r="231" spans="2:52" ht="15.6" x14ac:dyDescent="0.3">
      <c r="B231" s="12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21"/>
      <c r="AZ231" s="21"/>
    </row>
    <row r="232" spans="2:52" ht="15.6" x14ac:dyDescent="0.3">
      <c r="B232" s="12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21"/>
      <c r="AZ232" s="21"/>
    </row>
    <row r="233" spans="2:52" ht="15.6" x14ac:dyDescent="0.3">
      <c r="B233" s="12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21"/>
      <c r="AZ233" s="21"/>
    </row>
    <row r="234" spans="2:52" ht="15.6" x14ac:dyDescent="0.3">
      <c r="B234" s="12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21"/>
      <c r="AZ234" s="21"/>
    </row>
    <row r="235" spans="2:52" ht="15.6" x14ac:dyDescent="0.3">
      <c r="B235" s="12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21"/>
      <c r="AZ235" s="21"/>
    </row>
    <row r="236" spans="2:52" ht="15.6" x14ac:dyDescent="0.3">
      <c r="B236" s="12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21"/>
      <c r="AZ236" s="21"/>
    </row>
    <row r="237" spans="2:52" ht="15.6" x14ac:dyDescent="0.3">
      <c r="B237" s="12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21"/>
      <c r="AZ237" s="21"/>
    </row>
    <row r="238" spans="2:52" ht="15.6" x14ac:dyDescent="0.3">
      <c r="B238" s="12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21"/>
      <c r="AZ238" s="21"/>
    </row>
    <row r="239" spans="2:52" ht="15.6" x14ac:dyDescent="0.3">
      <c r="B239" s="12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21"/>
      <c r="AZ239" s="21"/>
    </row>
    <row r="240" spans="2:52" ht="15.6" x14ac:dyDescent="0.3">
      <c r="B240" s="12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21"/>
      <c r="AZ240" s="21"/>
    </row>
    <row r="241" spans="2:52" ht="15.6" x14ac:dyDescent="0.3">
      <c r="B241" s="12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21"/>
      <c r="AZ241" s="21"/>
    </row>
    <row r="242" spans="2:52" ht="15.6" x14ac:dyDescent="0.3">
      <c r="B242" s="12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21"/>
      <c r="AZ242" s="21"/>
    </row>
    <row r="243" spans="2:52" ht="15.6" x14ac:dyDescent="0.3">
      <c r="B243" s="12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21"/>
      <c r="AZ243" s="21"/>
    </row>
    <row r="244" spans="2:52" ht="15.6" x14ac:dyDescent="0.3">
      <c r="B244" s="12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21"/>
      <c r="AZ244" s="21"/>
    </row>
    <row r="245" spans="2:52" ht="15.6" x14ac:dyDescent="0.3">
      <c r="B245" s="12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21"/>
      <c r="AZ245" s="21"/>
    </row>
    <row r="246" spans="2:52" ht="15.6" x14ac:dyDescent="0.3">
      <c r="B246" s="12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21"/>
      <c r="AZ246" s="21"/>
    </row>
    <row r="247" spans="2:52" ht="15.6" x14ac:dyDescent="0.3">
      <c r="B247" s="12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21"/>
      <c r="AZ247" s="21"/>
    </row>
    <row r="248" spans="2:52" ht="15.6" x14ac:dyDescent="0.3">
      <c r="B248" s="12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21"/>
      <c r="AZ248" s="21"/>
    </row>
    <row r="249" spans="2:52" ht="15.6" x14ac:dyDescent="0.3">
      <c r="B249" s="12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21"/>
      <c r="AZ249" s="21"/>
    </row>
    <row r="250" spans="2:52" ht="15.6" x14ac:dyDescent="0.3">
      <c r="B250" s="12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21"/>
      <c r="AZ250" s="21"/>
    </row>
    <row r="251" spans="2:52" ht="15.6" x14ac:dyDescent="0.3">
      <c r="B251" s="12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21"/>
      <c r="AZ251" s="21"/>
    </row>
    <row r="252" spans="2:52" ht="15.6" x14ac:dyDescent="0.3">
      <c r="B252" s="12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21"/>
      <c r="AZ252" s="21"/>
    </row>
    <row r="253" spans="2:52" ht="15.6" x14ac:dyDescent="0.3">
      <c r="B253" s="12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21"/>
      <c r="AZ253" s="21"/>
    </row>
    <row r="254" spans="2:52" ht="15.6" x14ac:dyDescent="0.3">
      <c r="B254" s="12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21"/>
      <c r="AZ254" s="21"/>
    </row>
    <row r="255" spans="2:52" ht="15.6" x14ac:dyDescent="0.3">
      <c r="B255" s="12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21"/>
      <c r="AZ255" s="21"/>
    </row>
    <row r="256" spans="2:52" ht="15.6" x14ac:dyDescent="0.3">
      <c r="B256" s="12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21"/>
      <c r="AZ256" s="21"/>
    </row>
    <row r="257" spans="2:52" ht="15.6" x14ac:dyDescent="0.3">
      <c r="B257" s="12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21"/>
      <c r="AZ257" s="21"/>
    </row>
    <row r="258" spans="2:52" ht="15.6" x14ac:dyDescent="0.3">
      <c r="B258" s="12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21"/>
      <c r="AZ258" s="21"/>
    </row>
    <row r="259" spans="2:52" ht="15.6" x14ac:dyDescent="0.3">
      <c r="B259" s="12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21"/>
      <c r="AZ259" s="21"/>
    </row>
    <row r="260" spans="2:52" ht="15.6" x14ac:dyDescent="0.3">
      <c r="B260" s="12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21"/>
      <c r="AZ260" s="21"/>
    </row>
    <row r="261" spans="2:52" ht="15.6" x14ac:dyDescent="0.3">
      <c r="B261" s="12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21"/>
      <c r="AZ261" s="21"/>
    </row>
    <row r="262" spans="2:52" ht="15.6" x14ac:dyDescent="0.3">
      <c r="B262" s="12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21"/>
      <c r="AZ262" s="21"/>
    </row>
    <row r="263" spans="2:52" ht="15.6" x14ac:dyDescent="0.3">
      <c r="B263" s="12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21"/>
      <c r="AZ263" s="21"/>
    </row>
    <row r="264" spans="2:52" ht="15.6" x14ac:dyDescent="0.3">
      <c r="B264" s="12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21"/>
      <c r="AZ264" s="21"/>
    </row>
    <row r="265" spans="2:52" ht="15.6" x14ac:dyDescent="0.3">
      <c r="B265" s="12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21"/>
      <c r="AZ265" s="21"/>
    </row>
    <row r="266" spans="2:52" ht="15.6" x14ac:dyDescent="0.3">
      <c r="B266" s="12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21"/>
      <c r="AZ266" s="21"/>
    </row>
    <row r="267" spans="2:52" ht="15.6" x14ac:dyDescent="0.3">
      <c r="B267" s="12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21"/>
      <c r="AZ267" s="21"/>
    </row>
    <row r="268" spans="2:52" ht="15.6" x14ac:dyDescent="0.3">
      <c r="B268" s="12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21"/>
      <c r="AZ268" s="21"/>
    </row>
    <row r="269" spans="2:52" ht="15.6" x14ac:dyDescent="0.3">
      <c r="B269" s="12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21"/>
      <c r="AZ269" s="21"/>
    </row>
    <row r="270" spans="2:52" ht="15.6" x14ac:dyDescent="0.3">
      <c r="B270" s="12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21"/>
      <c r="AZ270" s="21"/>
    </row>
    <row r="271" spans="2:52" ht="15.6" x14ac:dyDescent="0.3">
      <c r="B271" s="12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21"/>
      <c r="AZ271" s="21"/>
    </row>
    <row r="272" spans="2:52" ht="15.6" x14ac:dyDescent="0.3">
      <c r="B272" s="12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21"/>
      <c r="AZ272" s="21"/>
    </row>
    <row r="273" spans="2:52" ht="15.6" x14ac:dyDescent="0.3">
      <c r="B273" s="12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21"/>
      <c r="AZ273" s="21"/>
    </row>
    <row r="274" spans="2:52" ht="15.6" x14ac:dyDescent="0.3">
      <c r="B274" s="12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21"/>
      <c r="AZ274" s="21"/>
    </row>
    <row r="275" spans="2:52" ht="15.6" x14ac:dyDescent="0.3">
      <c r="B275" s="12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21"/>
      <c r="AZ275" s="21"/>
    </row>
    <row r="276" spans="2:52" ht="15.6" x14ac:dyDescent="0.3">
      <c r="B276" s="12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21"/>
      <c r="AZ276" s="21"/>
    </row>
    <row r="277" spans="2:52" ht="15.6" x14ac:dyDescent="0.3">
      <c r="B277" s="12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21"/>
      <c r="AZ277" s="21"/>
    </row>
    <row r="278" spans="2:52" ht="15.6" x14ac:dyDescent="0.3">
      <c r="B278" s="12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21"/>
      <c r="AZ278" s="21"/>
    </row>
    <row r="279" spans="2:52" ht="15.6" x14ac:dyDescent="0.3">
      <c r="B279" s="12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21"/>
      <c r="AZ279" s="21"/>
    </row>
    <row r="280" spans="2:52" ht="15.6" x14ac:dyDescent="0.3">
      <c r="B280" s="12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21"/>
      <c r="AZ280" s="21"/>
    </row>
    <row r="281" spans="2:52" ht="15.6" x14ac:dyDescent="0.3">
      <c r="B281" s="12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21"/>
      <c r="AZ281" s="21"/>
    </row>
    <row r="282" spans="2:52" ht="15.6" x14ac:dyDescent="0.3">
      <c r="B282" s="12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21"/>
      <c r="AZ282" s="21"/>
    </row>
    <row r="283" spans="2:52" ht="15.6" x14ac:dyDescent="0.3">
      <c r="B283" s="12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21"/>
      <c r="AZ283" s="21"/>
    </row>
    <row r="284" spans="2:52" ht="15.6" x14ac:dyDescent="0.3">
      <c r="B284" s="12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21"/>
      <c r="AZ284" s="21"/>
    </row>
    <row r="285" spans="2:52" ht="15.6" x14ac:dyDescent="0.3">
      <c r="B285" s="12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21"/>
      <c r="AZ285" s="21"/>
    </row>
    <row r="286" spans="2:52" ht="15.6" x14ac:dyDescent="0.3">
      <c r="B286" s="12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21"/>
      <c r="AZ286" s="21"/>
    </row>
    <row r="287" spans="2:52" ht="15.6" x14ac:dyDescent="0.3">
      <c r="B287" s="12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21"/>
      <c r="AZ287" s="21"/>
    </row>
    <row r="288" spans="2:52" ht="15.6" x14ac:dyDescent="0.3">
      <c r="B288" s="12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21"/>
      <c r="AZ288" s="21"/>
    </row>
    <row r="289" spans="2:52" ht="15.6" x14ac:dyDescent="0.3">
      <c r="B289" s="12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21"/>
      <c r="AZ289" s="21"/>
    </row>
    <row r="290" spans="2:52" ht="15.6" x14ac:dyDescent="0.3">
      <c r="B290" s="12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21"/>
      <c r="AZ290" s="21"/>
    </row>
    <row r="291" spans="2:52" ht="15.6" x14ac:dyDescent="0.3">
      <c r="B291" s="12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21"/>
      <c r="AZ291" s="21"/>
    </row>
    <row r="292" spans="2:52" ht="15.6" x14ac:dyDescent="0.3">
      <c r="B292" s="12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21"/>
      <c r="AZ292" s="21"/>
    </row>
    <row r="293" spans="2:52" ht="15.6" x14ac:dyDescent="0.3">
      <c r="B293" s="12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21"/>
      <c r="AZ293" s="21"/>
    </row>
    <row r="294" spans="2:52" ht="15.6" x14ac:dyDescent="0.3">
      <c r="B294" s="12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21"/>
      <c r="AZ294" s="21"/>
    </row>
    <row r="295" spans="2:52" ht="15.6" x14ac:dyDescent="0.3">
      <c r="B295" s="12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21"/>
      <c r="AZ295" s="21"/>
    </row>
    <row r="296" spans="2:52" ht="15.6" x14ac:dyDescent="0.3">
      <c r="B296" s="12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21"/>
      <c r="AZ296" s="21"/>
    </row>
    <row r="297" spans="2:52" ht="15.6" x14ac:dyDescent="0.3">
      <c r="B297" s="12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21"/>
      <c r="AZ297" s="21"/>
    </row>
    <row r="298" spans="2:52" ht="15.6" x14ac:dyDescent="0.3">
      <c r="B298" s="12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21"/>
      <c r="AZ298" s="21"/>
    </row>
    <row r="299" spans="2:52" ht="15.6" x14ac:dyDescent="0.3">
      <c r="B299" s="12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21"/>
      <c r="AZ299" s="21"/>
    </row>
    <row r="300" spans="2:52" ht="15.6" x14ac:dyDescent="0.3">
      <c r="B300" s="12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21"/>
      <c r="AZ300" s="21"/>
    </row>
    <row r="301" spans="2:52" ht="15.6" x14ac:dyDescent="0.3">
      <c r="B301" s="12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21"/>
      <c r="AZ301" s="21"/>
    </row>
    <row r="302" spans="2:52" ht="15.6" x14ac:dyDescent="0.3">
      <c r="B302" s="12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21"/>
      <c r="AZ302" s="21"/>
    </row>
    <row r="303" spans="2:52" ht="15.6" x14ac:dyDescent="0.3">
      <c r="B303" s="12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21"/>
      <c r="AZ303" s="21"/>
    </row>
    <row r="304" spans="2:52" ht="15.6" x14ac:dyDescent="0.3">
      <c r="B304" s="12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21"/>
      <c r="AZ304" s="21"/>
    </row>
    <row r="305" spans="2:52" ht="15.6" x14ac:dyDescent="0.3">
      <c r="B305" s="12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21"/>
      <c r="AZ305" s="21"/>
    </row>
    <row r="306" spans="2:52" ht="15.6" x14ac:dyDescent="0.3">
      <c r="B306" s="12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21"/>
      <c r="AZ306" s="21"/>
    </row>
    <row r="307" spans="2:52" ht="15.6" x14ac:dyDescent="0.3">
      <c r="B307" s="12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21"/>
      <c r="AZ307" s="21"/>
    </row>
    <row r="308" spans="2:52" ht="15.6" x14ac:dyDescent="0.3">
      <c r="B308" s="12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21"/>
      <c r="AZ308" s="21"/>
    </row>
    <row r="309" spans="2:52" ht="15.6" x14ac:dyDescent="0.3">
      <c r="B309" s="12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21"/>
      <c r="AZ309" s="21"/>
    </row>
    <row r="310" spans="2:52" ht="15.6" x14ac:dyDescent="0.3">
      <c r="B310" s="12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21"/>
      <c r="AZ310" s="21"/>
    </row>
    <row r="311" spans="2:52" ht="15.6" x14ac:dyDescent="0.3">
      <c r="B311" s="12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21"/>
      <c r="AZ311" s="21"/>
    </row>
    <row r="312" spans="2:52" ht="15.6" x14ac:dyDescent="0.3">
      <c r="B312" s="12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21"/>
      <c r="AZ312" s="21"/>
    </row>
    <row r="313" spans="2:52" ht="15.6" x14ac:dyDescent="0.3">
      <c r="B313" s="12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21"/>
      <c r="AZ313" s="21"/>
    </row>
    <row r="314" spans="2:52" ht="15.6" x14ac:dyDescent="0.3">
      <c r="B314" s="12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21"/>
      <c r="AZ314" s="21"/>
    </row>
    <row r="315" spans="2:52" ht="15.6" x14ac:dyDescent="0.3">
      <c r="B315" s="12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21"/>
      <c r="AZ315" s="21"/>
    </row>
    <row r="316" spans="2:52" ht="15.6" x14ac:dyDescent="0.3">
      <c r="B316" s="12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21"/>
      <c r="AZ316" s="21"/>
    </row>
    <row r="317" spans="2:52" ht="15.6" x14ac:dyDescent="0.3">
      <c r="B317" s="12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21"/>
      <c r="AZ317" s="21"/>
    </row>
    <row r="318" spans="2:52" ht="15.6" x14ac:dyDescent="0.3">
      <c r="B318" s="12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21"/>
      <c r="AZ318" s="21"/>
    </row>
    <row r="319" spans="2:52" ht="15.6" x14ac:dyDescent="0.3">
      <c r="B319" s="12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21"/>
      <c r="AZ319" s="21"/>
    </row>
    <row r="320" spans="2:52" ht="15.6" x14ac:dyDescent="0.3">
      <c r="B320" s="12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21"/>
      <c r="AZ320" s="21"/>
    </row>
    <row r="321" spans="2:52" ht="15.6" x14ac:dyDescent="0.3">
      <c r="B321" s="12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21"/>
      <c r="AZ321" s="21"/>
    </row>
    <row r="322" spans="2:52" ht="15.6" x14ac:dyDescent="0.3">
      <c r="B322" s="12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21"/>
      <c r="AZ322" s="21"/>
    </row>
    <row r="323" spans="2:52" ht="15.6" x14ac:dyDescent="0.3">
      <c r="B323" s="12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21"/>
      <c r="AZ323" s="21"/>
    </row>
    <row r="324" spans="2:52" ht="15.6" x14ac:dyDescent="0.3">
      <c r="B324" s="12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21"/>
      <c r="AZ324" s="21"/>
    </row>
    <row r="325" spans="2:52" ht="15.6" x14ac:dyDescent="0.3">
      <c r="B325" s="12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21"/>
      <c r="AZ325" s="21"/>
    </row>
    <row r="326" spans="2:52" ht="15.6" x14ac:dyDescent="0.3">
      <c r="B326" s="12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21"/>
      <c r="AZ326" s="21"/>
    </row>
    <row r="327" spans="2:52" ht="15.6" x14ac:dyDescent="0.3">
      <c r="B327" s="12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21"/>
      <c r="AZ327" s="21"/>
    </row>
    <row r="328" spans="2:52" ht="15.6" x14ac:dyDescent="0.3">
      <c r="B328" s="12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21"/>
      <c r="AZ328" s="21"/>
    </row>
    <row r="329" spans="2:52" ht="15.6" x14ac:dyDescent="0.3">
      <c r="B329" s="12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21"/>
      <c r="AZ329" s="21"/>
    </row>
    <row r="330" spans="2:52" ht="15.6" x14ac:dyDescent="0.3">
      <c r="B330" s="12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21"/>
      <c r="AZ330" s="21"/>
    </row>
    <row r="331" spans="2:52" ht="15.6" x14ac:dyDescent="0.3">
      <c r="B331" s="12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21"/>
      <c r="AZ331" s="21"/>
    </row>
    <row r="332" spans="2:52" ht="15.6" x14ac:dyDescent="0.3">
      <c r="B332" s="12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21"/>
      <c r="AZ332" s="21"/>
    </row>
    <row r="333" spans="2:52" ht="15.6" x14ac:dyDescent="0.3">
      <c r="B333" s="12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21"/>
      <c r="AZ333" s="21"/>
    </row>
    <row r="334" spans="2:52" ht="15.6" x14ac:dyDescent="0.3">
      <c r="B334" s="12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21"/>
      <c r="AZ334" s="21"/>
    </row>
    <row r="335" spans="2:52" ht="15.6" x14ac:dyDescent="0.3">
      <c r="B335" s="12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21"/>
      <c r="AZ335" s="21"/>
    </row>
    <row r="336" spans="2:52" ht="15.6" x14ac:dyDescent="0.3">
      <c r="B336" s="12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21"/>
      <c r="AZ336" s="21"/>
    </row>
    <row r="337" spans="2:52" ht="15.6" x14ac:dyDescent="0.3">
      <c r="B337" s="12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21"/>
      <c r="AZ337" s="21"/>
    </row>
    <row r="338" spans="2:52" ht="15.6" x14ac:dyDescent="0.3">
      <c r="B338" s="12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21"/>
      <c r="AZ338" s="21"/>
    </row>
    <row r="339" spans="2:52" ht="15.6" x14ac:dyDescent="0.3">
      <c r="B339" s="12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21"/>
      <c r="AZ339" s="21"/>
    </row>
    <row r="340" spans="2:52" ht="15.6" x14ac:dyDescent="0.3">
      <c r="B340" s="12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21"/>
      <c r="AZ340" s="21"/>
    </row>
    <row r="341" spans="2:52" ht="15.6" x14ac:dyDescent="0.3">
      <c r="B341" s="12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21"/>
      <c r="AZ341" s="21"/>
    </row>
    <row r="342" spans="2:52" ht="15.6" x14ac:dyDescent="0.3">
      <c r="B342" s="12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21"/>
      <c r="AZ342" s="21"/>
    </row>
    <row r="343" spans="2:52" ht="15.6" x14ac:dyDescent="0.3">
      <c r="B343" s="12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21"/>
      <c r="AZ343" s="21"/>
    </row>
    <row r="344" spans="2:52" ht="15.6" x14ac:dyDescent="0.3">
      <c r="B344" s="12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21"/>
      <c r="AZ344" s="21"/>
    </row>
    <row r="345" spans="2:52" ht="15.6" x14ac:dyDescent="0.3">
      <c r="B345" s="12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21"/>
      <c r="AZ345" s="21"/>
    </row>
    <row r="346" spans="2:52" ht="15.6" x14ac:dyDescent="0.3">
      <c r="B346" s="12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21"/>
      <c r="AZ346" s="21"/>
    </row>
    <row r="347" spans="2:52" ht="15.6" x14ac:dyDescent="0.3">
      <c r="B347" s="12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21"/>
      <c r="AZ347" s="21"/>
    </row>
    <row r="348" spans="2:52" ht="15.6" x14ac:dyDescent="0.3">
      <c r="B348" s="12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21"/>
      <c r="AZ348" s="21"/>
    </row>
    <row r="349" spans="2:52" ht="15.6" x14ac:dyDescent="0.3">
      <c r="B349" s="12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21"/>
      <c r="AZ349" s="21"/>
    </row>
    <row r="350" spans="2:52" ht="15.6" x14ac:dyDescent="0.3">
      <c r="B350" s="12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21"/>
      <c r="AZ350" s="21"/>
    </row>
    <row r="351" spans="2:52" ht="15.6" x14ac:dyDescent="0.3">
      <c r="B351" s="12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21"/>
      <c r="AZ351" s="21"/>
    </row>
    <row r="352" spans="2:52" ht="15.6" x14ac:dyDescent="0.3">
      <c r="B352" s="12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21"/>
      <c r="AZ352" s="21"/>
    </row>
    <row r="353" spans="2:52" ht="15.6" x14ac:dyDescent="0.3">
      <c r="B353" s="12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21"/>
      <c r="AZ353" s="21"/>
    </row>
    <row r="354" spans="2:52" ht="15.6" x14ac:dyDescent="0.3">
      <c r="B354" s="12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21"/>
      <c r="AZ354" s="21"/>
    </row>
    <row r="355" spans="2:52" ht="15.6" x14ac:dyDescent="0.3">
      <c r="B355" s="12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21"/>
      <c r="AZ355" s="21"/>
    </row>
    <row r="356" spans="2:52" ht="15.6" x14ac:dyDescent="0.3">
      <c r="B356" s="12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21"/>
      <c r="AZ356" s="21"/>
    </row>
    <row r="357" spans="2:52" ht="15.6" x14ac:dyDescent="0.3">
      <c r="B357" s="12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21"/>
      <c r="AZ357" s="21"/>
    </row>
    <row r="358" spans="2:52" ht="15.6" x14ac:dyDescent="0.3">
      <c r="B358" s="12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21"/>
      <c r="AZ358" s="21"/>
    </row>
    <row r="359" spans="2:52" ht="15.6" x14ac:dyDescent="0.3">
      <c r="B359" s="12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21"/>
      <c r="AZ359" s="21"/>
    </row>
    <row r="360" spans="2:52" ht="15.6" x14ac:dyDescent="0.3">
      <c r="B360" s="12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21"/>
      <c r="AZ360" s="21"/>
    </row>
    <row r="361" spans="2:52" ht="15.6" x14ac:dyDescent="0.3">
      <c r="B361" s="12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21"/>
      <c r="AZ361" s="21"/>
    </row>
    <row r="362" spans="2:52" ht="15.6" x14ac:dyDescent="0.3">
      <c r="B362" s="12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21"/>
      <c r="AZ362" s="21"/>
    </row>
    <row r="363" spans="2:52" ht="15.6" x14ac:dyDescent="0.3">
      <c r="B363" s="12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21"/>
      <c r="AZ363" s="21"/>
    </row>
    <row r="364" spans="2:52" ht="15.6" x14ac:dyDescent="0.3">
      <c r="B364" s="12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21"/>
      <c r="AZ364" s="21"/>
    </row>
    <row r="365" spans="2:52" ht="15.6" x14ac:dyDescent="0.3">
      <c r="B365" s="12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21"/>
      <c r="AZ365" s="21"/>
    </row>
    <row r="366" spans="2:52" ht="15.6" x14ac:dyDescent="0.3">
      <c r="B366" s="12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21"/>
      <c r="AZ366" s="21"/>
    </row>
    <row r="367" spans="2:52" ht="15.6" x14ac:dyDescent="0.3">
      <c r="B367" s="12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21"/>
      <c r="AZ367" s="21"/>
    </row>
    <row r="368" spans="2:52" ht="15.6" x14ac:dyDescent="0.3">
      <c r="B368" s="12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21"/>
      <c r="AZ368" s="21"/>
    </row>
    <row r="369" spans="2:52" ht="15.6" x14ac:dyDescent="0.3">
      <c r="B369" s="12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21"/>
      <c r="AZ369" s="21"/>
    </row>
    <row r="370" spans="2:52" ht="15.6" x14ac:dyDescent="0.3">
      <c r="B370" s="12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21"/>
      <c r="AZ370" s="21"/>
    </row>
    <row r="371" spans="2:52" ht="15.6" x14ac:dyDescent="0.3">
      <c r="B371" s="12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21"/>
      <c r="AZ371" s="21"/>
    </row>
    <row r="372" spans="2:52" ht="15.6" x14ac:dyDescent="0.3">
      <c r="B372" s="12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21"/>
      <c r="AZ372" s="21"/>
    </row>
    <row r="373" spans="2:52" ht="15.6" x14ac:dyDescent="0.3">
      <c r="B373" s="12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21"/>
      <c r="AZ373" s="21"/>
    </row>
    <row r="374" spans="2:52" ht="15.6" x14ac:dyDescent="0.3">
      <c r="B374" s="12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21"/>
      <c r="AZ374" s="21"/>
    </row>
    <row r="375" spans="2:52" ht="15.6" x14ac:dyDescent="0.3">
      <c r="B375" s="12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21"/>
      <c r="AZ375" s="21"/>
    </row>
    <row r="376" spans="2:52" ht="15.6" x14ac:dyDescent="0.3">
      <c r="B376" s="12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21"/>
      <c r="AZ376" s="21"/>
    </row>
    <row r="377" spans="2:52" ht="15.6" x14ac:dyDescent="0.3">
      <c r="B377" s="12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21"/>
      <c r="AZ377" s="21"/>
    </row>
    <row r="378" spans="2:52" ht="15.6" x14ac:dyDescent="0.3">
      <c r="B378" s="12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21"/>
      <c r="AZ378" s="21"/>
    </row>
    <row r="379" spans="2:52" ht="15.6" x14ac:dyDescent="0.3">
      <c r="B379" s="12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21"/>
      <c r="AZ379" s="21"/>
    </row>
    <row r="380" spans="2:52" ht="15.6" x14ac:dyDescent="0.3">
      <c r="B380" s="12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21"/>
      <c r="AZ380" s="21"/>
    </row>
    <row r="381" spans="2:52" ht="15.6" x14ac:dyDescent="0.3">
      <c r="B381" s="12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21"/>
      <c r="AZ381" s="21"/>
    </row>
    <row r="382" spans="2:52" ht="15.6" x14ac:dyDescent="0.3">
      <c r="B382" s="12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21"/>
      <c r="AZ382" s="21"/>
    </row>
    <row r="383" spans="2:52" ht="15.6" x14ac:dyDescent="0.3">
      <c r="B383" s="12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21"/>
      <c r="AZ383" s="21"/>
    </row>
    <row r="384" spans="2:52" ht="15.6" x14ac:dyDescent="0.3">
      <c r="B384" s="12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21"/>
      <c r="AZ384" s="21"/>
    </row>
    <row r="385" spans="2:52" ht="15.6" x14ac:dyDescent="0.3">
      <c r="B385" s="12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21"/>
      <c r="AZ385" s="21"/>
    </row>
    <row r="386" spans="2:52" ht="15.6" x14ac:dyDescent="0.3">
      <c r="B386" s="12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21"/>
      <c r="AZ386" s="21"/>
    </row>
    <row r="387" spans="2:52" ht="15.6" x14ac:dyDescent="0.3">
      <c r="B387" s="12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21"/>
      <c r="AZ387" s="21"/>
    </row>
    <row r="388" spans="2:52" ht="15.6" x14ac:dyDescent="0.3">
      <c r="B388" s="12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21"/>
      <c r="AZ388" s="21"/>
    </row>
    <row r="389" spans="2:52" ht="15.6" x14ac:dyDescent="0.3">
      <c r="B389" s="12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21"/>
      <c r="AZ389" s="21"/>
    </row>
    <row r="390" spans="2:52" ht="15.6" x14ac:dyDescent="0.3">
      <c r="B390" s="12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21"/>
      <c r="AZ390" s="21"/>
    </row>
    <row r="391" spans="2:52" ht="15.6" x14ac:dyDescent="0.3">
      <c r="B391" s="12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21"/>
      <c r="AZ391" s="21"/>
    </row>
    <row r="392" spans="2:52" ht="15.6" x14ac:dyDescent="0.3">
      <c r="B392" s="12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21"/>
      <c r="AZ392" s="21"/>
    </row>
    <row r="393" spans="2:52" ht="15.6" x14ac:dyDescent="0.3">
      <c r="B393" s="12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21"/>
      <c r="AZ393" s="21"/>
    </row>
    <row r="394" spans="2:52" ht="15.6" x14ac:dyDescent="0.3">
      <c r="B394" s="12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21"/>
      <c r="AZ394" s="21"/>
    </row>
    <row r="395" spans="2:52" ht="15.6" x14ac:dyDescent="0.3">
      <c r="B395" s="12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21"/>
      <c r="AZ395" s="21"/>
    </row>
    <row r="396" spans="2:52" ht="15.6" x14ac:dyDescent="0.3">
      <c r="B396" s="12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21"/>
      <c r="AZ396" s="21"/>
    </row>
    <row r="397" spans="2:52" ht="15.6" x14ac:dyDescent="0.3">
      <c r="B397" s="12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21"/>
      <c r="AZ397" s="21"/>
    </row>
    <row r="398" spans="2:52" ht="15.6" x14ac:dyDescent="0.3">
      <c r="B398" s="12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21"/>
      <c r="AZ398" s="21"/>
    </row>
    <row r="399" spans="2:52" ht="15.6" x14ac:dyDescent="0.3">
      <c r="B399" s="12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21"/>
      <c r="AZ399" s="21"/>
    </row>
    <row r="400" spans="2:52" ht="15.6" x14ac:dyDescent="0.3">
      <c r="B400" s="12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21"/>
      <c r="AZ400" s="21"/>
    </row>
    <row r="401" spans="2:52" ht="15.6" x14ac:dyDescent="0.3">
      <c r="B401" s="12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21"/>
      <c r="AZ401" s="21"/>
    </row>
    <row r="402" spans="2:52" ht="15.6" x14ac:dyDescent="0.3">
      <c r="B402" s="12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21"/>
      <c r="AZ402" s="21"/>
    </row>
    <row r="403" spans="2:52" ht="15.6" x14ac:dyDescent="0.3">
      <c r="B403" s="12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21"/>
      <c r="AZ403" s="21"/>
    </row>
    <row r="404" spans="2:52" ht="15.6" x14ac:dyDescent="0.3">
      <c r="B404" s="12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21"/>
      <c r="AZ404" s="21"/>
    </row>
    <row r="405" spans="2:52" ht="15.6" x14ac:dyDescent="0.3">
      <c r="B405" s="12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21"/>
      <c r="AZ405" s="21"/>
    </row>
    <row r="406" spans="2:52" ht="15.6" x14ac:dyDescent="0.3">
      <c r="B406" s="12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21"/>
      <c r="AZ406" s="21"/>
    </row>
    <row r="407" spans="2:52" ht="15.6" x14ac:dyDescent="0.3">
      <c r="B407" s="12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21"/>
      <c r="AZ407" s="21"/>
    </row>
    <row r="408" spans="2:52" ht="15.6" x14ac:dyDescent="0.3">
      <c r="B408" s="12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21"/>
      <c r="AZ408" s="21"/>
    </row>
    <row r="409" spans="2:52" ht="15.6" x14ac:dyDescent="0.3">
      <c r="B409" s="12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21"/>
      <c r="AZ409" s="21"/>
    </row>
    <row r="410" spans="2:52" ht="15.6" x14ac:dyDescent="0.3">
      <c r="B410" s="12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21"/>
      <c r="AZ410" s="21"/>
    </row>
    <row r="411" spans="2:52" ht="15.6" x14ac:dyDescent="0.3">
      <c r="B411" s="12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21"/>
      <c r="AZ411" s="21"/>
    </row>
    <row r="412" spans="2:52" ht="15.6" x14ac:dyDescent="0.3">
      <c r="B412" s="12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21"/>
      <c r="AZ412" s="21"/>
    </row>
    <row r="413" spans="2:52" ht="15.6" x14ac:dyDescent="0.3">
      <c r="B413" s="12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21"/>
      <c r="AZ413" s="21"/>
    </row>
    <row r="414" spans="2:52" ht="15.6" x14ac:dyDescent="0.3">
      <c r="B414" s="12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21"/>
      <c r="AZ414" s="21"/>
    </row>
    <row r="415" spans="2:52" ht="15.6" x14ac:dyDescent="0.3">
      <c r="B415" s="12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21"/>
      <c r="AZ415" s="21"/>
    </row>
    <row r="416" spans="2:52" ht="15.6" x14ac:dyDescent="0.3">
      <c r="B416" s="12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21"/>
      <c r="AZ416" s="21"/>
    </row>
    <row r="417" spans="2:52" ht="15.6" x14ac:dyDescent="0.3">
      <c r="B417" s="12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21"/>
      <c r="AZ417" s="21"/>
    </row>
    <row r="418" spans="2:52" ht="15.6" x14ac:dyDescent="0.3">
      <c r="B418" s="12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21"/>
      <c r="AZ418" s="21"/>
    </row>
    <row r="419" spans="2:52" ht="15.6" x14ac:dyDescent="0.3">
      <c r="B419" s="12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21"/>
      <c r="AZ419" s="21"/>
    </row>
    <row r="420" spans="2:52" ht="15.6" x14ac:dyDescent="0.3">
      <c r="B420" s="12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21"/>
      <c r="AZ420" s="21"/>
    </row>
    <row r="421" spans="2:52" ht="15.6" x14ac:dyDescent="0.3">
      <c r="B421" s="12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21"/>
      <c r="AZ421" s="21"/>
    </row>
    <row r="422" spans="2:52" ht="15.6" x14ac:dyDescent="0.3">
      <c r="B422" s="12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21"/>
      <c r="AZ422" s="21"/>
    </row>
    <row r="423" spans="2:52" ht="15.6" x14ac:dyDescent="0.3">
      <c r="B423" s="12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21"/>
      <c r="AZ423" s="21"/>
    </row>
    <row r="424" spans="2:52" ht="15.6" x14ac:dyDescent="0.3">
      <c r="B424" s="12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21"/>
      <c r="AZ424" s="21"/>
    </row>
    <row r="425" spans="2:52" ht="15.6" x14ac:dyDescent="0.3">
      <c r="B425" s="12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21"/>
      <c r="AZ425" s="21"/>
    </row>
    <row r="426" spans="2:52" ht="15.6" x14ac:dyDescent="0.3">
      <c r="B426" s="12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21"/>
      <c r="AZ426" s="21"/>
    </row>
    <row r="427" spans="2:52" ht="15.6" x14ac:dyDescent="0.3">
      <c r="B427" s="12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21"/>
      <c r="AZ427" s="21"/>
    </row>
    <row r="428" spans="2:52" ht="15.6" x14ac:dyDescent="0.3">
      <c r="B428" s="12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21"/>
      <c r="AZ428" s="21"/>
    </row>
    <row r="429" spans="2:52" ht="15.6" x14ac:dyDescent="0.3">
      <c r="B429" s="12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21"/>
      <c r="AZ429" s="21"/>
    </row>
    <row r="430" spans="2:52" ht="15.6" x14ac:dyDescent="0.3">
      <c r="B430" s="12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21"/>
      <c r="AZ430" s="21"/>
    </row>
    <row r="431" spans="2:52" ht="15.6" x14ac:dyDescent="0.3">
      <c r="B431" s="12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21"/>
      <c r="AZ431" s="21"/>
    </row>
    <row r="432" spans="2:52" ht="15.6" x14ac:dyDescent="0.3">
      <c r="B432" s="12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21"/>
      <c r="AZ432" s="21"/>
    </row>
    <row r="433" spans="2:52" ht="15.6" x14ac:dyDescent="0.3">
      <c r="B433" s="12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21"/>
      <c r="AZ433" s="21"/>
    </row>
    <row r="434" spans="2:52" ht="15.6" x14ac:dyDescent="0.3">
      <c r="B434" s="12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21"/>
      <c r="AZ434" s="21"/>
    </row>
    <row r="435" spans="2:52" ht="15.6" x14ac:dyDescent="0.3">
      <c r="B435" s="12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21"/>
      <c r="AZ435" s="21"/>
    </row>
    <row r="436" spans="2:52" ht="15.6" x14ac:dyDescent="0.3">
      <c r="B436" s="12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21"/>
      <c r="AZ436" s="21"/>
    </row>
    <row r="437" spans="2:52" ht="15.6" x14ac:dyDescent="0.3">
      <c r="B437" s="12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21"/>
      <c r="AZ437" s="21"/>
    </row>
    <row r="438" spans="2:52" ht="15.6" x14ac:dyDescent="0.3">
      <c r="B438" s="12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21"/>
      <c r="AZ438" s="21"/>
    </row>
    <row r="439" spans="2:52" ht="15.6" x14ac:dyDescent="0.3">
      <c r="B439" s="12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21"/>
      <c r="AZ439" s="21"/>
    </row>
    <row r="440" spans="2:52" ht="15.6" x14ac:dyDescent="0.3">
      <c r="B440" s="12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21"/>
      <c r="AZ440" s="21"/>
    </row>
    <row r="441" spans="2:52" ht="15.6" x14ac:dyDescent="0.3">
      <c r="B441" s="12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21"/>
      <c r="AZ441" s="21"/>
    </row>
    <row r="442" spans="2:52" ht="15.6" x14ac:dyDescent="0.3">
      <c r="B442" s="12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21"/>
      <c r="AZ442" s="21"/>
    </row>
    <row r="443" spans="2:52" ht="15.6" x14ac:dyDescent="0.3">
      <c r="B443" s="12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21"/>
      <c r="AZ443" s="21"/>
    </row>
    <row r="444" spans="2:52" ht="15.6" x14ac:dyDescent="0.3">
      <c r="B444" s="12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21"/>
      <c r="AZ444" s="21"/>
    </row>
    <row r="445" spans="2:52" ht="15.6" x14ac:dyDescent="0.3">
      <c r="B445" s="12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21"/>
      <c r="AZ445" s="21"/>
    </row>
    <row r="446" spans="2:52" ht="15.6" x14ac:dyDescent="0.3">
      <c r="B446" s="12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21"/>
      <c r="AZ446" s="21"/>
    </row>
    <row r="447" spans="2:52" ht="15.6" x14ac:dyDescent="0.3">
      <c r="B447" s="12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21"/>
      <c r="AZ447" s="21"/>
    </row>
    <row r="448" spans="2:52" ht="15.6" x14ac:dyDescent="0.3">
      <c r="B448" s="12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21"/>
      <c r="AZ448" s="21"/>
    </row>
    <row r="449" spans="2:52" ht="15.6" x14ac:dyDescent="0.3">
      <c r="B449" s="12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21"/>
      <c r="AZ449" s="21"/>
    </row>
    <row r="450" spans="2:52" ht="15.6" x14ac:dyDescent="0.3">
      <c r="B450" s="12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21"/>
      <c r="AZ450" s="21"/>
    </row>
    <row r="451" spans="2:52" ht="15.6" x14ac:dyDescent="0.3">
      <c r="B451" s="12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21"/>
      <c r="AZ451" s="21"/>
    </row>
    <row r="452" spans="2:52" ht="15.6" x14ac:dyDescent="0.3">
      <c r="B452" s="12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21"/>
      <c r="AZ452" s="21"/>
    </row>
    <row r="453" spans="2:52" ht="15.6" x14ac:dyDescent="0.3">
      <c r="B453" s="12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21"/>
      <c r="AZ453" s="21"/>
    </row>
    <row r="454" spans="2:52" ht="15.6" x14ac:dyDescent="0.3">
      <c r="B454" s="12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21"/>
      <c r="AZ454" s="21"/>
    </row>
    <row r="455" spans="2:52" ht="15.6" x14ac:dyDescent="0.3">
      <c r="B455" s="12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21"/>
      <c r="AZ455" s="21"/>
    </row>
    <row r="456" spans="2:52" ht="15.6" x14ac:dyDescent="0.3">
      <c r="B456" s="12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21"/>
      <c r="AZ456" s="21"/>
    </row>
    <row r="457" spans="2:52" ht="15.6" x14ac:dyDescent="0.3">
      <c r="B457" s="12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21"/>
      <c r="AZ457" s="21"/>
    </row>
    <row r="458" spans="2:52" ht="15.6" x14ac:dyDescent="0.3">
      <c r="B458" s="12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21"/>
      <c r="AZ458" s="21"/>
    </row>
    <row r="459" spans="2:52" ht="15.6" x14ac:dyDescent="0.3">
      <c r="B459" s="12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21"/>
      <c r="AZ459" s="21"/>
    </row>
    <row r="460" spans="2:52" ht="15.6" x14ac:dyDescent="0.3">
      <c r="B460" s="12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21"/>
      <c r="AZ460" s="21"/>
    </row>
    <row r="461" spans="2:52" ht="15.6" x14ac:dyDescent="0.3">
      <c r="B461" s="12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21"/>
      <c r="AZ461" s="21"/>
    </row>
    <row r="462" spans="2:52" ht="15.6" x14ac:dyDescent="0.3">
      <c r="B462" s="12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21"/>
      <c r="AZ462" s="21"/>
    </row>
    <row r="463" spans="2:52" ht="15.6" x14ac:dyDescent="0.3">
      <c r="B463" s="12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21"/>
      <c r="AZ463" s="21"/>
    </row>
    <row r="464" spans="2:52" ht="15.6" x14ac:dyDescent="0.3">
      <c r="B464" s="12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21"/>
      <c r="AZ464" s="21"/>
    </row>
    <row r="465" spans="2:52" ht="15.6" x14ac:dyDescent="0.3">
      <c r="B465" s="12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21"/>
      <c r="AZ465" s="21"/>
    </row>
    <row r="466" spans="2:52" ht="15.6" x14ac:dyDescent="0.3">
      <c r="B466" s="12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21"/>
      <c r="AZ466" s="21"/>
    </row>
    <row r="467" spans="2:52" ht="15.6" x14ac:dyDescent="0.3">
      <c r="B467" s="12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21"/>
      <c r="AZ467" s="21"/>
    </row>
    <row r="468" spans="2:52" ht="15.6" x14ac:dyDescent="0.3">
      <c r="B468" s="12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21"/>
      <c r="AZ468" s="21"/>
    </row>
    <row r="469" spans="2:52" ht="15.6" x14ac:dyDescent="0.3">
      <c r="B469" s="12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21"/>
      <c r="AZ469" s="21"/>
    </row>
    <row r="470" spans="2:52" ht="15.6" x14ac:dyDescent="0.3">
      <c r="B470" s="12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21"/>
      <c r="AZ470" s="21"/>
    </row>
    <row r="471" spans="2:52" ht="15.6" x14ac:dyDescent="0.3">
      <c r="B471" s="12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21"/>
      <c r="AZ471" s="21"/>
    </row>
    <row r="472" spans="2:52" ht="15.6" x14ac:dyDescent="0.3">
      <c r="B472" s="12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21"/>
      <c r="AZ472" s="21"/>
    </row>
    <row r="473" spans="2:52" ht="15.6" x14ac:dyDescent="0.3">
      <c r="B473" s="12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21"/>
      <c r="AZ473" s="21"/>
    </row>
    <row r="474" spans="2:52" ht="15.6" x14ac:dyDescent="0.3">
      <c r="B474" s="12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21"/>
      <c r="AZ474" s="21"/>
    </row>
    <row r="475" spans="2:52" ht="15.6" x14ac:dyDescent="0.3">
      <c r="B475" s="12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21"/>
      <c r="AZ475" s="21"/>
    </row>
    <row r="476" spans="2:52" ht="15.6" x14ac:dyDescent="0.3">
      <c r="B476" s="12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21"/>
      <c r="AZ476" s="21"/>
    </row>
    <row r="477" spans="2:52" ht="15.6" x14ac:dyDescent="0.3">
      <c r="B477" s="12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21"/>
      <c r="AZ477" s="21"/>
    </row>
    <row r="478" spans="2:52" ht="15.6" x14ac:dyDescent="0.3">
      <c r="B478" s="12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21"/>
      <c r="AZ478" s="21"/>
    </row>
    <row r="479" spans="2:52" ht="15.6" x14ac:dyDescent="0.3">
      <c r="B479" s="12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21"/>
      <c r="AZ479" s="21"/>
    </row>
    <row r="480" spans="2:52" ht="15.6" x14ac:dyDescent="0.3">
      <c r="B480" s="12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21"/>
      <c r="AZ480" s="21"/>
    </row>
    <row r="481" spans="2:52" ht="15.6" x14ac:dyDescent="0.3">
      <c r="B481" s="12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21"/>
      <c r="AZ481" s="21"/>
    </row>
    <row r="482" spans="2:52" ht="15.6" x14ac:dyDescent="0.3">
      <c r="B482" s="12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21"/>
      <c r="AZ482" s="21"/>
    </row>
    <row r="483" spans="2:52" ht="15.6" x14ac:dyDescent="0.3">
      <c r="B483" s="12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21"/>
      <c r="AZ483" s="21"/>
    </row>
    <row r="484" spans="2:52" ht="15.6" x14ac:dyDescent="0.3">
      <c r="B484" s="12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21"/>
      <c r="AZ484" s="21"/>
    </row>
    <row r="485" spans="2:52" ht="15.6" x14ac:dyDescent="0.3">
      <c r="B485" s="12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21"/>
      <c r="AZ485" s="21"/>
    </row>
    <row r="486" spans="2:52" ht="15.6" x14ac:dyDescent="0.3">
      <c r="B486" s="12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21"/>
      <c r="AZ486" s="21"/>
    </row>
    <row r="487" spans="2:52" ht="15.6" x14ac:dyDescent="0.3">
      <c r="B487" s="12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21"/>
      <c r="AZ487" s="21"/>
    </row>
    <row r="488" spans="2:52" ht="15.6" x14ac:dyDescent="0.3">
      <c r="B488" s="12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21"/>
      <c r="AZ488" s="21"/>
    </row>
    <row r="489" spans="2:52" ht="15.6" x14ac:dyDescent="0.3">
      <c r="B489" s="12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21"/>
      <c r="AZ489" s="21"/>
    </row>
    <row r="490" spans="2:52" ht="15.6" x14ac:dyDescent="0.3">
      <c r="B490" s="12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21"/>
      <c r="AZ490" s="21"/>
    </row>
    <row r="491" spans="2:52" ht="15.6" x14ac:dyDescent="0.3">
      <c r="B491" s="12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21"/>
      <c r="AZ491" s="21"/>
    </row>
    <row r="492" spans="2:52" ht="15.6" x14ac:dyDescent="0.3">
      <c r="B492" s="12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21"/>
      <c r="AZ492" s="21"/>
    </row>
    <row r="493" spans="2:52" ht="15.6" x14ac:dyDescent="0.3">
      <c r="B493" s="12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21"/>
      <c r="AZ493" s="21"/>
    </row>
    <row r="494" spans="2:52" ht="15.6" x14ac:dyDescent="0.3">
      <c r="B494" s="12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21"/>
      <c r="AZ494" s="21"/>
    </row>
    <row r="495" spans="2:52" ht="15.6" x14ac:dyDescent="0.3">
      <c r="B495" s="12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21"/>
      <c r="AZ495" s="21"/>
    </row>
    <row r="496" spans="2:52" ht="15.6" x14ac:dyDescent="0.3">
      <c r="B496" s="12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21"/>
      <c r="AZ496" s="21"/>
    </row>
    <row r="497" spans="2:52" ht="15.6" x14ac:dyDescent="0.3">
      <c r="B497" s="12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21"/>
      <c r="AZ497" s="21"/>
    </row>
    <row r="498" spans="2:52" ht="15.6" x14ac:dyDescent="0.3">
      <c r="B498" s="12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21"/>
      <c r="AZ498" s="21"/>
    </row>
    <row r="499" spans="2:52" ht="15.6" x14ac:dyDescent="0.3">
      <c r="B499" s="12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21"/>
      <c r="AZ499" s="21"/>
    </row>
    <row r="500" spans="2:52" ht="15.6" x14ac:dyDescent="0.3">
      <c r="B500" s="12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21"/>
      <c r="AZ500" s="21"/>
    </row>
    <row r="501" spans="2:52" ht="15.6" x14ac:dyDescent="0.3">
      <c r="B501" s="12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21"/>
      <c r="AZ501" s="21"/>
    </row>
    <row r="502" spans="2:52" ht="15.6" x14ac:dyDescent="0.3">
      <c r="B502" s="12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21"/>
      <c r="AZ502" s="21"/>
    </row>
    <row r="503" spans="2:52" ht="15.6" x14ac:dyDescent="0.3">
      <c r="B503" s="12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21"/>
      <c r="AZ503" s="21"/>
    </row>
    <row r="504" spans="2:52" ht="15.6" x14ac:dyDescent="0.3">
      <c r="B504" s="12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21"/>
      <c r="AZ504" s="21"/>
    </row>
    <row r="505" spans="2:52" ht="15.6" x14ac:dyDescent="0.3">
      <c r="B505" s="12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21"/>
      <c r="AZ505" s="21"/>
    </row>
    <row r="506" spans="2:52" ht="15.6" x14ac:dyDescent="0.3">
      <c r="B506" s="12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21"/>
      <c r="AZ506" s="21"/>
    </row>
    <row r="507" spans="2:52" ht="15.6" x14ac:dyDescent="0.3">
      <c r="B507" s="12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21"/>
      <c r="AZ507" s="21"/>
    </row>
    <row r="508" spans="2:52" ht="15.6" x14ac:dyDescent="0.3">
      <c r="B508" s="12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21"/>
      <c r="AZ508" s="21"/>
    </row>
    <row r="509" spans="2:52" ht="15.6" x14ac:dyDescent="0.3">
      <c r="B509" s="12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21"/>
      <c r="AZ509" s="21"/>
    </row>
    <row r="510" spans="2:52" ht="15.6" x14ac:dyDescent="0.3">
      <c r="B510" s="12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21"/>
      <c r="AZ510" s="21"/>
    </row>
    <row r="511" spans="2:52" ht="15.6" x14ac:dyDescent="0.3">
      <c r="B511" s="12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21"/>
      <c r="AZ511" s="21"/>
    </row>
    <row r="512" spans="2:52" ht="15.6" x14ac:dyDescent="0.3">
      <c r="B512" s="12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21"/>
      <c r="AZ512" s="21"/>
    </row>
    <row r="513" spans="2:52" ht="15.6" x14ac:dyDescent="0.3">
      <c r="B513" s="12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21"/>
      <c r="AZ513" s="21"/>
    </row>
    <row r="514" spans="2:52" ht="15.6" x14ac:dyDescent="0.3">
      <c r="B514" s="12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21"/>
      <c r="AZ514" s="21"/>
    </row>
    <row r="515" spans="2:52" ht="15.6" x14ac:dyDescent="0.3">
      <c r="B515" s="12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21"/>
      <c r="AZ515" s="21"/>
    </row>
    <row r="516" spans="2:52" ht="15.6" x14ac:dyDescent="0.3">
      <c r="B516" s="12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21"/>
      <c r="AZ516" s="21"/>
    </row>
    <row r="517" spans="2:52" ht="15.6" x14ac:dyDescent="0.3">
      <c r="B517" s="12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21"/>
      <c r="AZ517" s="21"/>
    </row>
    <row r="518" spans="2:52" ht="15.6" x14ac:dyDescent="0.3">
      <c r="B518" s="12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21"/>
      <c r="AZ518" s="21"/>
    </row>
    <row r="519" spans="2:52" ht="15.6" x14ac:dyDescent="0.3">
      <c r="B519" s="12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21"/>
      <c r="AZ519" s="21"/>
    </row>
    <row r="520" spans="2:52" ht="15.6" x14ac:dyDescent="0.3">
      <c r="B520" s="12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21"/>
      <c r="AZ520" s="21"/>
    </row>
    <row r="521" spans="2:52" ht="15.6" x14ac:dyDescent="0.3">
      <c r="B521" s="12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21"/>
      <c r="AZ521" s="21"/>
    </row>
    <row r="522" spans="2:52" ht="15.6" x14ac:dyDescent="0.3">
      <c r="B522" s="12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21"/>
      <c r="AZ522" s="21"/>
    </row>
    <row r="523" spans="2:52" ht="15.6" x14ac:dyDescent="0.3">
      <c r="B523" s="12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21"/>
      <c r="AZ523" s="21"/>
    </row>
    <row r="524" spans="2:52" ht="15.6" x14ac:dyDescent="0.3">
      <c r="B524" s="12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21"/>
      <c r="AZ524" s="21"/>
    </row>
    <row r="525" spans="2:52" ht="15.6" x14ac:dyDescent="0.3">
      <c r="B525" s="12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21"/>
      <c r="AZ525" s="21"/>
    </row>
    <row r="526" spans="2:52" ht="15.6" x14ac:dyDescent="0.3">
      <c r="B526" s="12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21"/>
      <c r="AZ526" s="21"/>
    </row>
    <row r="527" spans="2:52" ht="15.6" x14ac:dyDescent="0.3">
      <c r="B527" s="12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21"/>
      <c r="AZ527" s="21"/>
    </row>
    <row r="528" spans="2:52" ht="15.6" x14ac:dyDescent="0.3">
      <c r="B528" s="12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21"/>
      <c r="AZ528" s="21"/>
    </row>
    <row r="529" spans="2:52" ht="15.6" x14ac:dyDescent="0.3">
      <c r="B529" s="12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21"/>
      <c r="AZ529" s="21"/>
    </row>
    <row r="530" spans="2:52" ht="15.6" x14ac:dyDescent="0.3">
      <c r="B530" s="12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21"/>
      <c r="AZ530" s="21"/>
    </row>
    <row r="531" spans="2:52" ht="15.6" x14ac:dyDescent="0.3">
      <c r="B531" s="12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21"/>
      <c r="AZ531" s="21"/>
    </row>
    <row r="532" spans="2:52" ht="15.6" x14ac:dyDescent="0.3">
      <c r="B532" s="12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21"/>
      <c r="AZ532" s="21"/>
    </row>
    <row r="533" spans="2:52" ht="15.6" x14ac:dyDescent="0.3">
      <c r="B533" s="12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21"/>
      <c r="AZ533" s="21"/>
    </row>
    <row r="534" spans="2:52" ht="15.6" x14ac:dyDescent="0.3">
      <c r="B534" s="12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21"/>
      <c r="AZ534" s="21"/>
    </row>
    <row r="535" spans="2:52" ht="15.6" x14ac:dyDescent="0.3">
      <c r="B535" s="12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21"/>
      <c r="AZ535" s="21"/>
    </row>
    <row r="536" spans="2:52" ht="15.6" x14ac:dyDescent="0.3">
      <c r="B536" s="12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21"/>
      <c r="AZ536" s="21"/>
    </row>
    <row r="537" spans="2:52" ht="15.6" x14ac:dyDescent="0.3">
      <c r="B537" s="12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21"/>
      <c r="AZ537" s="21"/>
    </row>
    <row r="538" spans="2:52" ht="15.6" x14ac:dyDescent="0.3">
      <c r="B538" s="12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21"/>
      <c r="AZ538" s="21"/>
    </row>
    <row r="539" spans="2:52" ht="15.6" x14ac:dyDescent="0.3">
      <c r="B539" s="12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21"/>
      <c r="AZ539" s="21"/>
    </row>
    <row r="540" spans="2:52" ht="15.6" x14ac:dyDescent="0.3">
      <c r="B540" s="12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21"/>
      <c r="AZ540" s="21"/>
    </row>
    <row r="541" spans="2:52" ht="15.6" x14ac:dyDescent="0.3">
      <c r="B541" s="12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21"/>
      <c r="AZ541" s="21"/>
    </row>
    <row r="542" spans="2:52" ht="15.6" x14ac:dyDescent="0.3">
      <c r="B542" s="12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21"/>
      <c r="AZ542" s="21"/>
    </row>
    <row r="543" spans="2:52" ht="15.6" x14ac:dyDescent="0.3">
      <c r="B543" s="12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21"/>
      <c r="AZ543" s="21"/>
    </row>
    <row r="544" spans="2:52" ht="15.6" x14ac:dyDescent="0.3">
      <c r="B544" s="12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21"/>
      <c r="AZ544" s="21"/>
    </row>
    <row r="545" spans="2:52" ht="15.6" x14ac:dyDescent="0.3">
      <c r="B545" s="12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21"/>
      <c r="AZ545" s="21"/>
    </row>
    <row r="546" spans="2:52" ht="15.6" x14ac:dyDescent="0.3">
      <c r="B546" s="12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21"/>
      <c r="AZ546" s="21"/>
    </row>
    <row r="547" spans="2:52" ht="15.6" x14ac:dyDescent="0.3">
      <c r="B547" s="12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21"/>
      <c r="AZ547" s="21"/>
    </row>
    <row r="548" spans="2:52" ht="15.6" x14ac:dyDescent="0.3">
      <c r="B548" s="12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21"/>
      <c r="AZ548" s="21"/>
    </row>
    <row r="549" spans="2:52" ht="15.6" x14ac:dyDescent="0.3">
      <c r="B549" s="12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21"/>
      <c r="AZ549" s="21"/>
    </row>
    <row r="550" spans="2:52" ht="15.6" x14ac:dyDescent="0.3">
      <c r="B550" s="12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21"/>
      <c r="AZ550" s="21"/>
    </row>
    <row r="551" spans="2:52" ht="15.6" x14ac:dyDescent="0.3">
      <c r="B551" s="12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21"/>
      <c r="AZ551" s="21"/>
    </row>
    <row r="552" spans="2:52" ht="15.6" x14ac:dyDescent="0.3">
      <c r="B552" s="12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21"/>
      <c r="AZ552" s="21"/>
    </row>
    <row r="553" spans="2:52" ht="15.6" x14ac:dyDescent="0.3">
      <c r="B553" s="12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21"/>
      <c r="AZ553" s="21"/>
    </row>
    <row r="554" spans="2:52" ht="15.6" x14ac:dyDescent="0.3">
      <c r="B554" s="12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21"/>
      <c r="AZ554" s="21"/>
    </row>
    <row r="555" spans="2:52" ht="15.6" x14ac:dyDescent="0.3">
      <c r="B555" s="12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21"/>
      <c r="AZ555" s="21"/>
    </row>
    <row r="556" spans="2:52" ht="15.6" x14ac:dyDescent="0.3">
      <c r="B556" s="12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21"/>
      <c r="AZ556" s="21"/>
    </row>
    <row r="557" spans="2:52" ht="15.6" x14ac:dyDescent="0.3">
      <c r="B557" s="12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21"/>
      <c r="AZ557" s="21"/>
    </row>
    <row r="558" spans="2:52" ht="15.6" x14ac:dyDescent="0.3">
      <c r="B558" s="12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21"/>
      <c r="AZ558" s="21"/>
    </row>
    <row r="559" spans="2:52" ht="15.6" x14ac:dyDescent="0.3">
      <c r="B559" s="12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21"/>
      <c r="AZ559" s="21"/>
    </row>
    <row r="560" spans="2:52" ht="15.6" x14ac:dyDescent="0.3">
      <c r="B560" s="12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21"/>
      <c r="AZ560" s="21"/>
    </row>
    <row r="561" spans="2:52" ht="15.6" x14ac:dyDescent="0.3">
      <c r="B561" s="12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21"/>
      <c r="AZ561" s="21"/>
    </row>
    <row r="562" spans="2:52" ht="15.6" x14ac:dyDescent="0.3">
      <c r="B562" s="12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21"/>
      <c r="AZ562" s="21"/>
    </row>
    <row r="563" spans="2:52" ht="15.6" x14ac:dyDescent="0.3">
      <c r="B563" s="12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21"/>
      <c r="AZ563" s="21"/>
    </row>
    <row r="564" spans="2:52" ht="15.6" x14ac:dyDescent="0.3">
      <c r="B564" s="12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21"/>
      <c r="AZ564" s="21"/>
    </row>
    <row r="565" spans="2:52" ht="15.6" x14ac:dyDescent="0.3">
      <c r="B565" s="12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21"/>
      <c r="AZ565" s="21"/>
    </row>
    <row r="566" spans="2:52" ht="15.6" x14ac:dyDescent="0.3">
      <c r="B566" s="12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21"/>
      <c r="AZ566" s="21"/>
    </row>
    <row r="567" spans="2:52" ht="15.6" x14ac:dyDescent="0.3">
      <c r="B567" s="12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21"/>
      <c r="AZ567" s="21"/>
    </row>
    <row r="568" spans="2:52" ht="15.6" x14ac:dyDescent="0.3">
      <c r="B568" s="12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21"/>
      <c r="AZ568" s="21"/>
    </row>
    <row r="569" spans="2:52" ht="15.6" x14ac:dyDescent="0.3">
      <c r="B569" s="12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21"/>
      <c r="AZ569" s="21"/>
    </row>
    <row r="570" spans="2:52" ht="15.6" x14ac:dyDescent="0.3">
      <c r="B570" s="12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21"/>
      <c r="AZ570" s="21"/>
    </row>
    <row r="571" spans="2:52" ht="15.6" x14ac:dyDescent="0.3">
      <c r="B571" s="12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21"/>
      <c r="AZ571" s="21"/>
    </row>
    <row r="572" spans="2:52" ht="15.6" x14ac:dyDescent="0.3">
      <c r="B572" s="12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21"/>
      <c r="AZ572" s="21"/>
    </row>
    <row r="573" spans="2:52" ht="15.6" x14ac:dyDescent="0.3">
      <c r="B573" s="12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21"/>
      <c r="AZ573" s="21"/>
    </row>
    <row r="574" spans="2:52" ht="15.6" x14ac:dyDescent="0.3">
      <c r="B574" s="12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21"/>
      <c r="AZ574" s="21"/>
    </row>
    <row r="575" spans="2:52" ht="15.6" x14ac:dyDescent="0.3">
      <c r="B575" s="12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21"/>
      <c r="AZ575" s="21"/>
    </row>
    <row r="576" spans="2:52" ht="15.6" x14ac:dyDescent="0.3">
      <c r="B576" s="12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21"/>
      <c r="AZ576" s="21"/>
    </row>
    <row r="577" spans="2:52" ht="15.6" x14ac:dyDescent="0.3">
      <c r="B577" s="12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21"/>
      <c r="AZ577" s="21"/>
    </row>
    <row r="578" spans="2:52" ht="15.6" x14ac:dyDescent="0.3">
      <c r="B578" s="12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21"/>
      <c r="AZ578" s="21"/>
    </row>
    <row r="579" spans="2:52" ht="15.6" x14ac:dyDescent="0.3">
      <c r="B579" s="12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21"/>
      <c r="AZ579" s="21"/>
    </row>
    <row r="580" spans="2:52" ht="15.6" x14ac:dyDescent="0.3">
      <c r="B580" s="12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21"/>
      <c r="AZ580" s="21"/>
    </row>
    <row r="581" spans="2:52" ht="15.6" x14ac:dyDescent="0.3">
      <c r="B581" s="12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21"/>
      <c r="AZ581" s="21"/>
    </row>
    <row r="582" spans="2:52" ht="15.6" x14ac:dyDescent="0.3">
      <c r="B582" s="12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21"/>
      <c r="AZ582" s="21"/>
    </row>
    <row r="583" spans="2:52" ht="15.6" x14ac:dyDescent="0.3">
      <c r="B583" s="12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21"/>
      <c r="AZ583" s="21"/>
    </row>
    <row r="584" spans="2:52" ht="15.6" x14ac:dyDescent="0.3">
      <c r="B584" s="12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21"/>
      <c r="AZ584" s="21"/>
    </row>
    <row r="585" spans="2:52" ht="15.6" x14ac:dyDescent="0.3">
      <c r="B585" s="12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21"/>
      <c r="AZ585" s="21"/>
    </row>
    <row r="586" spans="2:52" ht="15.6" x14ac:dyDescent="0.3">
      <c r="B586" s="12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21"/>
      <c r="AZ586" s="21"/>
    </row>
    <row r="587" spans="2:52" ht="15.6" x14ac:dyDescent="0.3">
      <c r="B587" s="12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21"/>
      <c r="AZ587" s="21"/>
    </row>
    <row r="588" spans="2:52" ht="15.6" x14ac:dyDescent="0.3">
      <c r="B588" s="12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21"/>
      <c r="AZ588" s="21"/>
    </row>
    <row r="589" spans="2:52" ht="15.6" x14ac:dyDescent="0.3">
      <c r="B589" s="12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21"/>
      <c r="AZ589" s="21"/>
    </row>
    <row r="590" spans="2:52" ht="15.6" x14ac:dyDescent="0.3">
      <c r="B590" s="12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21"/>
      <c r="AZ590" s="21"/>
    </row>
    <row r="591" spans="2:52" ht="15.6" x14ac:dyDescent="0.3">
      <c r="B591" s="12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21"/>
      <c r="AZ591" s="21"/>
    </row>
    <row r="592" spans="2:52" ht="15.6" x14ac:dyDescent="0.3">
      <c r="B592" s="12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21"/>
      <c r="AZ592" s="21"/>
    </row>
    <row r="593" spans="2:52" ht="15.6" x14ac:dyDescent="0.3">
      <c r="B593" s="12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21"/>
      <c r="AZ593" s="21"/>
    </row>
    <row r="594" spans="2:52" ht="15.6" x14ac:dyDescent="0.3">
      <c r="B594" s="12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21"/>
      <c r="AZ594" s="21"/>
    </row>
    <row r="595" spans="2:52" ht="15.6" x14ac:dyDescent="0.3">
      <c r="B595" s="12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21"/>
      <c r="AZ595" s="21"/>
    </row>
    <row r="596" spans="2:52" ht="15.6" x14ac:dyDescent="0.3">
      <c r="B596" s="12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21"/>
      <c r="AZ596" s="21"/>
    </row>
    <row r="597" spans="2:52" ht="15.6" x14ac:dyDescent="0.3">
      <c r="B597" s="12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21"/>
      <c r="AZ597" s="21"/>
    </row>
    <row r="598" spans="2:52" ht="15.6" x14ac:dyDescent="0.3">
      <c r="B598" s="12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21"/>
      <c r="AZ598" s="21"/>
    </row>
    <row r="599" spans="2:52" ht="15.6" x14ac:dyDescent="0.3">
      <c r="B599" s="12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21"/>
      <c r="AZ599" s="21"/>
    </row>
    <row r="600" spans="2:52" ht="15.6" x14ac:dyDescent="0.3">
      <c r="B600" s="12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21"/>
      <c r="AZ600" s="21"/>
    </row>
    <row r="601" spans="2:52" ht="15.6" x14ac:dyDescent="0.3">
      <c r="B601" s="12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21"/>
      <c r="AZ601" s="21"/>
    </row>
    <row r="602" spans="2:52" ht="15.6" x14ac:dyDescent="0.3">
      <c r="B602" s="12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21"/>
      <c r="AZ602" s="21"/>
    </row>
    <row r="603" spans="2:52" ht="15.6" x14ac:dyDescent="0.3">
      <c r="B603" s="12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21"/>
      <c r="AZ603" s="21"/>
    </row>
    <row r="604" spans="2:52" ht="15.6" x14ac:dyDescent="0.3">
      <c r="B604" s="12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21"/>
      <c r="AZ604" s="21"/>
    </row>
    <row r="605" spans="2:52" ht="15.6" x14ac:dyDescent="0.3">
      <c r="B605" s="12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21"/>
      <c r="AZ605" s="21"/>
    </row>
    <row r="606" spans="2:52" ht="15.6" x14ac:dyDescent="0.3">
      <c r="B606" s="12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21"/>
      <c r="AZ606" s="21"/>
    </row>
    <row r="607" spans="2:52" ht="15.6" x14ac:dyDescent="0.3">
      <c r="B607" s="12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21"/>
      <c r="AZ607" s="21"/>
    </row>
    <row r="608" spans="2:52" ht="15.6" x14ac:dyDescent="0.3">
      <c r="B608" s="12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21"/>
      <c r="AZ608" s="21"/>
    </row>
    <row r="609" spans="2:52" ht="15.6" x14ac:dyDescent="0.3">
      <c r="B609" s="12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21"/>
      <c r="AZ609" s="21"/>
    </row>
    <row r="610" spans="2:52" ht="15.6" x14ac:dyDescent="0.3">
      <c r="B610" s="12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21"/>
      <c r="AZ610" s="21"/>
    </row>
    <row r="611" spans="2:52" ht="15.6" x14ac:dyDescent="0.3">
      <c r="B611" s="12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21"/>
      <c r="AZ611" s="21"/>
    </row>
    <row r="612" spans="2:52" ht="15.6" x14ac:dyDescent="0.3">
      <c r="B612" s="12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21"/>
      <c r="AZ612" s="21"/>
    </row>
    <row r="613" spans="2:52" ht="15.6" x14ac:dyDescent="0.3">
      <c r="B613" s="12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21"/>
      <c r="AZ613" s="21"/>
    </row>
    <row r="614" spans="2:52" ht="15.6" x14ac:dyDescent="0.3">
      <c r="B614" s="12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21"/>
      <c r="AZ614" s="21"/>
    </row>
    <row r="615" spans="2:52" ht="15.6" x14ac:dyDescent="0.3">
      <c r="B615" s="12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21"/>
      <c r="AZ615" s="21"/>
    </row>
    <row r="616" spans="2:52" ht="15.6" x14ac:dyDescent="0.3">
      <c r="B616" s="12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21"/>
      <c r="AZ616" s="21"/>
    </row>
    <row r="617" spans="2:52" ht="15.6" x14ac:dyDescent="0.3">
      <c r="B617" s="12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21"/>
      <c r="AZ617" s="21"/>
    </row>
    <row r="618" spans="2:52" ht="15.6" x14ac:dyDescent="0.3">
      <c r="B618" s="12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21"/>
      <c r="AZ618" s="21"/>
    </row>
    <row r="619" spans="2:52" ht="15.6" x14ac:dyDescent="0.3">
      <c r="B619" s="12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21"/>
      <c r="AZ619" s="21"/>
    </row>
    <row r="620" spans="2:52" ht="15.6" x14ac:dyDescent="0.3">
      <c r="B620" s="12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21"/>
      <c r="AZ620" s="21"/>
    </row>
    <row r="621" spans="2:52" ht="15.6" x14ac:dyDescent="0.3">
      <c r="B621" s="12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21"/>
      <c r="AZ621" s="21"/>
    </row>
    <row r="622" spans="2:52" ht="15.6" x14ac:dyDescent="0.3">
      <c r="B622" s="12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21"/>
      <c r="AZ622" s="21"/>
    </row>
    <row r="623" spans="2:52" ht="15.6" x14ac:dyDescent="0.3">
      <c r="B623" s="12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21"/>
      <c r="AZ623" s="21"/>
    </row>
    <row r="624" spans="2:52" ht="15.6" x14ac:dyDescent="0.3">
      <c r="B624" s="12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21"/>
      <c r="AZ624" s="21"/>
    </row>
    <row r="625" spans="2:52" ht="15.6" x14ac:dyDescent="0.3">
      <c r="B625" s="12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21"/>
      <c r="AZ625" s="21"/>
    </row>
    <row r="626" spans="2:52" ht="15.6" x14ac:dyDescent="0.3">
      <c r="B626" s="12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21"/>
      <c r="AZ626" s="21"/>
    </row>
    <row r="627" spans="2:52" ht="15.6" x14ac:dyDescent="0.3">
      <c r="B627" s="12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21"/>
      <c r="AZ627" s="21"/>
    </row>
    <row r="628" spans="2:52" ht="15.6" x14ac:dyDescent="0.3">
      <c r="B628" s="12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21"/>
      <c r="AZ628" s="21"/>
    </row>
    <row r="629" spans="2:52" ht="15.6" x14ac:dyDescent="0.3">
      <c r="B629" s="12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21"/>
      <c r="AZ629" s="21"/>
    </row>
    <row r="630" spans="2:52" ht="15.6" x14ac:dyDescent="0.3">
      <c r="B630" s="12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21"/>
      <c r="AZ630" s="21"/>
    </row>
    <row r="631" spans="2:52" ht="15.6" x14ac:dyDescent="0.3">
      <c r="B631" s="12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21"/>
      <c r="AZ631" s="21"/>
    </row>
    <row r="632" spans="2:52" ht="15.6" x14ac:dyDescent="0.3">
      <c r="B632" s="12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21"/>
      <c r="AZ632" s="21"/>
    </row>
    <row r="633" spans="2:52" ht="15.6" x14ac:dyDescent="0.3">
      <c r="B633" s="12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21"/>
      <c r="AZ633" s="21"/>
    </row>
    <row r="634" spans="2:52" ht="15.6" x14ac:dyDescent="0.3">
      <c r="B634" s="12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21"/>
      <c r="AZ634" s="21"/>
    </row>
    <row r="635" spans="2:52" ht="15.6" x14ac:dyDescent="0.3">
      <c r="B635" s="12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21"/>
      <c r="AZ635" s="21"/>
    </row>
    <row r="636" spans="2:52" ht="15.6" x14ac:dyDescent="0.3">
      <c r="B636" s="12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21"/>
      <c r="AZ636" s="21"/>
    </row>
    <row r="637" spans="2:52" ht="15.6" x14ac:dyDescent="0.3">
      <c r="B637" s="12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21"/>
      <c r="AZ637" s="21"/>
    </row>
    <row r="638" spans="2:52" ht="15.6" x14ac:dyDescent="0.3">
      <c r="B638" s="12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21"/>
      <c r="AZ638" s="21"/>
    </row>
    <row r="639" spans="2:52" ht="15.6" x14ac:dyDescent="0.3">
      <c r="B639" s="12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21"/>
      <c r="AZ639" s="21"/>
    </row>
    <row r="640" spans="2:52" ht="15.6" x14ac:dyDescent="0.3">
      <c r="B640" s="12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21"/>
      <c r="AZ640" s="21"/>
    </row>
    <row r="641" spans="2:52" ht="15.6" x14ac:dyDescent="0.3">
      <c r="B641" s="12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21"/>
      <c r="AZ641" s="21"/>
    </row>
    <row r="642" spans="2:52" ht="15.6" x14ac:dyDescent="0.3">
      <c r="B642" s="12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21"/>
      <c r="AZ642" s="21"/>
    </row>
    <row r="643" spans="2:52" ht="15.6" x14ac:dyDescent="0.3">
      <c r="B643" s="12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21"/>
      <c r="AZ643" s="21"/>
    </row>
    <row r="644" spans="2:52" ht="15.6" x14ac:dyDescent="0.3">
      <c r="B644" s="12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21"/>
      <c r="AZ644" s="21"/>
    </row>
    <row r="645" spans="2:52" ht="15.6" x14ac:dyDescent="0.3">
      <c r="B645" s="12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21"/>
      <c r="AZ645" s="21"/>
    </row>
    <row r="646" spans="2:52" ht="15.6" x14ac:dyDescent="0.3">
      <c r="B646" s="12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21"/>
      <c r="AZ646" s="21"/>
    </row>
    <row r="647" spans="2:52" ht="15.6" x14ac:dyDescent="0.3">
      <c r="B647" s="12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21"/>
      <c r="AZ647" s="21"/>
    </row>
    <row r="648" spans="2:52" ht="15.6" x14ac:dyDescent="0.3">
      <c r="B648" s="12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21"/>
      <c r="AZ648" s="21"/>
    </row>
    <row r="649" spans="2:52" ht="15.6" x14ac:dyDescent="0.3">
      <c r="B649" s="12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21"/>
      <c r="AZ649" s="21"/>
    </row>
    <row r="650" spans="2:52" ht="15.6" x14ac:dyDescent="0.3">
      <c r="B650" s="12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21"/>
      <c r="AZ650" s="21"/>
    </row>
    <row r="651" spans="2:52" ht="15.6" x14ac:dyDescent="0.3">
      <c r="B651" s="12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21"/>
      <c r="AZ651" s="21"/>
    </row>
    <row r="652" spans="2:52" ht="15.6" x14ac:dyDescent="0.3">
      <c r="B652" s="12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21"/>
      <c r="AZ652" s="21"/>
    </row>
    <row r="653" spans="2:52" ht="15.6" x14ac:dyDescent="0.3">
      <c r="B653" s="12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21"/>
      <c r="AZ653" s="21"/>
    </row>
    <row r="654" spans="2:52" ht="15.6" x14ac:dyDescent="0.3">
      <c r="B654" s="12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21"/>
      <c r="AZ654" s="21"/>
    </row>
    <row r="655" spans="2:52" ht="15.6" x14ac:dyDescent="0.3">
      <c r="B655" s="12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21"/>
      <c r="AZ655" s="21"/>
    </row>
    <row r="656" spans="2:52" ht="15.6" x14ac:dyDescent="0.3">
      <c r="B656" s="12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21"/>
      <c r="AZ656" s="21"/>
    </row>
    <row r="657" spans="2:52" ht="15.6" x14ac:dyDescent="0.3">
      <c r="B657" s="12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21"/>
      <c r="AZ657" s="21"/>
    </row>
    <row r="658" spans="2:52" ht="15.6" x14ac:dyDescent="0.3">
      <c r="B658" s="12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21"/>
      <c r="AZ658" s="21"/>
    </row>
    <row r="659" spans="2:52" ht="15.6" x14ac:dyDescent="0.3">
      <c r="B659" s="12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21"/>
      <c r="AZ659" s="21"/>
    </row>
    <row r="660" spans="2:52" ht="15.6" x14ac:dyDescent="0.3">
      <c r="B660" s="12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21"/>
      <c r="AZ660" s="21"/>
    </row>
    <row r="661" spans="2:52" ht="15.6" x14ac:dyDescent="0.3">
      <c r="B661" s="12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21"/>
      <c r="AZ661" s="21"/>
    </row>
    <row r="662" spans="2:52" ht="15.6" x14ac:dyDescent="0.3">
      <c r="B662" s="12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21"/>
      <c r="AZ662" s="21"/>
    </row>
    <row r="663" spans="2:52" ht="15.6" x14ac:dyDescent="0.3">
      <c r="B663" s="12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21"/>
      <c r="AZ663" s="21"/>
    </row>
    <row r="664" spans="2:52" ht="15.6" x14ac:dyDescent="0.3">
      <c r="B664" s="12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21"/>
      <c r="AZ664" s="21"/>
    </row>
    <row r="665" spans="2:52" ht="15.6" x14ac:dyDescent="0.3">
      <c r="B665" s="12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21"/>
      <c r="AZ665" s="21"/>
    </row>
    <row r="666" spans="2:52" ht="15.6" x14ac:dyDescent="0.3">
      <c r="B666" s="12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21"/>
      <c r="AZ666" s="21"/>
    </row>
    <row r="667" spans="2:52" ht="15.6" x14ac:dyDescent="0.3">
      <c r="B667" s="12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21"/>
      <c r="AZ667" s="21"/>
    </row>
    <row r="668" spans="2:52" ht="15.6" x14ac:dyDescent="0.3">
      <c r="B668" s="12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21"/>
      <c r="AZ668" s="21"/>
    </row>
    <row r="669" spans="2:52" ht="15.6" x14ac:dyDescent="0.3">
      <c r="B669" s="12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21"/>
      <c r="AZ669" s="21"/>
    </row>
    <row r="670" spans="2:52" ht="15.6" x14ac:dyDescent="0.3">
      <c r="B670" s="12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21"/>
      <c r="AZ670" s="21"/>
    </row>
    <row r="671" spans="2:52" ht="15.6" x14ac:dyDescent="0.3">
      <c r="B671" s="12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21"/>
      <c r="AZ671" s="21"/>
    </row>
    <row r="672" spans="2:52" ht="15.6" x14ac:dyDescent="0.3">
      <c r="B672" s="12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21"/>
      <c r="AZ672" s="21"/>
    </row>
    <row r="673" spans="2:52" ht="15.6" x14ac:dyDescent="0.3">
      <c r="B673" s="12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21"/>
      <c r="AZ673" s="21"/>
    </row>
    <row r="674" spans="2:52" ht="15.6" x14ac:dyDescent="0.3">
      <c r="B674" s="12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21"/>
      <c r="AZ674" s="21"/>
    </row>
    <row r="675" spans="2:52" ht="15.6" x14ac:dyDescent="0.3">
      <c r="B675" s="12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21"/>
      <c r="AZ675" s="21"/>
    </row>
    <row r="676" spans="2:52" ht="15.6" x14ac:dyDescent="0.3">
      <c r="B676" s="12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21"/>
      <c r="AZ676" s="21"/>
    </row>
    <row r="677" spans="2:52" ht="15.6" x14ac:dyDescent="0.3">
      <c r="B677" s="12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21"/>
      <c r="AZ677" s="21"/>
    </row>
    <row r="678" spans="2:52" ht="15.6" x14ac:dyDescent="0.3">
      <c r="B678" s="12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21"/>
      <c r="AZ678" s="21"/>
    </row>
    <row r="679" spans="2:52" ht="15.6" x14ac:dyDescent="0.3">
      <c r="B679" s="12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21"/>
      <c r="AZ679" s="21"/>
    </row>
    <row r="680" spans="2:52" ht="15.6" x14ac:dyDescent="0.3">
      <c r="B680" s="12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21"/>
      <c r="AZ680" s="21"/>
    </row>
    <row r="681" spans="2:52" ht="15.6" x14ac:dyDescent="0.3">
      <c r="B681" s="12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21"/>
      <c r="AZ681" s="21"/>
    </row>
    <row r="682" spans="2:52" ht="15.6" x14ac:dyDescent="0.3">
      <c r="B682" s="12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21"/>
      <c r="AZ682" s="21"/>
    </row>
    <row r="683" spans="2:52" ht="15.6" x14ac:dyDescent="0.3">
      <c r="B683" s="12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21"/>
      <c r="AZ683" s="21"/>
    </row>
    <row r="684" spans="2:52" ht="15.6" x14ac:dyDescent="0.3">
      <c r="B684" s="12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21"/>
      <c r="AZ684" s="21"/>
    </row>
    <row r="685" spans="2:52" ht="15.6" x14ac:dyDescent="0.3">
      <c r="B685" s="12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21"/>
      <c r="AZ685" s="21"/>
    </row>
    <row r="686" spans="2:52" ht="15.6" x14ac:dyDescent="0.3">
      <c r="B686" s="12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21"/>
      <c r="AZ686" s="21"/>
    </row>
    <row r="687" spans="2:52" ht="15.6" x14ac:dyDescent="0.3">
      <c r="B687" s="12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21"/>
      <c r="AZ687" s="21"/>
    </row>
    <row r="688" spans="2:52" ht="15.6" x14ac:dyDescent="0.3">
      <c r="B688" s="12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21"/>
      <c r="AZ688" s="21"/>
    </row>
    <row r="689" spans="2:52" ht="15.6" x14ac:dyDescent="0.3">
      <c r="B689" s="12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21"/>
      <c r="AZ689" s="21"/>
    </row>
    <row r="690" spans="2:52" ht="15.6" x14ac:dyDescent="0.3">
      <c r="B690" s="12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21"/>
      <c r="AZ690" s="21"/>
    </row>
    <row r="691" spans="2:52" ht="15.6" x14ac:dyDescent="0.3">
      <c r="B691" s="12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21"/>
      <c r="AZ691" s="21"/>
    </row>
    <row r="692" spans="2:52" ht="15.6" x14ac:dyDescent="0.3">
      <c r="B692" s="12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21"/>
      <c r="AZ692" s="21"/>
    </row>
    <row r="693" spans="2:52" ht="15.6" x14ac:dyDescent="0.3">
      <c r="B693" s="12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21"/>
      <c r="AZ693" s="21"/>
    </row>
    <row r="694" spans="2:52" ht="15.6" x14ac:dyDescent="0.3">
      <c r="B694" s="12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21"/>
      <c r="AZ694" s="21"/>
    </row>
    <row r="695" spans="2:52" ht="15.6" x14ac:dyDescent="0.3">
      <c r="B695" s="12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21"/>
      <c r="AZ695" s="21"/>
    </row>
    <row r="696" spans="2:52" ht="15.6" x14ac:dyDescent="0.3">
      <c r="B696" s="12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21"/>
      <c r="AZ696" s="21"/>
    </row>
    <row r="697" spans="2:52" ht="15.6" x14ac:dyDescent="0.3">
      <c r="B697" s="12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21"/>
      <c r="AZ697" s="21"/>
    </row>
    <row r="698" spans="2:52" ht="15.6" x14ac:dyDescent="0.3">
      <c r="B698" s="12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21"/>
      <c r="AZ698" s="21"/>
    </row>
    <row r="699" spans="2:52" ht="15.6" x14ac:dyDescent="0.3">
      <c r="B699" s="12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21"/>
      <c r="AZ699" s="21"/>
    </row>
    <row r="700" spans="2:52" ht="15.6" x14ac:dyDescent="0.3">
      <c r="B700" s="12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21"/>
      <c r="AZ700" s="21"/>
    </row>
    <row r="701" spans="2:52" ht="15.6" x14ac:dyDescent="0.3">
      <c r="B701" s="12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21"/>
      <c r="AZ701" s="21"/>
    </row>
    <row r="702" spans="2:52" ht="15.6" x14ac:dyDescent="0.3">
      <c r="B702" s="12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21"/>
      <c r="AZ702" s="21"/>
    </row>
    <row r="703" spans="2:52" ht="15.6" x14ac:dyDescent="0.3">
      <c r="B703" s="12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21"/>
      <c r="AZ703" s="21"/>
    </row>
    <row r="704" spans="2:52" ht="15.6" x14ac:dyDescent="0.3">
      <c r="B704" s="12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21"/>
      <c r="AZ704" s="21"/>
    </row>
    <row r="705" spans="2:52" ht="15.6" x14ac:dyDescent="0.3">
      <c r="B705" s="12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21"/>
      <c r="AZ705" s="21"/>
    </row>
    <row r="706" spans="2:52" ht="15.6" x14ac:dyDescent="0.3">
      <c r="B706" s="12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21"/>
      <c r="AZ706" s="21"/>
    </row>
    <row r="707" spans="2:52" ht="15.6" x14ac:dyDescent="0.3">
      <c r="B707" s="12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21"/>
      <c r="AZ707" s="21"/>
    </row>
    <row r="708" spans="2:52" ht="15.6" x14ac:dyDescent="0.3">
      <c r="B708" s="12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21"/>
      <c r="AZ708" s="21"/>
    </row>
    <row r="709" spans="2:52" ht="15.6" x14ac:dyDescent="0.3">
      <c r="B709" s="12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21"/>
      <c r="AZ709" s="21"/>
    </row>
    <row r="710" spans="2:52" ht="15.6" x14ac:dyDescent="0.3">
      <c r="B710" s="12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21"/>
      <c r="AZ710" s="21"/>
    </row>
    <row r="711" spans="2:52" ht="15.6" x14ac:dyDescent="0.3">
      <c r="B711" s="12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21"/>
      <c r="AZ711" s="21"/>
    </row>
    <row r="712" spans="2:52" ht="15.6" x14ac:dyDescent="0.3">
      <c r="B712" s="12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21"/>
      <c r="AZ712" s="21"/>
    </row>
    <row r="713" spans="2:52" ht="15.6" x14ac:dyDescent="0.3">
      <c r="B713" s="12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21"/>
      <c r="AZ713" s="21"/>
    </row>
    <row r="714" spans="2:52" ht="15.6" x14ac:dyDescent="0.3">
      <c r="B714" s="12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21"/>
      <c r="AZ714" s="21"/>
    </row>
    <row r="715" spans="2:52" ht="15.6" x14ac:dyDescent="0.3">
      <c r="B715" s="12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21"/>
      <c r="AZ715" s="21"/>
    </row>
    <row r="716" spans="2:52" ht="15.6" x14ac:dyDescent="0.3">
      <c r="B716" s="12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21"/>
      <c r="AZ716" s="21"/>
    </row>
    <row r="717" spans="2:52" ht="15.6" x14ac:dyDescent="0.3">
      <c r="B717" s="12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21"/>
      <c r="AZ717" s="21"/>
    </row>
    <row r="718" spans="2:52" ht="15.6" x14ac:dyDescent="0.3">
      <c r="B718" s="12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21"/>
      <c r="AZ718" s="21"/>
    </row>
    <row r="719" spans="2:52" ht="15.6" x14ac:dyDescent="0.3">
      <c r="B719" s="12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21"/>
      <c r="AZ719" s="21"/>
    </row>
    <row r="720" spans="2:52" ht="15.6" x14ac:dyDescent="0.3">
      <c r="B720" s="12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21"/>
      <c r="AZ720" s="21"/>
    </row>
    <row r="721" spans="2:52" ht="15.6" x14ac:dyDescent="0.3">
      <c r="B721" s="12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21"/>
      <c r="AZ721" s="21"/>
    </row>
    <row r="722" spans="2:52" ht="15.6" x14ac:dyDescent="0.3">
      <c r="B722" s="12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21"/>
      <c r="AZ722" s="21"/>
    </row>
    <row r="723" spans="2:52" ht="15.6" x14ac:dyDescent="0.3">
      <c r="B723" s="12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21"/>
      <c r="AZ723" s="21"/>
    </row>
    <row r="724" spans="2:52" ht="15.6" x14ac:dyDescent="0.3">
      <c r="B724" s="12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21"/>
      <c r="AZ724" s="21"/>
    </row>
    <row r="725" spans="2:52" ht="15.6" x14ac:dyDescent="0.3">
      <c r="B725" s="12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21"/>
      <c r="AZ725" s="21"/>
    </row>
    <row r="726" spans="2:52" ht="15.6" x14ac:dyDescent="0.3">
      <c r="B726" s="12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21"/>
      <c r="AZ726" s="21"/>
    </row>
    <row r="727" spans="2:52" ht="15.6" x14ac:dyDescent="0.3">
      <c r="B727" s="12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21"/>
      <c r="AZ727" s="21"/>
    </row>
    <row r="728" spans="2:52" ht="15.6" x14ac:dyDescent="0.3">
      <c r="B728" s="12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21"/>
      <c r="AZ728" s="21"/>
    </row>
    <row r="729" spans="2:52" ht="15.6" x14ac:dyDescent="0.3">
      <c r="B729" s="12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21"/>
      <c r="AZ729" s="21"/>
    </row>
    <row r="730" spans="2:52" ht="15.6" x14ac:dyDescent="0.3">
      <c r="B730" s="12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21"/>
      <c r="AZ730" s="21"/>
    </row>
    <row r="731" spans="2:52" ht="15.6" x14ac:dyDescent="0.3">
      <c r="B731" s="12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21"/>
      <c r="AZ731" s="21"/>
    </row>
    <row r="732" spans="2:52" ht="15.6" x14ac:dyDescent="0.3">
      <c r="B732" s="12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21"/>
      <c r="AZ732" s="21"/>
    </row>
    <row r="733" spans="2:52" ht="15.6" x14ac:dyDescent="0.3">
      <c r="B733" s="12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21"/>
      <c r="AZ733" s="21"/>
    </row>
    <row r="734" spans="2:52" ht="15.6" x14ac:dyDescent="0.3">
      <c r="B734" s="12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21"/>
      <c r="AZ734" s="21"/>
    </row>
    <row r="735" spans="2:52" ht="15.6" x14ac:dyDescent="0.3">
      <c r="B735" s="12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21"/>
      <c r="AZ735" s="21"/>
    </row>
    <row r="736" spans="2:52" ht="15.6" x14ac:dyDescent="0.3">
      <c r="B736" s="12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21"/>
      <c r="AZ736" s="21"/>
    </row>
    <row r="737" spans="2:52" ht="15.6" x14ac:dyDescent="0.3">
      <c r="B737" s="12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21"/>
      <c r="AZ737" s="21"/>
    </row>
    <row r="738" spans="2:52" ht="15.6" x14ac:dyDescent="0.3">
      <c r="B738" s="12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21"/>
      <c r="AZ738" s="21"/>
    </row>
    <row r="739" spans="2:52" ht="15.6" x14ac:dyDescent="0.3">
      <c r="B739" s="12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21"/>
      <c r="AZ739" s="21"/>
    </row>
    <row r="740" spans="2:52" ht="15.6" x14ac:dyDescent="0.3">
      <c r="B740" s="12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21"/>
      <c r="AZ740" s="21"/>
    </row>
    <row r="741" spans="2:52" ht="15.6" x14ac:dyDescent="0.3">
      <c r="B741" s="12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21"/>
      <c r="AZ741" s="21"/>
    </row>
    <row r="742" spans="2:52" ht="15.6" x14ac:dyDescent="0.3">
      <c r="B742" s="12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21"/>
      <c r="AZ742" s="21"/>
    </row>
    <row r="743" spans="2:52" ht="15.6" x14ac:dyDescent="0.3">
      <c r="B743" s="12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21"/>
      <c r="AZ743" s="21"/>
    </row>
    <row r="744" spans="2:52" ht="15.6" x14ac:dyDescent="0.3">
      <c r="B744" s="12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21"/>
      <c r="AZ744" s="21"/>
    </row>
    <row r="745" spans="2:52" ht="15.6" x14ac:dyDescent="0.3">
      <c r="B745" s="12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21"/>
      <c r="AZ745" s="21"/>
    </row>
    <row r="746" spans="2:52" ht="15.6" x14ac:dyDescent="0.3">
      <c r="B746" s="12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21"/>
      <c r="AZ746" s="21"/>
    </row>
    <row r="747" spans="2:52" ht="15.6" x14ac:dyDescent="0.3">
      <c r="B747" s="12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21"/>
      <c r="AZ747" s="21"/>
    </row>
    <row r="748" spans="2:52" ht="15.6" x14ac:dyDescent="0.3">
      <c r="B748" s="12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21"/>
      <c r="AZ748" s="21"/>
    </row>
    <row r="749" spans="2:52" ht="15.6" x14ac:dyDescent="0.3">
      <c r="B749" s="12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21"/>
      <c r="AZ749" s="21"/>
    </row>
    <row r="750" spans="2:52" ht="15.6" x14ac:dyDescent="0.3">
      <c r="B750" s="12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21"/>
      <c r="AZ750" s="21"/>
    </row>
    <row r="751" spans="2:52" ht="15.6" x14ac:dyDescent="0.3">
      <c r="B751" s="12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21"/>
      <c r="AZ751" s="21"/>
    </row>
    <row r="752" spans="2:52" ht="15.6" x14ac:dyDescent="0.3">
      <c r="B752" s="12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21"/>
      <c r="AZ752" s="21"/>
    </row>
    <row r="753" spans="2:52" ht="15.6" x14ac:dyDescent="0.3">
      <c r="B753" s="12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21"/>
      <c r="AZ753" s="21"/>
    </row>
    <row r="754" spans="2:52" ht="15.6" x14ac:dyDescent="0.3">
      <c r="B754" s="12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21"/>
      <c r="AZ754" s="21"/>
    </row>
    <row r="755" spans="2:52" ht="15.6" x14ac:dyDescent="0.3">
      <c r="B755" s="12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21"/>
      <c r="AZ755" s="21"/>
    </row>
    <row r="756" spans="2:52" ht="15.6" x14ac:dyDescent="0.3">
      <c r="B756" s="12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21"/>
      <c r="AZ756" s="21"/>
    </row>
    <row r="757" spans="2:52" ht="15.6" x14ac:dyDescent="0.3">
      <c r="B757" s="12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21"/>
      <c r="AZ757" s="21"/>
    </row>
    <row r="758" spans="2:52" ht="15.6" x14ac:dyDescent="0.3">
      <c r="B758" s="12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21"/>
      <c r="AZ758" s="21"/>
    </row>
    <row r="759" spans="2:52" ht="15.6" x14ac:dyDescent="0.3">
      <c r="B759" s="12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21"/>
      <c r="AZ759" s="21"/>
    </row>
    <row r="760" spans="2:52" ht="15.6" x14ac:dyDescent="0.3">
      <c r="B760" s="12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21"/>
      <c r="AZ760" s="21"/>
    </row>
    <row r="761" spans="2:52" ht="15.6" x14ac:dyDescent="0.3">
      <c r="B761" s="12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21"/>
      <c r="AZ761" s="21"/>
    </row>
    <row r="762" spans="2:52" ht="15.6" x14ac:dyDescent="0.3">
      <c r="B762" s="12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21"/>
      <c r="AZ762" s="21"/>
    </row>
    <row r="763" spans="2:52" ht="15.6" x14ac:dyDescent="0.3">
      <c r="B763" s="12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21"/>
      <c r="AZ763" s="21"/>
    </row>
    <row r="764" spans="2:52" ht="15.6" x14ac:dyDescent="0.3">
      <c r="B764" s="12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21"/>
      <c r="AZ764" s="21"/>
    </row>
    <row r="765" spans="2:52" ht="15.6" x14ac:dyDescent="0.3">
      <c r="B765" s="12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21"/>
      <c r="AZ765" s="21"/>
    </row>
    <row r="766" spans="2:52" ht="15.6" x14ac:dyDescent="0.3">
      <c r="B766" s="12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21"/>
      <c r="AZ766" s="21"/>
    </row>
    <row r="767" spans="2:52" ht="15.6" x14ac:dyDescent="0.3">
      <c r="B767" s="12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21"/>
      <c r="AZ767" s="21"/>
    </row>
    <row r="768" spans="2:52" ht="15.6" x14ac:dyDescent="0.3">
      <c r="B768" s="12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21"/>
      <c r="AZ768" s="21"/>
    </row>
    <row r="769" spans="2:52" ht="15.6" x14ac:dyDescent="0.3">
      <c r="B769" s="12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21"/>
      <c r="AZ769" s="21"/>
    </row>
    <row r="770" spans="2:52" ht="15.6" x14ac:dyDescent="0.3">
      <c r="B770" s="12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21"/>
      <c r="AZ770" s="21"/>
    </row>
    <row r="771" spans="2:52" ht="15.6" x14ac:dyDescent="0.3">
      <c r="B771" s="12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21"/>
      <c r="AZ771" s="21"/>
    </row>
    <row r="772" spans="2:52" ht="15.6" x14ac:dyDescent="0.3">
      <c r="B772" s="12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21"/>
      <c r="AZ772" s="21"/>
    </row>
    <row r="773" spans="2:52" ht="15.6" x14ac:dyDescent="0.3">
      <c r="B773" s="12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21"/>
      <c r="AZ773" s="21"/>
    </row>
    <row r="774" spans="2:52" ht="15.6" x14ac:dyDescent="0.3">
      <c r="B774" s="12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21"/>
      <c r="AZ774" s="21"/>
    </row>
    <row r="775" spans="2:52" ht="15.6" x14ac:dyDescent="0.3">
      <c r="B775" s="12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21"/>
      <c r="AZ775" s="21"/>
    </row>
    <row r="776" spans="2:52" ht="15.6" x14ac:dyDescent="0.3">
      <c r="B776" s="12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21"/>
      <c r="AZ776" s="21"/>
    </row>
    <row r="777" spans="2:52" ht="15.6" x14ac:dyDescent="0.3">
      <c r="B777" s="12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21"/>
      <c r="AZ777" s="21"/>
    </row>
    <row r="778" spans="2:52" ht="15.6" x14ac:dyDescent="0.3">
      <c r="B778" s="12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21"/>
      <c r="AZ778" s="21"/>
    </row>
    <row r="779" spans="2:52" ht="15.6" x14ac:dyDescent="0.3">
      <c r="B779" s="12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21"/>
      <c r="AZ779" s="21"/>
    </row>
    <row r="780" spans="2:52" ht="15.6" x14ac:dyDescent="0.3">
      <c r="B780" s="12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21"/>
      <c r="AZ780" s="21"/>
    </row>
    <row r="781" spans="2:52" ht="15.6" x14ac:dyDescent="0.3">
      <c r="B781" s="12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21"/>
      <c r="AZ781" s="21"/>
    </row>
    <row r="782" spans="2:52" ht="15.6" x14ac:dyDescent="0.3">
      <c r="B782" s="12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21"/>
      <c r="AZ782" s="21"/>
    </row>
    <row r="783" spans="2:52" ht="15.6" x14ac:dyDescent="0.3">
      <c r="B783" s="12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21"/>
      <c r="AZ783" s="21"/>
    </row>
    <row r="784" spans="2:52" ht="15.6" x14ac:dyDescent="0.3">
      <c r="B784" s="12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21"/>
      <c r="AZ784" s="21"/>
    </row>
    <row r="785" spans="2:52" ht="15.6" x14ac:dyDescent="0.3">
      <c r="B785" s="12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21"/>
      <c r="AZ785" s="21"/>
    </row>
    <row r="786" spans="2:52" ht="15.6" x14ac:dyDescent="0.3">
      <c r="B786" s="12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21"/>
      <c r="AZ786" s="21"/>
    </row>
    <row r="787" spans="2:52" ht="15.6" x14ac:dyDescent="0.3">
      <c r="B787" s="12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21"/>
      <c r="AZ787" s="21"/>
    </row>
    <row r="788" spans="2:52" ht="15.6" x14ac:dyDescent="0.3">
      <c r="B788" s="12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21"/>
      <c r="AZ788" s="21"/>
    </row>
    <row r="789" spans="2:52" ht="15.6" x14ac:dyDescent="0.3">
      <c r="B789" s="12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21"/>
      <c r="AZ789" s="21"/>
    </row>
    <row r="790" spans="2:52" ht="15.6" x14ac:dyDescent="0.3">
      <c r="B790" s="12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21"/>
      <c r="AZ790" s="21"/>
    </row>
    <row r="791" spans="2:52" ht="15.6" x14ac:dyDescent="0.3">
      <c r="B791" s="12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21"/>
      <c r="AZ791" s="21"/>
    </row>
    <row r="792" spans="2:52" ht="15.6" x14ac:dyDescent="0.3">
      <c r="B792" s="12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21"/>
      <c r="AZ792" s="21"/>
    </row>
    <row r="793" spans="2:52" ht="15.6" x14ac:dyDescent="0.3">
      <c r="B793" s="12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21"/>
      <c r="AZ793" s="21"/>
    </row>
    <row r="794" spans="2:52" ht="15.6" x14ac:dyDescent="0.3">
      <c r="B794" s="12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21"/>
      <c r="AZ794" s="21"/>
    </row>
    <row r="795" spans="2:52" ht="15.6" x14ac:dyDescent="0.3">
      <c r="B795" s="12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21"/>
      <c r="AZ795" s="21"/>
    </row>
    <row r="796" spans="2:52" ht="15.6" x14ac:dyDescent="0.3">
      <c r="B796" s="12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21"/>
      <c r="AZ796" s="21"/>
    </row>
    <row r="797" spans="2:52" ht="15.6" x14ac:dyDescent="0.3">
      <c r="B797" s="12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21"/>
      <c r="AZ797" s="21"/>
    </row>
    <row r="798" spans="2:52" ht="15.6" x14ac:dyDescent="0.3">
      <c r="B798" s="12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21"/>
      <c r="AZ798" s="21"/>
    </row>
    <row r="799" spans="2:52" ht="15.6" x14ac:dyDescent="0.3">
      <c r="B799" s="12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21"/>
      <c r="AZ799" s="21"/>
    </row>
    <row r="800" spans="2:52" ht="15.6" x14ac:dyDescent="0.3">
      <c r="B800" s="12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21"/>
      <c r="AZ800" s="21"/>
    </row>
    <row r="801" spans="2:52" ht="15.6" x14ac:dyDescent="0.3">
      <c r="B801" s="12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21"/>
      <c r="AZ801" s="21"/>
    </row>
    <row r="802" spans="2:52" ht="15.6" x14ac:dyDescent="0.3">
      <c r="B802" s="12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21"/>
      <c r="AZ802" s="21"/>
    </row>
    <row r="803" spans="2:52" ht="15.6" x14ac:dyDescent="0.3">
      <c r="B803" s="12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21"/>
      <c r="AZ803" s="21"/>
    </row>
    <row r="804" spans="2:52" ht="15.6" x14ac:dyDescent="0.3">
      <c r="B804" s="12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21"/>
      <c r="AZ804" s="21"/>
    </row>
    <row r="805" spans="2:52" ht="15.6" x14ac:dyDescent="0.3">
      <c r="B805" s="12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21"/>
      <c r="AZ805" s="21"/>
    </row>
    <row r="806" spans="2:52" ht="15.6" x14ac:dyDescent="0.3">
      <c r="B806" s="12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21"/>
      <c r="AZ806" s="21"/>
    </row>
    <row r="807" spans="2:52" ht="15.6" x14ac:dyDescent="0.3">
      <c r="B807" s="12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21"/>
      <c r="AZ807" s="21"/>
    </row>
    <row r="808" spans="2:52" ht="15.6" x14ac:dyDescent="0.3">
      <c r="B808" s="12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21"/>
      <c r="AZ808" s="21"/>
    </row>
    <row r="809" spans="2:52" ht="15.6" x14ac:dyDescent="0.3">
      <c r="B809" s="12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21"/>
      <c r="AZ809" s="21"/>
    </row>
    <row r="810" spans="2:52" ht="15.6" x14ac:dyDescent="0.3">
      <c r="B810" s="12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21"/>
      <c r="AZ810" s="21"/>
    </row>
    <row r="811" spans="2:52" ht="15.6" x14ac:dyDescent="0.3">
      <c r="B811" s="12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21"/>
      <c r="AZ811" s="21"/>
    </row>
    <row r="812" spans="2:52" ht="15.6" x14ac:dyDescent="0.3">
      <c r="B812" s="12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21"/>
      <c r="AZ812" s="21"/>
    </row>
    <row r="813" spans="2:52" ht="15.6" x14ac:dyDescent="0.3">
      <c r="B813" s="12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21"/>
      <c r="AZ813" s="21"/>
    </row>
    <row r="814" spans="2:52" ht="15.6" x14ac:dyDescent="0.3">
      <c r="B814" s="12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21"/>
      <c r="AZ814" s="21"/>
    </row>
    <row r="815" spans="2:52" ht="15.6" x14ac:dyDescent="0.3">
      <c r="B815" s="12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21"/>
      <c r="AZ815" s="21"/>
    </row>
    <row r="816" spans="2:52" ht="15.6" x14ac:dyDescent="0.3">
      <c r="B816" s="12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21"/>
      <c r="AZ816" s="21"/>
    </row>
    <row r="817" spans="2:52" ht="15.6" x14ac:dyDescent="0.3">
      <c r="B817" s="12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21"/>
      <c r="AZ817" s="21"/>
    </row>
    <row r="818" spans="2:52" ht="15.6" x14ac:dyDescent="0.3">
      <c r="B818" s="12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21"/>
      <c r="AZ818" s="21"/>
    </row>
    <row r="819" spans="2:52" ht="15.6" x14ac:dyDescent="0.3">
      <c r="B819" s="12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21"/>
      <c r="AZ819" s="21"/>
    </row>
    <row r="820" spans="2:52" ht="15.6" x14ac:dyDescent="0.3">
      <c r="B820" s="12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21"/>
      <c r="AZ820" s="21"/>
    </row>
    <row r="821" spans="2:52" ht="15.6" x14ac:dyDescent="0.3">
      <c r="B821" s="12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21"/>
      <c r="AZ821" s="21"/>
    </row>
    <row r="822" spans="2:52" ht="15.6" x14ac:dyDescent="0.3">
      <c r="B822" s="12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21"/>
      <c r="AZ822" s="21"/>
    </row>
    <row r="823" spans="2:52" ht="15.6" x14ac:dyDescent="0.3">
      <c r="B823" s="12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21"/>
      <c r="AZ823" s="21"/>
    </row>
    <row r="824" spans="2:52" ht="15.6" x14ac:dyDescent="0.3">
      <c r="B824" s="12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21"/>
      <c r="AZ824" s="21"/>
    </row>
    <row r="825" spans="2:52" ht="15.6" x14ac:dyDescent="0.3">
      <c r="B825" s="12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21"/>
      <c r="AZ825" s="21"/>
    </row>
    <row r="826" spans="2:52" ht="15.6" x14ac:dyDescent="0.3">
      <c r="B826" s="12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21"/>
      <c r="AZ826" s="21"/>
    </row>
    <row r="827" spans="2:52" ht="15.6" x14ac:dyDescent="0.3">
      <c r="B827" s="12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21"/>
      <c r="AZ827" s="21"/>
    </row>
    <row r="828" spans="2:52" ht="15.6" x14ac:dyDescent="0.3">
      <c r="B828" s="12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21"/>
      <c r="AZ828" s="21"/>
    </row>
    <row r="829" spans="2:52" ht="15.6" x14ac:dyDescent="0.3">
      <c r="B829" s="12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21"/>
      <c r="AZ829" s="21"/>
    </row>
    <row r="830" spans="2:52" ht="15.6" x14ac:dyDescent="0.3">
      <c r="B830" s="12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21"/>
      <c r="AZ830" s="21"/>
    </row>
    <row r="831" spans="2:52" ht="15.6" x14ac:dyDescent="0.3">
      <c r="B831" s="12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21"/>
      <c r="AZ831" s="21"/>
    </row>
    <row r="832" spans="2:52" ht="15.6" x14ac:dyDescent="0.3">
      <c r="B832" s="12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21"/>
      <c r="AZ832" s="21"/>
    </row>
    <row r="833" spans="2:52" ht="15.6" x14ac:dyDescent="0.3">
      <c r="B833" s="12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21"/>
      <c r="AZ833" s="21"/>
    </row>
    <row r="834" spans="2:52" ht="15.6" x14ac:dyDescent="0.3">
      <c r="B834" s="12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21"/>
      <c r="AZ834" s="21"/>
    </row>
    <row r="835" spans="2:52" ht="15.6" x14ac:dyDescent="0.3">
      <c r="B835" s="12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21"/>
      <c r="AZ835" s="21"/>
    </row>
    <row r="836" spans="2:52" ht="15.6" x14ac:dyDescent="0.3">
      <c r="B836" s="12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21"/>
      <c r="AZ836" s="21"/>
    </row>
    <row r="837" spans="2:52" ht="15.6" x14ac:dyDescent="0.3">
      <c r="B837" s="12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21"/>
      <c r="AZ837" s="21"/>
    </row>
    <row r="838" spans="2:52" ht="15.6" x14ac:dyDescent="0.3">
      <c r="B838" s="12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21"/>
      <c r="AZ838" s="21"/>
    </row>
    <row r="839" spans="2:52" ht="15.6" x14ac:dyDescent="0.3">
      <c r="B839" s="12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21"/>
      <c r="AZ839" s="21"/>
    </row>
    <row r="840" spans="2:52" ht="15.6" x14ac:dyDescent="0.3">
      <c r="B840" s="12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21"/>
      <c r="AZ840" s="21"/>
    </row>
    <row r="841" spans="2:52" ht="15.6" x14ac:dyDescent="0.3">
      <c r="B841" s="12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21"/>
      <c r="AZ841" s="21"/>
    </row>
    <row r="842" spans="2:52" ht="15.6" x14ac:dyDescent="0.3">
      <c r="B842" s="12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21"/>
      <c r="AZ842" s="21"/>
    </row>
    <row r="843" spans="2:52" ht="15.6" x14ac:dyDescent="0.3">
      <c r="B843" s="12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21"/>
      <c r="AZ843" s="21"/>
    </row>
    <row r="844" spans="2:52" ht="15.6" x14ac:dyDescent="0.3">
      <c r="B844" s="12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21"/>
      <c r="AZ844" s="21"/>
    </row>
    <row r="845" spans="2:52" ht="15.6" x14ac:dyDescent="0.3">
      <c r="B845" s="12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21"/>
      <c r="AZ845" s="21"/>
    </row>
    <row r="846" spans="2:52" ht="15.6" x14ac:dyDescent="0.3">
      <c r="B846" s="12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21"/>
      <c r="AZ846" s="21"/>
    </row>
    <row r="847" spans="2:52" ht="15.6" x14ac:dyDescent="0.3">
      <c r="B847" s="12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21"/>
      <c r="AZ847" s="21"/>
    </row>
    <row r="848" spans="2:52" ht="15.6" x14ac:dyDescent="0.3">
      <c r="B848" s="12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21"/>
      <c r="AZ848" s="21"/>
    </row>
    <row r="849" spans="2:52" ht="15.6" x14ac:dyDescent="0.3">
      <c r="B849" s="12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21"/>
      <c r="AZ849" s="21"/>
    </row>
    <row r="850" spans="2:52" ht="15.6" x14ac:dyDescent="0.3">
      <c r="B850" s="12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21"/>
      <c r="AZ850" s="21"/>
    </row>
    <row r="851" spans="2:52" ht="15.6" x14ac:dyDescent="0.3">
      <c r="B851" s="12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21"/>
      <c r="AZ851" s="21"/>
    </row>
    <row r="852" spans="2:52" ht="15.6" x14ac:dyDescent="0.3">
      <c r="B852" s="12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21"/>
      <c r="AZ852" s="21"/>
    </row>
    <row r="853" spans="2:52" ht="15.6" x14ac:dyDescent="0.3">
      <c r="B853" s="12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21"/>
      <c r="AZ853" s="21"/>
    </row>
    <row r="854" spans="2:52" ht="15.6" x14ac:dyDescent="0.3">
      <c r="B854" s="12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21"/>
      <c r="AZ854" s="21"/>
    </row>
    <row r="855" spans="2:52" ht="15.6" x14ac:dyDescent="0.3">
      <c r="B855" s="12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21"/>
      <c r="AZ855" s="21"/>
    </row>
    <row r="856" spans="2:52" ht="15.6" x14ac:dyDescent="0.3">
      <c r="B856" s="12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21"/>
      <c r="AZ856" s="21"/>
    </row>
    <row r="857" spans="2:52" ht="15.6" x14ac:dyDescent="0.3">
      <c r="B857" s="12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21"/>
      <c r="AZ857" s="21"/>
    </row>
    <row r="858" spans="2:52" ht="15.6" x14ac:dyDescent="0.3">
      <c r="B858" s="12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21"/>
      <c r="AZ858" s="21"/>
    </row>
    <row r="859" spans="2:52" ht="15.6" x14ac:dyDescent="0.3">
      <c r="B859" s="12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21"/>
      <c r="AZ859" s="21"/>
    </row>
    <row r="860" spans="2:52" ht="15.6" x14ac:dyDescent="0.3">
      <c r="B860" s="12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21"/>
      <c r="AZ860" s="21"/>
    </row>
    <row r="861" spans="2:52" ht="15.6" x14ac:dyDescent="0.3">
      <c r="B861" s="12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21"/>
      <c r="AZ861" s="21"/>
    </row>
    <row r="862" spans="2:52" ht="15.6" x14ac:dyDescent="0.3">
      <c r="B862" s="12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21"/>
      <c r="AZ862" s="21"/>
    </row>
    <row r="863" spans="2:52" ht="15.6" x14ac:dyDescent="0.3">
      <c r="B863" s="12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21"/>
      <c r="AZ863" s="21"/>
    </row>
    <row r="864" spans="2:52" ht="15.6" x14ac:dyDescent="0.3">
      <c r="B864" s="12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21"/>
      <c r="AZ864" s="21"/>
    </row>
    <row r="865" spans="2:52" ht="15.6" x14ac:dyDescent="0.3">
      <c r="B865" s="12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21"/>
      <c r="AZ865" s="21"/>
    </row>
    <row r="866" spans="2:52" ht="15.6" x14ac:dyDescent="0.3">
      <c r="B866" s="12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21"/>
      <c r="AZ866" s="21"/>
    </row>
    <row r="867" spans="2:52" ht="15.6" x14ac:dyDescent="0.3">
      <c r="B867" s="12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21"/>
      <c r="AZ867" s="21"/>
    </row>
    <row r="868" spans="2:52" ht="15.6" x14ac:dyDescent="0.3">
      <c r="B868" s="12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21"/>
      <c r="AZ868" s="21"/>
    </row>
    <row r="869" spans="2:52" ht="15.6" x14ac:dyDescent="0.3">
      <c r="B869" s="12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21"/>
      <c r="AZ869" s="21"/>
    </row>
    <row r="870" spans="2:52" ht="15.6" x14ac:dyDescent="0.3">
      <c r="B870" s="12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21"/>
      <c r="AZ870" s="21"/>
    </row>
    <row r="871" spans="2:52" ht="15.6" x14ac:dyDescent="0.3">
      <c r="B871" s="12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21"/>
      <c r="AZ871" s="21"/>
    </row>
    <row r="872" spans="2:52" ht="15.6" x14ac:dyDescent="0.3">
      <c r="B872" s="12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21"/>
      <c r="AZ872" s="21"/>
    </row>
    <row r="873" spans="2:52" ht="15.6" x14ac:dyDescent="0.3">
      <c r="B873" s="12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21"/>
      <c r="AZ873" s="21"/>
    </row>
    <row r="874" spans="2:52" ht="15.6" x14ac:dyDescent="0.3">
      <c r="B874" s="12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21"/>
      <c r="AZ874" s="21"/>
    </row>
    <row r="875" spans="2:52" ht="15.6" x14ac:dyDescent="0.3">
      <c r="B875" s="12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21"/>
      <c r="AZ875" s="21"/>
    </row>
    <row r="876" spans="2:52" ht="15.6" x14ac:dyDescent="0.3">
      <c r="B876" s="12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21"/>
      <c r="AZ876" s="21"/>
    </row>
    <row r="877" spans="2:52" ht="15.6" x14ac:dyDescent="0.3">
      <c r="B877" s="12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21"/>
      <c r="AZ877" s="21"/>
    </row>
    <row r="878" spans="2:52" ht="15.6" x14ac:dyDescent="0.3">
      <c r="B878" s="12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21"/>
      <c r="AZ878" s="21"/>
    </row>
    <row r="879" spans="2:52" ht="15.6" x14ac:dyDescent="0.3">
      <c r="B879" s="12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21"/>
      <c r="AZ879" s="21"/>
    </row>
    <row r="880" spans="2:52" ht="15.6" x14ac:dyDescent="0.3">
      <c r="B880" s="12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21"/>
      <c r="AZ880" s="21"/>
    </row>
    <row r="881" spans="2:52" ht="15.6" x14ac:dyDescent="0.3">
      <c r="B881" s="12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21"/>
      <c r="AZ881" s="21"/>
    </row>
    <row r="882" spans="2:52" ht="15.6" x14ac:dyDescent="0.3">
      <c r="B882" s="12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21"/>
      <c r="AZ882" s="21"/>
    </row>
    <row r="883" spans="2:52" ht="15.6" x14ac:dyDescent="0.3">
      <c r="B883" s="12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21"/>
      <c r="AZ883" s="21"/>
    </row>
    <row r="884" spans="2:52" ht="15.6" x14ac:dyDescent="0.3">
      <c r="B884" s="12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21"/>
      <c r="AZ884" s="21"/>
    </row>
    <row r="885" spans="2:52" ht="15.6" x14ac:dyDescent="0.3">
      <c r="B885" s="12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21"/>
      <c r="AZ885" s="21"/>
    </row>
    <row r="886" spans="2:52" ht="15.6" x14ac:dyDescent="0.3">
      <c r="B886" s="12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21"/>
      <c r="AZ886" s="21"/>
    </row>
    <row r="887" spans="2:52" ht="15.6" x14ac:dyDescent="0.3">
      <c r="B887" s="12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21"/>
      <c r="AZ887" s="21"/>
    </row>
    <row r="888" spans="2:52" ht="15.6" x14ac:dyDescent="0.3">
      <c r="B888" s="12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21"/>
      <c r="AZ888" s="21"/>
    </row>
    <row r="889" spans="2:52" ht="15.6" x14ac:dyDescent="0.3">
      <c r="B889" s="12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21"/>
      <c r="AZ889" s="21"/>
    </row>
    <row r="890" spans="2:52" ht="15.6" x14ac:dyDescent="0.3">
      <c r="B890" s="12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21"/>
      <c r="AZ890" s="21"/>
    </row>
    <row r="891" spans="2:52" ht="15.6" x14ac:dyDescent="0.3">
      <c r="B891" s="12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21"/>
      <c r="AZ891" s="21"/>
    </row>
    <row r="892" spans="2:52" ht="15.6" x14ac:dyDescent="0.3">
      <c r="B892" s="12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21"/>
      <c r="AZ892" s="21"/>
    </row>
    <row r="893" spans="2:52" ht="15.6" x14ac:dyDescent="0.3">
      <c r="B893" s="12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21"/>
      <c r="AZ893" s="21"/>
    </row>
    <row r="894" spans="2:52" ht="15.6" x14ac:dyDescent="0.3">
      <c r="B894" s="12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21"/>
      <c r="AZ894" s="21"/>
    </row>
    <row r="895" spans="2:52" ht="15.6" x14ac:dyDescent="0.3">
      <c r="B895" s="12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21"/>
      <c r="AZ895" s="21"/>
    </row>
    <row r="896" spans="2:52" ht="15.6" x14ac:dyDescent="0.3">
      <c r="B896" s="12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21"/>
      <c r="AZ896" s="21"/>
    </row>
    <row r="897" spans="2:52" ht="15.6" x14ac:dyDescent="0.3">
      <c r="B897" s="12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21"/>
      <c r="AZ897" s="21"/>
    </row>
    <row r="898" spans="2:52" ht="15.6" x14ac:dyDescent="0.3">
      <c r="B898" s="12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21"/>
      <c r="AZ898" s="21"/>
    </row>
    <row r="899" spans="2:52" ht="15.6" x14ac:dyDescent="0.3">
      <c r="B899" s="12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21"/>
      <c r="AZ899" s="21"/>
    </row>
    <row r="900" spans="2:52" ht="15.6" x14ac:dyDescent="0.3">
      <c r="B900" s="12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21"/>
      <c r="AZ900" s="21"/>
    </row>
    <row r="901" spans="2:52" ht="15.6" x14ac:dyDescent="0.3">
      <c r="B901" s="12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21"/>
      <c r="AZ901" s="21"/>
    </row>
    <row r="902" spans="2:52" ht="15.6" x14ac:dyDescent="0.3">
      <c r="B902" s="12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21"/>
      <c r="AZ902" s="21"/>
    </row>
    <row r="903" spans="2:52" ht="15.6" x14ac:dyDescent="0.3">
      <c r="B903" s="12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21"/>
      <c r="AZ903" s="21"/>
    </row>
    <row r="904" spans="2:52" ht="15.6" x14ac:dyDescent="0.3">
      <c r="B904" s="12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21"/>
      <c r="AZ904" s="21"/>
    </row>
    <row r="905" spans="2:52" ht="15.6" x14ac:dyDescent="0.3">
      <c r="B905" s="12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21"/>
      <c r="AZ905" s="21"/>
    </row>
    <row r="906" spans="2:52" ht="15.6" x14ac:dyDescent="0.3">
      <c r="B906" s="12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21"/>
      <c r="AZ906" s="21"/>
    </row>
    <row r="907" spans="2:52" ht="15.6" x14ac:dyDescent="0.3">
      <c r="B907" s="12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21"/>
      <c r="AZ907" s="21"/>
    </row>
    <row r="908" spans="2:52" ht="15.6" x14ac:dyDescent="0.3">
      <c r="B908" s="12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21"/>
      <c r="AZ908" s="21"/>
    </row>
    <row r="909" spans="2:52" ht="15.6" x14ac:dyDescent="0.3">
      <c r="B909" s="12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21"/>
      <c r="AZ909" s="21"/>
    </row>
    <row r="910" spans="2:52" ht="15.6" x14ac:dyDescent="0.3">
      <c r="B910" s="12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21"/>
      <c r="AZ910" s="21"/>
    </row>
    <row r="911" spans="2:52" ht="15.6" x14ac:dyDescent="0.3">
      <c r="B911" s="12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21"/>
      <c r="AZ911" s="21"/>
    </row>
    <row r="912" spans="2:52" ht="15.6" x14ac:dyDescent="0.3">
      <c r="B912" s="12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21"/>
      <c r="AZ912" s="21"/>
    </row>
    <row r="913" spans="2:52" ht="15.6" x14ac:dyDescent="0.3">
      <c r="B913" s="12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21"/>
      <c r="AZ913" s="21"/>
    </row>
    <row r="914" spans="2:52" ht="15.6" x14ac:dyDescent="0.3">
      <c r="B914" s="12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21"/>
      <c r="AZ914" s="21"/>
    </row>
    <row r="915" spans="2:52" ht="15.6" x14ac:dyDescent="0.3">
      <c r="B915" s="12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21"/>
      <c r="AZ915" s="21"/>
    </row>
    <row r="916" spans="2:52" ht="15.6" x14ac:dyDescent="0.3">
      <c r="B916" s="12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21"/>
      <c r="AZ916" s="21"/>
    </row>
    <row r="917" spans="2:52" ht="15.6" x14ac:dyDescent="0.3">
      <c r="B917" s="12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21"/>
      <c r="AZ917" s="21"/>
    </row>
    <row r="918" spans="2:52" ht="15.6" x14ac:dyDescent="0.3">
      <c r="B918" s="12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21"/>
      <c r="AZ918" s="21"/>
    </row>
    <row r="919" spans="2:52" ht="15.6" x14ac:dyDescent="0.3">
      <c r="B919" s="12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21"/>
      <c r="AZ919" s="21"/>
    </row>
    <row r="920" spans="2:52" ht="15.6" x14ac:dyDescent="0.3">
      <c r="B920" s="12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21"/>
      <c r="AZ920" s="21"/>
    </row>
    <row r="921" spans="2:52" ht="15.6" x14ac:dyDescent="0.3">
      <c r="B921" s="12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21"/>
      <c r="AZ921" s="21"/>
    </row>
    <row r="922" spans="2:52" ht="15.6" x14ac:dyDescent="0.3">
      <c r="B922" s="12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21"/>
      <c r="AZ922" s="21"/>
    </row>
    <row r="923" spans="2:52" ht="15.6" x14ac:dyDescent="0.3">
      <c r="B923" s="12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21"/>
      <c r="AZ923" s="21"/>
    </row>
    <row r="924" spans="2:52" ht="15.6" x14ac:dyDescent="0.3">
      <c r="B924" s="12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21"/>
      <c r="AZ924" s="21"/>
    </row>
    <row r="925" spans="2:52" ht="15.6" x14ac:dyDescent="0.3">
      <c r="B925" s="12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21"/>
      <c r="AZ925" s="21"/>
    </row>
    <row r="926" spans="2:52" ht="15.6" x14ac:dyDescent="0.3">
      <c r="B926" s="12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21"/>
      <c r="AZ926" s="21"/>
    </row>
    <row r="927" spans="2:52" ht="15.6" x14ac:dyDescent="0.3">
      <c r="B927" s="12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21"/>
      <c r="AZ927" s="21"/>
    </row>
    <row r="928" spans="2:52" ht="15.6" x14ac:dyDescent="0.3">
      <c r="B928" s="12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21"/>
      <c r="AZ928" s="21"/>
    </row>
    <row r="929" spans="2:52" ht="15.6" x14ac:dyDescent="0.3">
      <c r="B929" s="12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21"/>
      <c r="AZ929" s="21"/>
    </row>
    <row r="930" spans="2:52" ht="15.6" x14ac:dyDescent="0.3">
      <c r="B930" s="12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21"/>
      <c r="AZ930" s="21"/>
    </row>
    <row r="931" spans="2:52" ht="15.6" x14ac:dyDescent="0.3">
      <c r="B931" s="12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21"/>
      <c r="AZ931" s="21"/>
    </row>
    <row r="932" spans="2:52" ht="15.6" x14ac:dyDescent="0.3">
      <c r="B932" s="12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21"/>
      <c r="AZ932" s="21"/>
    </row>
    <row r="933" spans="2:52" ht="15.6" x14ac:dyDescent="0.3">
      <c r="B933" s="12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21"/>
      <c r="AZ933" s="21"/>
    </row>
    <row r="934" spans="2:52" ht="15.6" x14ac:dyDescent="0.3">
      <c r="B934" s="12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21"/>
      <c r="AZ934" s="21"/>
    </row>
    <row r="935" spans="2:52" ht="15.6" x14ac:dyDescent="0.3">
      <c r="B935" s="12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21"/>
      <c r="AZ935" s="21"/>
    </row>
    <row r="936" spans="2:52" ht="15.6" x14ac:dyDescent="0.3">
      <c r="B936" s="12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21"/>
      <c r="AZ936" s="21"/>
    </row>
    <row r="937" spans="2:52" ht="15.6" x14ac:dyDescent="0.3">
      <c r="B937" s="12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21"/>
      <c r="AZ937" s="21"/>
    </row>
    <row r="938" spans="2:52" ht="15.6" x14ac:dyDescent="0.3">
      <c r="B938" s="12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21"/>
      <c r="AZ938" s="21"/>
    </row>
    <row r="939" spans="2:52" ht="15.6" x14ac:dyDescent="0.3">
      <c r="B939" s="12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21"/>
      <c r="AZ939" s="21"/>
    </row>
    <row r="940" spans="2:52" ht="15.6" x14ac:dyDescent="0.3">
      <c r="B940" s="12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21"/>
      <c r="AZ940" s="21"/>
    </row>
    <row r="941" spans="2:52" ht="15.6" x14ac:dyDescent="0.3">
      <c r="B941" s="12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21"/>
      <c r="AZ941" s="21"/>
    </row>
    <row r="942" spans="2:52" ht="15.6" x14ac:dyDescent="0.3">
      <c r="B942" s="12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21"/>
      <c r="AZ942" s="21"/>
    </row>
    <row r="943" spans="2:52" ht="15.6" x14ac:dyDescent="0.3">
      <c r="B943" s="12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21"/>
      <c r="AZ943" s="21"/>
    </row>
    <row r="944" spans="2:52" ht="15.6" x14ac:dyDescent="0.3">
      <c r="B944" s="12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21"/>
      <c r="AZ944" s="21"/>
    </row>
    <row r="945" spans="2:52" ht="15.6" x14ac:dyDescent="0.3">
      <c r="B945" s="12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21"/>
      <c r="AZ945" s="21"/>
    </row>
    <row r="946" spans="2:52" ht="15.6" x14ac:dyDescent="0.3">
      <c r="B946" s="12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21"/>
      <c r="AZ946" s="21"/>
    </row>
    <row r="947" spans="2:52" ht="15.6" x14ac:dyDescent="0.3">
      <c r="B947" s="12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21"/>
      <c r="AZ947" s="21"/>
    </row>
    <row r="948" spans="2:52" ht="15.6" x14ac:dyDescent="0.3">
      <c r="B948" s="12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21"/>
      <c r="AZ948" s="21"/>
    </row>
    <row r="949" spans="2:52" ht="15.6" x14ac:dyDescent="0.3">
      <c r="B949" s="12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21"/>
      <c r="AZ949" s="21"/>
    </row>
    <row r="950" spans="2:52" ht="15.6" x14ac:dyDescent="0.3">
      <c r="B950" s="12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21"/>
      <c r="AZ950" s="21"/>
    </row>
    <row r="951" spans="2:52" ht="15.6" x14ac:dyDescent="0.3">
      <c r="B951" s="12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21"/>
      <c r="AZ951" s="21"/>
    </row>
    <row r="952" spans="2:52" ht="15.6" x14ac:dyDescent="0.3">
      <c r="B952" s="12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21"/>
      <c r="AZ952" s="21"/>
    </row>
    <row r="953" spans="2:52" ht="15.6" x14ac:dyDescent="0.3">
      <c r="B953" s="12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21"/>
      <c r="AZ953" s="21"/>
    </row>
    <row r="954" spans="2:52" ht="15.6" x14ac:dyDescent="0.3">
      <c r="B954" s="12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21"/>
      <c r="AZ954" s="21"/>
    </row>
    <row r="955" spans="2:52" ht="15.6" x14ac:dyDescent="0.3">
      <c r="B955" s="12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21"/>
      <c r="AZ955" s="21"/>
    </row>
    <row r="956" spans="2:52" ht="15.6" x14ac:dyDescent="0.3">
      <c r="B956" s="12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21"/>
      <c r="AZ956" s="21"/>
    </row>
    <row r="957" spans="2:52" ht="15.6" x14ac:dyDescent="0.3">
      <c r="B957" s="12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21"/>
      <c r="AZ957" s="21"/>
    </row>
    <row r="958" spans="2:52" ht="15.6" x14ac:dyDescent="0.3">
      <c r="B958" s="12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21"/>
      <c r="AZ958" s="21"/>
    </row>
    <row r="959" spans="2:52" ht="15.6" x14ac:dyDescent="0.3">
      <c r="B959" s="12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21"/>
      <c r="AZ959" s="21"/>
    </row>
    <row r="960" spans="2:52" ht="15.6" x14ac:dyDescent="0.3">
      <c r="B960" s="12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21"/>
      <c r="AZ960" s="21"/>
    </row>
    <row r="961" spans="2:52" ht="15.6" x14ac:dyDescent="0.3">
      <c r="B961" s="12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21"/>
      <c r="AZ961" s="21"/>
    </row>
    <row r="962" spans="2:52" ht="15.6" x14ac:dyDescent="0.3">
      <c r="B962" s="12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21"/>
      <c r="AZ962" s="21"/>
    </row>
    <row r="963" spans="2:52" ht="15.6" x14ac:dyDescent="0.3">
      <c r="B963" s="12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21"/>
      <c r="AZ963" s="21"/>
    </row>
    <row r="964" spans="2:52" ht="15.6" x14ac:dyDescent="0.3">
      <c r="B964" s="12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21"/>
      <c r="AZ964" s="21"/>
    </row>
    <row r="965" spans="2:52" ht="15.6" x14ac:dyDescent="0.3">
      <c r="B965" s="12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21"/>
      <c r="AZ965" s="21"/>
    </row>
    <row r="966" spans="2:52" ht="15.6" x14ac:dyDescent="0.3">
      <c r="B966" s="12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21"/>
      <c r="AZ966" s="21"/>
    </row>
    <row r="967" spans="2:52" ht="15.6" x14ac:dyDescent="0.3">
      <c r="B967" s="12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21"/>
      <c r="AZ967" s="21"/>
    </row>
    <row r="968" spans="2:52" ht="15.6" x14ac:dyDescent="0.3">
      <c r="B968" s="12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21"/>
      <c r="AZ968" s="21"/>
    </row>
    <row r="969" spans="2:52" ht="15.6" x14ac:dyDescent="0.3">
      <c r="B969" s="12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21"/>
      <c r="AZ969" s="21"/>
    </row>
    <row r="970" spans="2:52" ht="15.6" x14ac:dyDescent="0.3">
      <c r="B970" s="12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21"/>
      <c r="AZ970" s="21"/>
    </row>
    <row r="971" spans="2:52" ht="15.6" x14ac:dyDescent="0.3">
      <c r="B971" s="12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21"/>
      <c r="AZ971" s="21"/>
    </row>
    <row r="972" spans="2:52" ht="15.6" x14ac:dyDescent="0.3">
      <c r="B972" s="12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21"/>
      <c r="AZ972" s="21"/>
    </row>
    <row r="973" spans="2:52" ht="15.6" x14ac:dyDescent="0.3">
      <c r="B973" s="12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21"/>
      <c r="AZ973" s="21"/>
    </row>
    <row r="974" spans="2:52" ht="15.6" x14ac:dyDescent="0.3">
      <c r="B974" s="12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21"/>
      <c r="AZ974" s="21"/>
    </row>
    <row r="975" spans="2:52" ht="15.6" x14ac:dyDescent="0.3">
      <c r="B975" s="12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21"/>
      <c r="AZ975" s="21"/>
    </row>
    <row r="976" spans="2:52" ht="15.6" x14ac:dyDescent="0.3">
      <c r="B976" s="12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21"/>
      <c r="AZ976" s="21"/>
    </row>
    <row r="977" spans="2:52" ht="15.6" x14ac:dyDescent="0.3">
      <c r="B977" s="12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21"/>
      <c r="AZ977" s="21"/>
    </row>
    <row r="978" spans="2:52" ht="15.6" x14ac:dyDescent="0.3">
      <c r="B978" s="12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21"/>
      <c r="AZ978" s="21"/>
    </row>
    <row r="979" spans="2:52" ht="15.6" x14ac:dyDescent="0.3">
      <c r="B979" s="12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21"/>
      <c r="AZ979" s="21"/>
    </row>
    <row r="980" spans="2:52" ht="15.6" x14ac:dyDescent="0.3">
      <c r="B980" s="12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21"/>
      <c r="AZ980" s="21"/>
    </row>
    <row r="981" spans="2:52" ht="15.6" x14ac:dyDescent="0.3">
      <c r="B981" s="12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21"/>
      <c r="AZ981" s="21"/>
    </row>
    <row r="982" spans="2:52" ht="15.6" x14ac:dyDescent="0.3">
      <c r="B982" s="12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21"/>
      <c r="AZ982" s="21"/>
    </row>
    <row r="983" spans="2:52" ht="15.6" x14ac:dyDescent="0.3">
      <c r="B983" s="12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21"/>
      <c r="AZ983" s="21"/>
    </row>
    <row r="984" spans="2:52" ht="15.6" x14ac:dyDescent="0.3">
      <c r="B984" s="12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21"/>
      <c r="AZ984" s="21"/>
    </row>
    <row r="985" spans="2:52" ht="15.6" x14ac:dyDescent="0.3">
      <c r="B985" s="12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21"/>
      <c r="AZ985" s="21"/>
    </row>
    <row r="986" spans="2:52" ht="15.6" x14ac:dyDescent="0.3">
      <c r="B986" s="12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21"/>
      <c r="AZ986" s="21"/>
    </row>
    <row r="987" spans="2:52" ht="15.6" x14ac:dyDescent="0.3">
      <c r="B987" s="12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21"/>
      <c r="AZ987" s="21"/>
    </row>
    <row r="988" spans="2:52" ht="15.6" x14ac:dyDescent="0.3">
      <c r="B988" s="12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21"/>
      <c r="AZ988" s="21"/>
    </row>
    <row r="989" spans="2:52" ht="15.6" x14ac:dyDescent="0.3">
      <c r="B989" s="12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21"/>
      <c r="AZ989" s="21"/>
    </row>
    <row r="990" spans="2:52" ht="15.6" x14ac:dyDescent="0.3">
      <c r="B990" s="12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21"/>
      <c r="AZ990" s="21"/>
    </row>
    <row r="991" spans="2:52" ht="15.6" x14ac:dyDescent="0.3">
      <c r="B991" s="12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21"/>
      <c r="AZ991" s="21"/>
    </row>
    <row r="992" spans="2:52" ht="15.6" x14ac:dyDescent="0.3">
      <c r="B992" s="12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21"/>
      <c r="AZ992" s="21"/>
    </row>
    <row r="993" spans="2:52" ht="15.6" x14ac:dyDescent="0.3">
      <c r="B993" s="12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21"/>
      <c r="AZ993" s="21"/>
    </row>
    <row r="994" spans="2:52" ht="15.6" x14ac:dyDescent="0.3">
      <c r="B994" s="12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21"/>
      <c r="AZ994" s="21"/>
    </row>
    <row r="995" spans="2:52" ht="15.6" x14ac:dyDescent="0.3">
      <c r="B995" s="12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21"/>
      <c r="AZ995" s="21"/>
    </row>
    <row r="996" spans="2:52" ht="15.6" x14ac:dyDescent="0.3">
      <c r="B996" s="12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21"/>
      <c r="AZ996" s="21"/>
    </row>
    <row r="997" spans="2:52" ht="15.6" x14ac:dyDescent="0.3">
      <c r="B997" s="12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21"/>
      <c r="AZ997" s="21"/>
    </row>
    <row r="998" spans="2:52" ht="15.6" x14ac:dyDescent="0.3">
      <c r="B998" s="12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21"/>
      <c r="AZ998" s="21"/>
    </row>
    <row r="999" spans="2:52" ht="15.6" x14ac:dyDescent="0.3">
      <c r="B999" s="12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21"/>
      <c r="AZ999" s="21"/>
    </row>
    <row r="1000" spans="2:52" ht="15.6" x14ac:dyDescent="0.3">
      <c r="B1000" s="12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21"/>
      <c r="AZ1000" s="21"/>
    </row>
  </sheetData>
  <pageMargins left="0.11811023622047245" right="0.11811023622047245" top="0.74803149606299213" bottom="0.74803149606299213" header="0" footer="0"/>
  <pageSetup paperSize="9" scale="6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ht="14.25" customHeight="1" x14ac:dyDescent="0.3"/>
    <row r="2" ht="14.25" customHeight="1" x14ac:dyDescent="0.3"/>
    <row r="3" ht="14.25" customHeight="1" x14ac:dyDescent="0.3"/>
    <row r="4" ht="14.25" customHeight="1" x14ac:dyDescent="0.3"/>
    <row r="5" ht="14.25" customHeight="1" x14ac:dyDescent="0.3"/>
    <row r="6" ht="14.25" customHeight="1" x14ac:dyDescent="0.3"/>
    <row r="7" ht="14.25" customHeight="1" x14ac:dyDescent="0.3"/>
    <row r="8" ht="14.25" customHeight="1" x14ac:dyDescent="0.3"/>
    <row r="9" ht="14.25" customHeight="1" x14ac:dyDescent="0.3"/>
    <row r="10" ht="14.25" customHeight="1" x14ac:dyDescent="0.3"/>
    <row r="11" ht="14.25" customHeight="1" x14ac:dyDescent="0.3"/>
    <row r="12" ht="14.25" customHeight="1" x14ac:dyDescent="0.3"/>
    <row r="13" ht="14.25" customHeight="1" x14ac:dyDescent="0.3"/>
    <row r="14" ht="14.25" customHeight="1" x14ac:dyDescent="0.3"/>
    <row r="15" ht="14.25" customHeight="1" x14ac:dyDescent="0.3"/>
    <row r="1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ht="14.25" customHeight="1" x14ac:dyDescent="0.3"/>
    <row r="2" ht="14.25" customHeight="1" x14ac:dyDescent="0.3"/>
    <row r="3" ht="14.25" customHeight="1" x14ac:dyDescent="0.3"/>
    <row r="4" ht="14.25" customHeight="1" x14ac:dyDescent="0.3"/>
    <row r="5" ht="14.25" customHeight="1" x14ac:dyDescent="0.3"/>
    <row r="6" ht="14.25" customHeight="1" x14ac:dyDescent="0.3"/>
    <row r="7" ht="14.25" customHeight="1" x14ac:dyDescent="0.3"/>
    <row r="8" ht="14.25" customHeight="1" x14ac:dyDescent="0.3"/>
    <row r="9" ht="14.25" customHeight="1" x14ac:dyDescent="0.3"/>
    <row r="10" ht="14.25" customHeight="1" x14ac:dyDescent="0.3"/>
    <row r="11" ht="14.25" customHeight="1" x14ac:dyDescent="0.3"/>
    <row r="12" ht="14.25" customHeight="1" x14ac:dyDescent="0.3"/>
    <row r="13" ht="14.25" customHeight="1" x14ac:dyDescent="0.3"/>
    <row r="14" ht="14.25" customHeight="1" x14ac:dyDescent="0.3"/>
    <row r="15" ht="14.25" customHeight="1" x14ac:dyDescent="0.3"/>
    <row r="1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Sheet1 (2)</vt:lpstr>
      <vt:lpstr>Sheet1 (3)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Rahul</cp:lastModifiedBy>
  <dcterms:modified xsi:type="dcterms:W3CDTF">2023-05-17T17:38:08Z</dcterms:modified>
</cp:coreProperties>
</file>