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harma\Desktop\"/>
    </mc:Choice>
  </mc:AlternateContent>
  <xr:revisionPtr revIDLastSave="0" documentId="13_ncr:1_{692A3F6A-EAE0-4F59-8F69-0D0E659D67EC}" xr6:coauthVersionLast="47" xr6:coauthVersionMax="47" xr10:uidLastSave="{00000000-0000-0000-0000-000000000000}"/>
  <bookViews>
    <workbookView xWindow="-120" yWindow="-120" windowWidth="20730" windowHeight="11040" xr2:uid="{FC8735AB-A526-4AE3-A7E7-6A3823D13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8" i="1" s="1"/>
  <c r="I38" i="1"/>
  <c r="J38" i="1" s="1"/>
  <c r="S38" i="1" l="1"/>
  <c r="T38" i="1" s="1"/>
  <c r="Q38" i="1"/>
  <c r="R38" i="1" s="1"/>
  <c r="U38" i="1" l="1"/>
  <c r="AB38" i="1"/>
  <c r="M39" i="1" s="1"/>
  <c r="Z38" i="1"/>
  <c r="G39" i="1" s="1"/>
  <c r="AA38" i="1"/>
  <c r="H39" i="1" s="1"/>
  <c r="Y38" i="1"/>
  <c r="F39" i="1" s="1"/>
  <c r="AC38" i="1"/>
  <c r="N39" i="1" s="1"/>
  <c r="X38" i="1"/>
  <c r="E39" i="1" s="1"/>
  <c r="I39" i="1" s="1"/>
  <c r="J39" i="1" s="1"/>
  <c r="AE38" i="1"/>
  <c r="P39" i="1" s="1"/>
  <c r="V38" i="1"/>
  <c r="AD38" i="1"/>
  <c r="O39" i="1" s="1"/>
  <c r="K39" i="1" l="1"/>
  <c r="L39" i="1" s="1"/>
  <c r="S39" i="1" s="1"/>
  <c r="T39" i="1" s="1"/>
  <c r="W38" i="1"/>
  <c r="AD39" i="1" l="1"/>
  <c r="O40" i="1" s="1"/>
  <c r="V39" i="1"/>
  <c r="AE39" i="1"/>
  <c r="P40" i="1" s="1"/>
  <c r="Q39" i="1"/>
  <c r="R39" i="1" s="1"/>
  <c r="U39" i="1" l="1"/>
  <c r="W39" i="1" s="1"/>
  <c r="AC39" i="1"/>
  <c r="N40" i="1" s="1"/>
  <c r="Z39" i="1"/>
  <c r="G40" i="1" s="1"/>
  <c r="Y39" i="1"/>
  <c r="F40" i="1" s="1"/>
  <c r="AA39" i="1"/>
  <c r="H40" i="1" s="1"/>
  <c r="X39" i="1"/>
  <c r="E40" i="1" s="1"/>
  <c r="AB39" i="1"/>
  <c r="M40" i="1" s="1"/>
  <c r="I40" i="1" l="1"/>
  <c r="J40" i="1" s="1"/>
  <c r="K40" i="1"/>
  <c r="L40" i="1" s="1"/>
  <c r="Q40" i="1" s="1"/>
  <c r="R40" i="1" s="1"/>
  <c r="S40" i="1" l="1"/>
  <c r="T40" i="1" s="1"/>
  <c r="AB40" i="1"/>
  <c r="M41" i="1" s="1"/>
  <c r="AC40" i="1"/>
  <c r="N41" i="1" s="1"/>
  <c r="X40" i="1"/>
  <c r="E41" i="1" s="1"/>
  <c r="U40" i="1"/>
  <c r="AA40" i="1"/>
  <c r="H41" i="1" s="1"/>
  <c r="Y40" i="1"/>
  <c r="F41" i="1" s="1"/>
  <c r="Z40" i="1"/>
  <c r="G41" i="1" s="1"/>
  <c r="K41" i="1" s="1"/>
  <c r="L41" i="1" s="1"/>
  <c r="V40" i="1"/>
  <c r="AD40" i="1"/>
  <c r="O41" i="1" s="1"/>
  <c r="AE40" i="1"/>
  <c r="P41" i="1" s="1"/>
  <c r="I41" i="1" l="1"/>
  <c r="J41" i="1" s="1"/>
  <c r="W40" i="1"/>
  <c r="Q41" i="1"/>
  <c r="R41" i="1" s="1"/>
  <c r="U41" i="1" s="1"/>
  <c r="S41" i="1"/>
  <c r="T41" i="1" s="1"/>
  <c r="AD41" i="1" s="1"/>
  <c r="O42" i="1" s="1"/>
  <c r="AC41" i="1" l="1"/>
  <c r="N42" i="1" s="1"/>
  <c r="AB41" i="1"/>
  <c r="M42" i="1" s="1"/>
  <c r="Z41" i="1"/>
  <c r="G42" i="1" s="1"/>
  <c r="X41" i="1"/>
  <c r="E42" i="1" s="1"/>
  <c r="AA41" i="1"/>
  <c r="H42" i="1" s="1"/>
  <c r="AE41" i="1"/>
  <c r="P42" i="1" s="1"/>
  <c r="Y41" i="1"/>
  <c r="F42" i="1" s="1"/>
  <c r="I42" i="1" s="1"/>
  <c r="J42" i="1" s="1"/>
  <c r="V41" i="1"/>
  <c r="W41" i="1" s="1"/>
  <c r="K42" i="1" l="1"/>
  <c r="L42" i="1" s="1"/>
  <c r="S42" i="1" s="1"/>
  <c r="T42" i="1" s="1"/>
  <c r="Q42" i="1" l="1"/>
  <c r="R42" i="1" s="1"/>
  <c r="U42" i="1" s="1"/>
  <c r="AD42" i="1"/>
  <c r="O43" i="1" s="1"/>
  <c r="AE42" i="1"/>
  <c r="P43" i="1" s="1"/>
  <c r="V42" i="1"/>
  <c r="AB42" i="1" l="1"/>
  <c r="M43" i="1" s="1"/>
  <c r="AC42" i="1"/>
  <c r="N43" i="1" s="1"/>
  <c r="AA42" i="1"/>
  <c r="H43" i="1" s="1"/>
  <c r="Z42" i="1"/>
  <c r="G43" i="1" s="1"/>
  <c r="Y42" i="1"/>
  <c r="F43" i="1" s="1"/>
  <c r="X42" i="1"/>
  <c r="E43" i="1" s="1"/>
  <c r="W42" i="1"/>
  <c r="I43" i="1" l="1"/>
  <c r="J43" i="1" s="1"/>
  <c r="K43" i="1"/>
  <c r="L43" i="1" s="1"/>
  <c r="Q43" i="1" l="1"/>
  <c r="R43" i="1" s="1"/>
  <c r="U43" i="1" s="1"/>
  <c r="S43" i="1"/>
  <c r="T43" i="1" s="1"/>
  <c r="V43" i="1" s="1"/>
  <c r="AB43" i="1" l="1"/>
  <c r="M44" i="1" s="1"/>
  <c r="AC43" i="1"/>
  <c r="N44" i="1" s="1"/>
  <c r="Y43" i="1"/>
  <c r="F44" i="1" s="1"/>
  <c r="X43" i="1"/>
  <c r="E44" i="1" s="1"/>
  <c r="W43" i="1"/>
  <c r="Z43" i="1"/>
  <c r="G44" i="1" s="1"/>
  <c r="AE43" i="1"/>
  <c r="P44" i="1" s="1"/>
  <c r="AA43" i="1"/>
  <c r="H44" i="1" s="1"/>
  <c r="AD43" i="1"/>
  <c r="O44" i="1" s="1"/>
  <c r="I44" i="1" l="1"/>
  <c r="J44" i="1" s="1"/>
  <c r="K44" i="1"/>
  <c r="L44" i="1" s="1"/>
  <c r="S44" i="1" l="1"/>
  <c r="T44" i="1" s="1"/>
  <c r="AD44" i="1" s="1"/>
  <c r="O45" i="1" s="1"/>
  <c r="Q44" i="1"/>
  <c r="R44" i="1" s="1"/>
  <c r="U44" i="1" s="1"/>
  <c r="AC44" i="1" l="1"/>
  <c r="N45" i="1" s="1"/>
  <c r="X44" i="1"/>
  <c r="E45" i="1" s="1"/>
  <c r="AB44" i="1"/>
  <c r="M45" i="1" s="1"/>
  <c r="Y44" i="1"/>
  <c r="F45" i="1" s="1"/>
  <c r="AE44" i="1"/>
  <c r="P45" i="1" s="1"/>
  <c r="V44" i="1"/>
  <c r="W44" i="1" s="1"/>
  <c r="Z44" i="1"/>
  <c r="G45" i="1" s="1"/>
  <c r="AA44" i="1"/>
  <c r="H45" i="1" s="1"/>
  <c r="K45" i="1" l="1"/>
  <c r="L45" i="1" s="1"/>
  <c r="I45" i="1"/>
  <c r="J45" i="1" s="1"/>
  <c r="Q45" i="1" l="1"/>
  <c r="R45" i="1" s="1"/>
  <c r="AC45" i="1" s="1"/>
  <c r="N46" i="1" s="1"/>
  <c r="S45" i="1"/>
  <c r="T45" i="1" s="1"/>
  <c r="AE45" i="1" s="1"/>
  <c r="P46" i="1" s="1"/>
  <c r="AB45" i="1"/>
  <c r="M46" i="1" s="1"/>
  <c r="U45" i="1"/>
  <c r="X45" i="1"/>
  <c r="E46" i="1" s="1"/>
  <c r="Z45" i="1"/>
  <c r="G46" i="1" s="1"/>
  <c r="AA45" i="1" l="1"/>
  <c r="H46" i="1" s="1"/>
  <c r="V45" i="1"/>
  <c r="W45" i="1" s="1"/>
  <c r="AD45" i="1"/>
  <c r="O46" i="1" s="1"/>
  <c r="Y45" i="1"/>
  <c r="F46" i="1" s="1"/>
  <c r="K46" i="1"/>
  <c r="L46" i="1" s="1"/>
  <c r="I46" i="1"/>
  <c r="J46" i="1" s="1"/>
  <c r="Q46" i="1" s="1"/>
  <c r="R46" i="1" s="1"/>
  <c r="AB46" i="1" s="1"/>
  <c r="M47" i="1" s="1"/>
  <c r="AC46" i="1" l="1"/>
  <c r="N47" i="1" s="1"/>
  <c r="U46" i="1"/>
  <c r="S46" i="1"/>
  <c r="T46" i="1" s="1"/>
  <c r="X46" i="1" s="1"/>
  <c r="E47" i="1" s="1"/>
  <c r="AD46" i="1" l="1"/>
  <c r="O47" i="1" s="1"/>
  <c r="V46" i="1"/>
  <c r="W46" i="1" s="1"/>
  <c r="Z46" i="1"/>
  <c r="G47" i="1" s="1"/>
  <c r="AA46" i="1"/>
  <c r="H47" i="1" s="1"/>
  <c r="Y46" i="1"/>
  <c r="F47" i="1" s="1"/>
  <c r="I47" i="1" s="1"/>
  <c r="J47" i="1" s="1"/>
  <c r="AE46" i="1"/>
  <c r="P47" i="1" s="1"/>
  <c r="K47" i="1" l="1"/>
  <c r="L47" i="1" s="1"/>
  <c r="S47" i="1" s="1"/>
  <c r="T47" i="1" s="1"/>
  <c r="Q47" i="1" l="1"/>
  <c r="R47" i="1" s="1"/>
  <c r="U47" i="1" s="1"/>
  <c r="V47" i="1"/>
  <c r="AE47" i="1"/>
  <c r="P48" i="1" s="1"/>
  <c r="AD47" i="1"/>
  <c r="O48" i="1" s="1"/>
  <c r="Y47" i="1" l="1"/>
  <c r="F48" i="1" s="1"/>
  <c r="W47" i="1"/>
  <c r="X47" i="1"/>
  <c r="E48" i="1" s="1"/>
  <c r="Z47" i="1"/>
  <c r="G48" i="1" s="1"/>
  <c r="AA47" i="1"/>
  <c r="H48" i="1" s="1"/>
  <c r="AC47" i="1"/>
  <c r="N48" i="1" s="1"/>
  <c r="AB47" i="1"/>
  <c r="M48" i="1" s="1"/>
  <c r="K48" i="1" l="1"/>
  <c r="L48" i="1" s="1"/>
  <c r="I48" i="1"/>
  <c r="J48" i="1" s="1"/>
  <c r="S48" i="1" s="1"/>
  <c r="T48" i="1" s="1"/>
  <c r="V48" i="1" s="1"/>
  <c r="AD48" i="1" l="1"/>
  <c r="O49" i="1" s="1"/>
  <c r="AE48" i="1"/>
  <c r="P49" i="1" s="1"/>
  <c r="Q48" i="1"/>
  <c r="R48" i="1" s="1"/>
  <c r="X48" i="1" s="1"/>
  <c r="E49" i="1" s="1"/>
  <c r="AA48" i="1" l="1"/>
  <c r="H49" i="1" s="1"/>
  <c r="Y48" i="1"/>
  <c r="F49" i="1" s="1"/>
  <c r="I49" i="1" s="1"/>
  <c r="J49" i="1" s="1"/>
  <c r="AB48" i="1"/>
  <c r="M49" i="1" s="1"/>
  <c r="Z48" i="1"/>
  <c r="G49" i="1" s="1"/>
  <c r="K49" i="1" s="1"/>
  <c r="L49" i="1" s="1"/>
  <c r="S49" i="1" s="1"/>
  <c r="T49" i="1" s="1"/>
  <c r="AC48" i="1"/>
  <c r="N49" i="1" s="1"/>
  <c r="U48" i="1"/>
  <c r="W48" i="1" s="1"/>
  <c r="Q49" i="1" l="1"/>
  <c r="R49" i="1" s="1"/>
  <c r="U49" i="1" s="1"/>
  <c r="AE49" i="1"/>
  <c r="P50" i="1" s="1"/>
  <c r="V49" i="1"/>
  <c r="AD49" i="1"/>
  <c r="O50" i="1" s="1"/>
  <c r="X49" i="1" l="1"/>
  <c r="E50" i="1" s="1"/>
  <c r="AB49" i="1"/>
  <c r="M50" i="1" s="1"/>
  <c r="AA49" i="1"/>
  <c r="H50" i="1" s="1"/>
  <c r="Z49" i="1"/>
  <c r="G50" i="1" s="1"/>
  <c r="K50" i="1" s="1"/>
  <c r="L50" i="1" s="1"/>
  <c r="Y49" i="1"/>
  <c r="F50" i="1" s="1"/>
  <c r="AC49" i="1"/>
  <c r="N50" i="1" s="1"/>
  <c r="W49" i="1"/>
  <c r="I50" i="1" l="1"/>
  <c r="J50" i="1" s="1"/>
  <c r="S50" i="1" s="1"/>
  <c r="T50" i="1" s="1"/>
  <c r="AE50" i="1" s="1"/>
  <c r="P51" i="1" s="1"/>
  <c r="Q50" i="1" l="1"/>
  <c r="R50" i="1" s="1"/>
  <c r="AD50" i="1"/>
  <c r="O51" i="1" s="1"/>
  <c r="V50" i="1"/>
  <c r="AA50" i="1"/>
  <c r="H51" i="1" s="1"/>
  <c r="U50" i="1"/>
  <c r="Z50" i="1"/>
  <c r="G51" i="1" s="1"/>
  <c r="AC50" i="1"/>
  <c r="N51" i="1" s="1"/>
  <c r="AB50" i="1"/>
  <c r="M51" i="1" s="1"/>
  <c r="X50" i="1"/>
  <c r="E51" i="1" s="1"/>
  <c r="Y50" i="1"/>
  <c r="F51" i="1" s="1"/>
  <c r="W50" i="1" l="1"/>
  <c r="K51" i="1"/>
  <c r="L51" i="1" s="1"/>
  <c r="I51" i="1"/>
  <c r="J51" i="1" s="1"/>
  <c r="S51" i="1" l="1"/>
  <c r="T51" i="1" s="1"/>
  <c r="AD51" i="1" s="1"/>
  <c r="O52" i="1" s="1"/>
  <c r="Q51" i="1"/>
  <c r="R51" i="1" s="1"/>
  <c r="U51" i="1" s="1"/>
  <c r="AE51" i="1" l="1"/>
  <c r="P52" i="1" s="1"/>
  <c r="V51" i="1"/>
  <c r="W51" i="1" s="1"/>
  <c r="Z51" i="1"/>
  <c r="G52" i="1" s="1"/>
  <c r="AA51" i="1"/>
  <c r="H52" i="1" s="1"/>
  <c r="X51" i="1"/>
  <c r="E52" i="1" s="1"/>
  <c r="Y51" i="1"/>
  <c r="F52" i="1" s="1"/>
  <c r="AC51" i="1"/>
  <c r="N52" i="1" s="1"/>
  <c r="AB51" i="1"/>
  <c r="M52" i="1" s="1"/>
  <c r="I52" i="1" l="1"/>
  <c r="J52" i="1" s="1"/>
  <c r="K52" i="1"/>
  <c r="L52" i="1" s="1"/>
  <c r="S52" i="1" l="1"/>
  <c r="T52" i="1" s="1"/>
  <c r="AE52" i="1" s="1"/>
  <c r="P53" i="1" s="1"/>
  <c r="Q52" i="1"/>
  <c r="R52" i="1" s="1"/>
  <c r="AB52" i="1" s="1"/>
  <c r="M53" i="1" s="1"/>
  <c r="AD52" i="1" l="1"/>
  <c r="O53" i="1" s="1"/>
  <c r="V52" i="1"/>
  <c r="X52" i="1"/>
  <c r="E53" i="1" s="1"/>
  <c r="Y52" i="1"/>
  <c r="F53" i="1" s="1"/>
  <c r="Z52" i="1"/>
  <c r="G53" i="1" s="1"/>
  <c r="AA52" i="1"/>
  <c r="H53" i="1" s="1"/>
  <c r="U52" i="1"/>
  <c r="W52" i="1" s="1"/>
  <c r="AC52" i="1"/>
  <c r="N53" i="1" s="1"/>
  <c r="I53" i="1" l="1"/>
  <c r="J53" i="1" s="1"/>
  <c r="K53" i="1"/>
  <c r="L53" i="1" s="1"/>
  <c r="Q53" i="1" l="1"/>
  <c r="R53" i="1" s="1"/>
  <c r="U53" i="1" s="1"/>
  <c r="S53" i="1"/>
  <c r="T53" i="1" s="1"/>
  <c r="AC53" i="1" l="1"/>
  <c r="N54" i="1" s="1"/>
  <c r="AB53" i="1"/>
  <c r="M54" i="1" s="1"/>
  <c r="X53" i="1"/>
  <c r="E54" i="1" s="1"/>
  <c r="AE53" i="1"/>
  <c r="P54" i="1" s="1"/>
  <c r="Z53" i="1"/>
  <c r="G54" i="1" s="1"/>
  <c r="AD53" i="1"/>
  <c r="O54" i="1" s="1"/>
  <c r="AA53" i="1"/>
  <c r="H54" i="1" s="1"/>
  <c r="V53" i="1"/>
  <c r="W53" i="1" s="1"/>
  <c r="Y53" i="1"/>
  <c r="F54" i="1" s="1"/>
  <c r="I54" i="1" l="1"/>
  <c r="J54" i="1" s="1"/>
  <c r="K54" i="1"/>
  <c r="L54" i="1" s="1"/>
  <c r="S54" i="1" s="1"/>
  <c r="T54" i="1" s="1"/>
  <c r="V54" i="1" s="1"/>
  <c r="Q54" i="1" l="1"/>
  <c r="R54" i="1" s="1"/>
  <c r="Z54" i="1" s="1"/>
  <c r="G55" i="1" s="1"/>
  <c r="AD54" i="1"/>
  <c r="O55" i="1" s="1"/>
  <c r="AE54" i="1"/>
  <c r="P55" i="1" s="1"/>
  <c r="AA54" i="1" l="1"/>
  <c r="H55" i="1" s="1"/>
  <c r="AC54" i="1"/>
  <c r="N55" i="1" s="1"/>
  <c r="U54" i="1"/>
  <c r="W54" i="1" s="1"/>
  <c r="X54" i="1"/>
  <c r="E55" i="1" s="1"/>
  <c r="Y54" i="1"/>
  <c r="F55" i="1" s="1"/>
  <c r="I55" i="1" s="1"/>
  <c r="J55" i="1" s="1"/>
  <c r="AB54" i="1"/>
  <c r="M55" i="1" s="1"/>
  <c r="K55" i="1"/>
  <c r="L55" i="1" s="1"/>
  <c r="S55" i="1" l="1"/>
  <c r="T55" i="1" s="1"/>
  <c r="V55" i="1" s="1"/>
  <c r="Q55" i="1"/>
  <c r="R55" i="1" s="1"/>
  <c r="U55" i="1" s="1"/>
  <c r="W55" i="1" l="1"/>
  <c r="AE55" i="1"/>
  <c r="P56" i="1" s="1"/>
  <c r="AD55" i="1"/>
  <c r="O56" i="1" s="1"/>
  <c r="X55" i="1"/>
  <c r="E56" i="1" s="1"/>
  <c r="AB55" i="1"/>
  <c r="M56" i="1" s="1"/>
  <c r="AC55" i="1"/>
  <c r="N56" i="1" s="1"/>
  <c r="AA55" i="1"/>
  <c r="H56" i="1" s="1"/>
  <c r="Y55" i="1"/>
  <c r="F56" i="1" s="1"/>
  <c r="Z55" i="1"/>
  <c r="G56" i="1" s="1"/>
  <c r="K56" i="1" l="1"/>
  <c r="L56" i="1" s="1"/>
  <c r="I56" i="1"/>
  <c r="J56" i="1" s="1"/>
  <c r="Q56" i="1" l="1"/>
  <c r="R56" i="1" s="1"/>
  <c r="U56" i="1" s="1"/>
  <c r="S56" i="1"/>
  <c r="T56" i="1" s="1"/>
  <c r="AE56" i="1" s="1"/>
  <c r="P57" i="1" s="1"/>
  <c r="AB56" i="1"/>
  <c r="M57" i="1" s="1"/>
  <c r="AC56" i="1"/>
  <c r="N57" i="1" s="1"/>
  <c r="Z56" i="1" l="1"/>
  <c r="G57" i="1" s="1"/>
  <c r="X56" i="1"/>
  <c r="E57" i="1" s="1"/>
  <c r="Y56" i="1"/>
  <c r="F57" i="1" s="1"/>
  <c r="AD56" i="1"/>
  <c r="O57" i="1" s="1"/>
  <c r="AA56" i="1"/>
  <c r="H57" i="1" s="1"/>
  <c r="V56" i="1"/>
  <c r="W56" i="1" s="1"/>
  <c r="I57" i="1" l="1"/>
  <c r="J57" i="1" s="1"/>
  <c r="K57" i="1"/>
  <c r="L57" i="1" s="1"/>
  <c r="Q57" i="1" l="1"/>
  <c r="R57" i="1" s="1"/>
  <c r="U57" i="1" s="1"/>
  <c r="S57" i="1"/>
  <c r="T57" i="1" s="1"/>
  <c r="V57" i="1" s="1"/>
  <c r="W57" i="1" s="1"/>
  <c r="AC57" i="1"/>
  <c r="N58" i="1" s="1"/>
  <c r="AB57" i="1"/>
  <c r="M58" i="1" s="1"/>
  <c r="AA57" i="1"/>
  <c r="H58" i="1" s="1"/>
  <c r="Y57" i="1"/>
  <c r="F58" i="1" s="1"/>
  <c r="AE57" i="1"/>
  <c r="P58" i="1" s="1"/>
  <c r="X57" i="1" l="1"/>
  <c r="E58" i="1" s="1"/>
  <c r="AD57" i="1"/>
  <c r="O58" i="1" s="1"/>
  <c r="Z57" i="1"/>
  <c r="G58" i="1" s="1"/>
  <c r="K58" i="1" s="1"/>
  <c r="L58" i="1" s="1"/>
  <c r="I58" i="1"/>
  <c r="J58" i="1" s="1"/>
  <c r="Q58" i="1" l="1"/>
  <c r="R58" i="1" s="1"/>
  <c r="AC58" i="1" s="1"/>
  <c r="N59" i="1" s="1"/>
  <c r="S58" i="1"/>
  <c r="T58" i="1" s="1"/>
  <c r="AE58" i="1" s="1"/>
  <c r="P59" i="1" s="1"/>
  <c r="AB58" i="1"/>
  <c r="M59" i="1" s="1"/>
  <c r="U58" i="1" l="1"/>
  <c r="AD58" i="1"/>
  <c r="O59" i="1" s="1"/>
  <c r="X58" i="1"/>
  <c r="E59" i="1" s="1"/>
  <c r="Z58" i="1"/>
  <c r="G59" i="1" s="1"/>
  <c r="V58" i="1"/>
  <c r="Y58" i="1"/>
  <c r="F59" i="1" s="1"/>
  <c r="AA58" i="1"/>
  <c r="H59" i="1" s="1"/>
  <c r="K59" i="1" s="1"/>
  <c r="L59" i="1" s="1"/>
  <c r="W58" i="1"/>
  <c r="I59" i="1" l="1"/>
  <c r="J59" i="1" s="1"/>
  <c r="S59" i="1"/>
  <c r="T59" i="1" s="1"/>
  <c r="AD59" i="1" s="1"/>
  <c r="O60" i="1" s="1"/>
  <c r="Q59" i="1"/>
  <c r="R59" i="1" s="1"/>
  <c r="AA59" i="1" s="1"/>
  <c r="H60" i="1" s="1"/>
  <c r="V59" i="1"/>
  <c r="AE59" i="1"/>
  <c r="P60" i="1" s="1"/>
  <c r="Z59" i="1" l="1"/>
  <c r="G60" i="1" s="1"/>
  <c r="K60" i="1" s="1"/>
  <c r="L60" i="1" s="1"/>
  <c r="X59" i="1"/>
  <c r="E60" i="1" s="1"/>
  <c r="AC59" i="1"/>
  <c r="N60" i="1" s="1"/>
  <c r="AB59" i="1"/>
  <c r="M60" i="1" s="1"/>
  <c r="Y59" i="1"/>
  <c r="F60" i="1" s="1"/>
  <c r="U59" i="1"/>
  <c r="W59" i="1" s="1"/>
  <c r="I60" i="1" l="1"/>
  <c r="J60" i="1" s="1"/>
  <c r="S60" i="1" s="1"/>
  <c r="T60" i="1" s="1"/>
  <c r="AE60" i="1" s="1"/>
  <c r="P61" i="1" s="1"/>
  <c r="Q60" i="1" l="1"/>
  <c r="R60" i="1" s="1"/>
  <c r="AD60" i="1"/>
  <c r="O61" i="1" s="1"/>
  <c r="V60" i="1"/>
  <c r="Y60" i="1"/>
  <c r="F61" i="1" s="1"/>
  <c r="Z60" i="1"/>
  <c r="G61" i="1" s="1"/>
  <c r="AA60" i="1"/>
  <c r="H61" i="1" s="1"/>
  <c r="AB60" i="1"/>
  <c r="M61" i="1" s="1"/>
  <c r="U60" i="1"/>
  <c r="W60" i="1" s="1"/>
  <c r="AC60" i="1"/>
  <c r="N61" i="1" s="1"/>
  <c r="X60" i="1"/>
  <c r="E61" i="1" s="1"/>
  <c r="I61" i="1" l="1"/>
  <c r="J61" i="1" s="1"/>
  <c r="K61" i="1"/>
  <c r="L61" i="1" s="1"/>
  <c r="Q61" i="1" l="1"/>
  <c r="R61" i="1" s="1"/>
  <c r="AB61" i="1" s="1"/>
  <c r="M62" i="1" s="1"/>
  <c r="S61" i="1"/>
  <c r="T61" i="1" s="1"/>
  <c r="Z61" i="1" l="1"/>
  <c r="G62" i="1" s="1"/>
  <c r="AC61" i="1"/>
  <c r="N62" i="1" s="1"/>
  <c r="U61" i="1"/>
  <c r="AA61" i="1"/>
  <c r="H62" i="1" s="1"/>
  <c r="V61" i="1"/>
  <c r="W61" i="1" s="1"/>
  <c r="AD61" i="1"/>
  <c r="O62" i="1" s="1"/>
  <c r="AE61" i="1"/>
  <c r="P62" i="1" s="1"/>
  <c r="Y61" i="1"/>
  <c r="F62" i="1" s="1"/>
  <c r="X61" i="1"/>
  <c r="E62" i="1" s="1"/>
  <c r="I62" i="1" l="1"/>
  <c r="J62" i="1" s="1"/>
  <c r="K62" i="1"/>
  <c r="L62" i="1" s="1"/>
  <c r="S62" i="1" l="1"/>
  <c r="T62" i="1" s="1"/>
  <c r="Q62" i="1"/>
  <c r="R62" i="1" s="1"/>
  <c r="AA62" i="1" l="1"/>
  <c r="H63" i="1" s="1"/>
  <c r="AB62" i="1"/>
  <c r="M63" i="1" s="1"/>
  <c r="U62" i="1"/>
  <c r="AC62" i="1"/>
  <c r="N63" i="1" s="1"/>
  <c r="Y62" i="1"/>
  <c r="F63" i="1" s="1"/>
  <c r="X62" i="1"/>
  <c r="E63" i="1" s="1"/>
  <c r="Z62" i="1"/>
  <c r="G63" i="1" s="1"/>
  <c r="V62" i="1"/>
  <c r="AD62" i="1"/>
  <c r="O63" i="1" s="1"/>
  <c r="AE62" i="1"/>
  <c r="P63" i="1" s="1"/>
  <c r="I63" i="1" l="1"/>
  <c r="J63" i="1" s="1"/>
  <c r="W62" i="1"/>
  <c r="K63" i="1"/>
  <c r="L63" i="1" s="1"/>
  <c r="Q63" i="1" l="1"/>
  <c r="R63" i="1" s="1"/>
  <c r="AB63" i="1" s="1"/>
  <c r="M64" i="1" s="1"/>
  <c r="S63" i="1"/>
  <c r="T63" i="1" s="1"/>
  <c r="U63" i="1" l="1"/>
  <c r="AC63" i="1"/>
  <c r="N64" i="1" s="1"/>
  <c r="V63" i="1"/>
  <c r="AD63" i="1"/>
  <c r="O64" i="1" s="1"/>
  <c r="AE63" i="1"/>
  <c r="P64" i="1" s="1"/>
  <c r="Y63" i="1"/>
  <c r="F64" i="1" s="1"/>
  <c r="AA63" i="1"/>
  <c r="H64" i="1" s="1"/>
  <c r="Z63" i="1"/>
  <c r="G64" i="1" s="1"/>
  <c r="X63" i="1"/>
  <c r="E64" i="1" s="1"/>
  <c r="W63" i="1" l="1"/>
  <c r="K64" i="1"/>
  <c r="L64" i="1" s="1"/>
  <c r="I64" i="1"/>
  <c r="J64" i="1" s="1"/>
  <c r="S64" i="1" l="1"/>
  <c r="T64" i="1" s="1"/>
  <c r="Q64" i="1"/>
  <c r="R64" i="1" s="1"/>
  <c r="X64" i="1" l="1"/>
  <c r="E65" i="1" s="1"/>
  <c r="Y64" i="1"/>
  <c r="F65" i="1" s="1"/>
  <c r="Z64" i="1"/>
  <c r="G65" i="1" s="1"/>
  <c r="AB64" i="1"/>
  <c r="M65" i="1" s="1"/>
  <c r="AC64" i="1"/>
  <c r="N65" i="1" s="1"/>
  <c r="U64" i="1"/>
  <c r="AA64" i="1"/>
  <c r="H65" i="1" s="1"/>
  <c r="V64" i="1"/>
  <c r="AD64" i="1"/>
  <c r="O65" i="1" s="1"/>
  <c r="AE64" i="1"/>
  <c r="P65" i="1" s="1"/>
  <c r="K65" i="1" l="1"/>
  <c r="L65" i="1" s="1"/>
  <c r="W64" i="1"/>
  <c r="I65" i="1"/>
  <c r="J65" i="1" s="1"/>
  <c r="S65" i="1" l="1"/>
  <c r="T65" i="1" s="1"/>
  <c r="Q65" i="1"/>
  <c r="R65" i="1" s="1"/>
  <c r="U65" i="1" l="1"/>
  <c r="AC65" i="1"/>
  <c r="N66" i="1" s="1"/>
  <c r="Y65" i="1"/>
  <c r="F66" i="1" s="1"/>
  <c r="AA65" i="1"/>
  <c r="H66" i="1" s="1"/>
  <c r="AB65" i="1"/>
  <c r="M66" i="1" s="1"/>
  <c r="Z65" i="1"/>
  <c r="G66" i="1" s="1"/>
  <c r="X65" i="1"/>
  <c r="E66" i="1" s="1"/>
  <c r="V65" i="1"/>
  <c r="AD65" i="1"/>
  <c r="O66" i="1" s="1"/>
  <c r="AE65" i="1"/>
  <c r="P66" i="1" s="1"/>
  <c r="K66" i="1" l="1"/>
  <c r="L66" i="1" s="1"/>
  <c r="I66" i="1"/>
  <c r="J66" i="1" s="1"/>
  <c r="W65" i="1"/>
  <c r="S66" i="1" l="1"/>
  <c r="T66" i="1" s="1"/>
  <c r="V66" i="1" s="1"/>
  <c r="Q66" i="1"/>
  <c r="R66" i="1" s="1"/>
  <c r="AE66" i="1" l="1"/>
  <c r="P67" i="1" s="1"/>
  <c r="AD66" i="1"/>
  <c r="O67" i="1" s="1"/>
  <c r="Z66" i="1"/>
  <c r="G67" i="1" s="1"/>
  <c r="AA66" i="1"/>
  <c r="H67" i="1" s="1"/>
  <c r="AB66" i="1"/>
  <c r="M67" i="1" s="1"/>
  <c r="X66" i="1"/>
  <c r="E67" i="1" s="1"/>
  <c r="Y66" i="1"/>
  <c r="F67" i="1" s="1"/>
  <c r="U66" i="1"/>
  <c r="W66" i="1" s="1"/>
  <c r="AC66" i="1"/>
  <c r="N67" i="1" s="1"/>
  <c r="I67" i="1" l="1"/>
  <c r="J67" i="1" s="1"/>
  <c r="K67" i="1"/>
  <c r="L67" i="1" s="1"/>
  <c r="S67" i="1" l="1"/>
  <c r="T67" i="1" s="1"/>
  <c r="Q67" i="1"/>
  <c r="R67" i="1" s="1"/>
  <c r="X67" i="1" l="1"/>
  <c r="E68" i="1" s="1"/>
  <c r="Y67" i="1"/>
  <c r="F68" i="1" s="1"/>
  <c r="AA67" i="1"/>
  <c r="H68" i="1" s="1"/>
  <c r="AC67" i="1"/>
  <c r="N68" i="1" s="1"/>
  <c r="U67" i="1"/>
  <c r="Z67" i="1"/>
  <c r="G68" i="1" s="1"/>
  <c r="AB67" i="1"/>
  <c r="M68" i="1" s="1"/>
  <c r="AE67" i="1"/>
  <c r="P68" i="1" s="1"/>
  <c r="AD67" i="1"/>
  <c r="O68" i="1" s="1"/>
  <c r="V67" i="1"/>
  <c r="W67" i="1" l="1"/>
  <c r="K68" i="1"/>
  <c r="L68" i="1" s="1"/>
  <c r="I68" i="1"/>
  <c r="J68" i="1" s="1"/>
  <c r="S68" i="1" l="1"/>
  <c r="T68" i="1" s="1"/>
  <c r="Q68" i="1"/>
  <c r="R68" i="1" s="1"/>
  <c r="AB68" i="1" l="1"/>
  <c r="M69" i="1" s="1"/>
  <c r="U68" i="1"/>
  <c r="AC68" i="1"/>
  <c r="N69" i="1" s="1"/>
  <c r="X68" i="1"/>
  <c r="E69" i="1" s="1"/>
  <c r="Y68" i="1"/>
  <c r="F69" i="1" s="1"/>
  <c r="Z68" i="1"/>
  <c r="G69" i="1" s="1"/>
  <c r="AA68" i="1"/>
  <c r="H69" i="1" s="1"/>
  <c r="AD68" i="1"/>
  <c r="O69" i="1" s="1"/>
  <c r="AE68" i="1"/>
  <c r="P69" i="1" s="1"/>
  <c r="V68" i="1"/>
  <c r="I69" i="1" l="1"/>
  <c r="J69" i="1" s="1"/>
  <c r="K69" i="1"/>
  <c r="L69" i="1" s="1"/>
  <c r="W68" i="1"/>
  <c r="Q69" i="1" l="1"/>
  <c r="R69" i="1" s="1"/>
  <c r="U69" i="1" s="1"/>
  <c r="S69" i="1"/>
  <c r="T69" i="1" s="1"/>
  <c r="AA69" i="1" l="1"/>
  <c r="H70" i="1" s="1"/>
  <c r="AB69" i="1"/>
  <c r="M70" i="1" s="1"/>
  <c r="AC69" i="1"/>
  <c r="N70" i="1" s="1"/>
  <c r="AD69" i="1"/>
  <c r="O70" i="1" s="1"/>
  <c r="V69" i="1"/>
  <c r="W69" i="1" s="1"/>
  <c r="AE69" i="1"/>
  <c r="P70" i="1" s="1"/>
  <c r="X69" i="1"/>
  <c r="E70" i="1" s="1"/>
  <c r="Z69" i="1"/>
  <c r="G70" i="1" s="1"/>
  <c r="Y69" i="1"/>
  <c r="F70" i="1" s="1"/>
  <c r="I70" i="1" l="1"/>
  <c r="J70" i="1" s="1"/>
  <c r="K70" i="1"/>
  <c r="L70" i="1" s="1"/>
  <c r="S70" i="1" l="1"/>
  <c r="T70" i="1" s="1"/>
  <c r="Q70" i="1"/>
  <c r="R70" i="1" s="1"/>
  <c r="Z70" i="1" l="1"/>
  <c r="G71" i="1" s="1"/>
  <c r="AA70" i="1"/>
  <c r="H71" i="1" s="1"/>
  <c r="AB70" i="1"/>
  <c r="M71" i="1" s="1"/>
  <c r="U70" i="1"/>
  <c r="X70" i="1"/>
  <c r="E71" i="1" s="1"/>
  <c r="Y70" i="1"/>
  <c r="F71" i="1" s="1"/>
  <c r="AC70" i="1"/>
  <c r="N71" i="1" s="1"/>
  <c r="V70" i="1"/>
  <c r="AD70" i="1"/>
  <c r="O71" i="1" s="1"/>
  <c r="AE70" i="1"/>
  <c r="P71" i="1" s="1"/>
  <c r="I71" i="1" l="1"/>
  <c r="J71" i="1" s="1"/>
  <c r="W70" i="1"/>
  <c r="K71" i="1"/>
  <c r="L71" i="1" s="1"/>
  <c r="Q71" i="1" l="1"/>
  <c r="R71" i="1" s="1"/>
  <c r="U71" i="1" s="1"/>
  <c r="S71" i="1"/>
  <c r="T71" i="1" s="1"/>
  <c r="AC71" i="1" l="1"/>
  <c r="N72" i="1" s="1"/>
  <c r="AB71" i="1"/>
  <c r="M72" i="1" s="1"/>
  <c r="AD71" i="1"/>
  <c r="O72" i="1" s="1"/>
  <c r="AE71" i="1"/>
  <c r="P72" i="1" s="1"/>
  <c r="V71" i="1"/>
  <c r="W71" i="1" s="1"/>
  <c r="X71" i="1"/>
  <c r="E72" i="1" s="1"/>
  <c r="Z71" i="1"/>
  <c r="G72" i="1" s="1"/>
  <c r="Y71" i="1"/>
  <c r="F72" i="1" s="1"/>
  <c r="AA71" i="1"/>
  <c r="H72" i="1" s="1"/>
  <c r="K72" i="1" l="1"/>
  <c r="L72" i="1" s="1"/>
  <c r="I72" i="1"/>
  <c r="J72" i="1" s="1"/>
  <c r="S72" i="1" l="1"/>
  <c r="T72" i="1" s="1"/>
  <c r="Q72" i="1"/>
  <c r="R72" i="1" s="1"/>
  <c r="X72" i="1" l="1"/>
  <c r="E73" i="1" s="1"/>
  <c r="Y72" i="1"/>
  <c r="F73" i="1" s="1"/>
  <c r="AC72" i="1"/>
  <c r="N73" i="1" s="1"/>
  <c r="Z72" i="1"/>
  <c r="G73" i="1" s="1"/>
  <c r="U72" i="1"/>
  <c r="W72" i="1" s="1"/>
  <c r="AA72" i="1"/>
  <c r="H73" i="1" s="1"/>
  <c r="AB72" i="1"/>
  <c r="M73" i="1" s="1"/>
  <c r="AD72" i="1"/>
  <c r="O73" i="1" s="1"/>
  <c r="AE72" i="1"/>
  <c r="P73" i="1" s="1"/>
  <c r="V72" i="1"/>
  <c r="K73" i="1" l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Z73" i="1" s="1"/>
  <c r="G74" i="1" s="1"/>
  <c r="V73" i="1" l="1"/>
  <c r="AD73" i="1"/>
  <c r="O74" i="1" s="1"/>
  <c r="AE73" i="1"/>
  <c r="P74" i="1" s="1"/>
  <c r="AA73" i="1"/>
  <c r="H74" i="1" s="1"/>
  <c r="Y73" i="1"/>
  <c r="F74" i="1" s="1"/>
  <c r="X73" i="1"/>
  <c r="E74" i="1" s="1"/>
  <c r="W73" i="1"/>
  <c r="I74" i="1" l="1"/>
  <c r="J74" i="1" s="1"/>
  <c r="K74" i="1"/>
  <c r="L74" i="1" s="1"/>
  <c r="S74" i="1" l="1"/>
  <c r="T74" i="1" s="1"/>
  <c r="Q74" i="1"/>
  <c r="R74" i="1" s="1"/>
  <c r="Z74" i="1" l="1"/>
  <c r="G75" i="1" s="1"/>
  <c r="AA74" i="1"/>
  <c r="H75" i="1" s="1"/>
  <c r="AC74" i="1"/>
  <c r="N75" i="1" s="1"/>
  <c r="X74" i="1"/>
  <c r="E75" i="1" s="1"/>
  <c r="Y74" i="1"/>
  <c r="F75" i="1" s="1"/>
  <c r="AB74" i="1"/>
  <c r="M75" i="1" s="1"/>
  <c r="U74" i="1"/>
  <c r="W74" i="1" s="1"/>
  <c r="AD74" i="1"/>
  <c r="O75" i="1" s="1"/>
  <c r="AE74" i="1"/>
  <c r="P75" i="1" s="1"/>
  <c r="V74" i="1"/>
  <c r="I75" i="1" l="1"/>
  <c r="J75" i="1" s="1"/>
  <c r="K75" i="1"/>
  <c r="L75" i="1" s="1"/>
  <c r="S75" i="1" l="1"/>
  <c r="T75" i="1" s="1"/>
  <c r="AE75" i="1" s="1"/>
  <c r="P76" i="1" s="1"/>
  <c r="Q75" i="1"/>
  <c r="R75" i="1" s="1"/>
  <c r="AD75" i="1" l="1"/>
  <c r="O76" i="1" s="1"/>
  <c r="V75" i="1"/>
  <c r="X75" i="1"/>
  <c r="E76" i="1" s="1"/>
  <c r="Y75" i="1"/>
  <c r="F76" i="1" s="1"/>
  <c r="AB75" i="1"/>
  <c r="M76" i="1" s="1"/>
  <c r="U75" i="1"/>
  <c r="W75" i="1" s="1"/>
  <c r="Z75" i="1"/>
  <c r="G76" i="1" s="1"/>
  <c r="AC75" i="1"/>
  <c r="N76" i="1" s="1"/>
  <c r="AA75" i="1"/>
  <c r="H76" i="1" s="1"/>
  <c r="K76" i="1" l="1"/>
  <c r="L76" i="1" s="1"/>
  <c r="I76" i="1"/>
  <c r="J76" i="1" s="1"/>
  <c r="S76" i="1" l="1"/>
  <c r="T76" i="1" s="1"/>
  <c r="AE76" i="1" s="1"/>
  <c r="P77" i="1" s="1"/>
  <c r="Q76" i="1"/>
  <c r="R76" i="1" s="1"/>
  <c r="AB76" i="1" s="1"/>
  <c r="M77" i="1" s="1"/>
  <c r="AC76" i="1" l="1"/>
  <c r="N77" i="1" s="1"/>
  <c r="U76" i="1"/>
  <c r="Z76" i="1"/>
  <c r="G77" i="1" s="1"/>
  <c r="X76" i="1"/>
  <c r="E77" i="1" s="1"/>
  <c r="V76" i="1"/>
  <c r="AD76" i="1"/>
  <c r="O77" i="1" s="1"/>
  <c r="Y76" i="1"/>
  <c r="F77" i="1" s="1"/>
  <c r="AA76" i="1"/>
  <c r="H77" i="1" s="1"/>
  <c r="I77" i="1" l="1"/>
  <c r="J77" i="1" s="1"/>
  <c r="W76" i="1"/>
  <c r="K77" i="1"/>
  <c r="L77" i="1" s="1"/>
  <c r="Q77" i="1" s="1"/>
  <c r="R77" i="1" s="1"/>
  <c r="AB77" i="1" s="1"/>
  <c r="M78" i="1" s="1"/>
  <c r="S77" i="1" l="1"/>
  <c r="T77" i="1" s="1"/>
  <c r="AC77" i="1"/>
  <c r="N78" i="1" s="1"/>
  <c r="U77" i="1"/>
  <c r="V77" i="1"/>
  <c r="AE77" i="1"/>
  <c r="P78" i="1" s="1"/>
  <c r="AD77" i="1"/>
  <c r="O78" i="1" s="1"/>
  <c r="W77" i="1"/>
  <c r="X77" i="1"/>
  <c r="E78" i="1" s="1"/>
  <c r="AA77" i="1"/>
  <c r="H78" i="1" s="1"/>
  <c r="Z77" i="1"/>
  <c r="G78" i="1" s="1"/>
  <c r="Y77" i="1"/>
  <c r="F78" i="1" s="1"/>
  <c r="I78" i="1" l="1"/>
  <c r="J78" i="1" s="1"/>
  <c r="K78" i="1"/>
  <c r="L78" i="1" s="1"/>
  <c r="S78" i="1" l="1"/>
  <c r="T78" i="1" s="1"/>
  <c r="Q78" i="1"/>
  <c r="R78" i="1" s="1"/>
  <c r="AA78" i="1" l="1"/>
  <c r="H79" i="1" s="1"/>
  <c r="AB78" i="1"/>
  <c r="M79" i="1" s="1"/>
  <c r="U78" i="1"/>
  <c r="Y78" i="1"/>
  <c r="F79" i="1" s="1"/>
  <c r="Z78" i="1"/>
  <c r="G79" i="1" s="1"/>
  <c r="AC78" i="1"/>
  <c r="N79" i="1" s="1"/>
  <c r="X78" i="1"/>
  <c r="E79" i="1" s="1"/>
  <c r="V78" i="1"/>
  <c r="AD78" i="1"/>
  <c r="O79" i="1" s="1"/>
  <c r="AE78" i="1"/>
  <c r="P79" i="1" s="1"/>
  <c r="K79" i="1" l="1"/>
  <c r="L79" i="1" s="1"/>
  <c r="W78" i="1"/>
  <c r="I79" i="1"/>
  <c r="J79" i="1" s="1"/>
  <c r="S79" i="1" s="1"/>
  <c r="T79" i="1" s="1"/>
  <c r="V79" i="1" l="1"/>
  <c r="AE79" i="1"/>
  <c r="P80" i="1" s="1"/>
  <c r="AD79" i="1"/>
  <c r="O80" i="1" s="1"/>
  <c r="Q79" i="1"/>
  <c r="R79" i="1" s="1"/>
  <c r="AA79" i="1" l="1"/>
  <c r="H80" i="1" s="1"/>
  <c r="AB79" i="1"/>
  <c r="M80" i="1" s="1"/>
  <c r="Z79" i="1"/>
  <c r="G80" i="1" s="1"/>
  <c r="X79" i="1"/>
  <c r="E80" i="1" s="1"/>
  <c r="AC79" i="1"/>
  <c r="N80" i="1" s="1"/>
  <c r="U79" i="1"/>
  <c r="W79" i="1" s="1"/>
  <c r="Y79" i="1"/>
  <c r="F80" i="1" s="1"/>
  <c r="I80" i="1" l="1"/>
  <c r="J80" i="1" s="1"/>
  <c r="K80" i="1"/>
  <c r="L80" i="1" s="1"/>
  <c r="Q80" i="1" s="1"/>
  <c r="R80" i="1" s="1"/>
  <c r="AB80" i="1" l="1"/>
  <c r="M81" i="1" s="1"/>
  <c r="U80" i="1"/>
  <c r="AC80" i="1"/>
  <c r="N81" i="1" s="1"/>
  <c r="S80" i="1"/>
  <c r="T80" i="1" s="1"/>
  <c r="AE80" i="1" l="1"/>
  <c r="P81" i="1" s="1"/>
  <c r="V80" i="1"/>
  <c r="AD80" i="1"/>
  <c r="O81" i="1" s="1"/>
  <c r="W80" i="1"/>
  <c r="Z80" i="1"/>
  <c r="G81" i="1" s="1"/>
  <c r="AA80" i="1"/>
  <c r="H81" i="1" s="1"/>
  <c r="Y80" i="1"/>
  <c r="F81" i="1" s="1"/>
  <c r="X80" i="1"/>
  <c r="E81" i="1" s="1"/>
  <c r="K81" i="1" l="1"/>
  <c r="L81" i="1" s="1"/>
  <c r="I81" i="1"/>
  <c r="J81" i="1" s="1"/>
  <c r="S81" i="1" l="1"/>
  <c r="T81" i="1" s="1"/>
  <c r="Q81" i="1"/>
  <c r="R81" i="1" s="1"/>
  <c r="U81" i="1" l="1"/>
  <c r="AC81" i="1"/>
  <c r="N82" i="1" s="1"/>
  <c r="Z81" i="1"/>
  <c r="G82" i="1" s="1"/>
  <c r="AB81" i="1"/>
  <c r="M82" i="1" s="1"/>
  <c r="AA81" i="1"/>
  <c r="H82" i="1" s="1"/>
  <c r="X81" i="1"/>
  <c r="E82" i="1" s="1"/>
  <c r="Y81" i="1"/>
  <c r="F82" i="1" s="1"/>
  <c r="V81" i="1"/>
  <c r="AD81" i="1"/>
  <c r="O82" i="1" s="1"/>
  <c r="AE81" i="1"/>
  <c r="P82" i="1" s="1"/>
  <c r="K82" i="1" l="1"/>
  <c r="L82" i="1" s="1"/>
  <c r="I82" i="1"/>
  <c r="J82" i="1" s="1"/>
  <c r="S82" i="1" s="1"/>
  <c r="T82" i="1" s="1"/>
  <c r="W81" i="1"/>
  <c r="AE82" i="1" l="1"/>
  <c r="P83" i="1" s="1"/>
  <c r="V82" i="1"/>
  <c r="AD82" i="1"/>
  <c r="O83" i="1" s="1"/>
  <c r="Q82" i="1"/>
  <c r="R82" i="1" s="1"/>
  <c r="Z82" i="1" l="1"/>
  <c r="G83" i="1" s="1"/>
  <c r="AA82" i="1"/>
  <c r="H83" i="1" s="1"/>
  <c r="Y82" i="1"/>
  <c r="F83" i="1" s="1"/>
  <c r="AB82" i="1"/>
  <c r="M83" i="1" s="1"/>
  <c r="U82" i="1"/>
  <c r="W82" i="1" s="1"/>
  <c r="AC82" i="1"/>
  <c r="N83" i="1" s="1"/>
  <c r="X82" i="1"/>
  <c r="E83" i="1" s="1"/>
  <c r="I83" i="1" l="1"/>
  <c r="J83" i="1" s="1"/>
  <c r="K83" i="1"/>
  <c r="L83" i="1" s="1"/>
  <c r="S83" i="1" l="1"/>
  <c r="T83" i="1" s="1"/>
  <c r="Q83" i="1"/>
  <c r="R83" i="1" s="1"/>
  <c r="X83" i="1" l="1"/>
  <c r="E84" i="1" s="1"/>
  <c r="U83" i="1"/>
  <c r="Z83" i="1"/>
  <c r="G84" i="1" s="1"/>
  <c r="AA83" i="1"/>
  <c r="H84" i="1" s="1"/>
  <c r="AB83" i="1"/>
  <c r="M84" i="1" s="1"/>
  <c r="AC83" i="1"/>
  <c r="N84" i="1" s="1"/>
  <c r="Y83" i="1"/>
  <c r="F84" i="1" s="1"/>
  <c r="AD83" i="1"/>
  <c r="O84" i="1" s="1"/>
  <c r="AE83" i="1"/>
  <c r="P84" i="1" s="1"/>
  <c r="V83" i="1"/>
  <c r="K84" i="1" l="1"/>
  <c r="L84" i="1" s="1"/>
  <c r="W83" i="1"/>
  <c r="I84" i="1"/>
  <c r="J84" i="1" s="1"/>
  <c r="S84" i="1" s="1"/>
  <c r="T84" i="1" s="1"/>
  <c r="Q84" i="1" l="1"/>
  <c r="R84" i="1" s="1"/>
  <c r="AE84" i="1"/>
  <c r="P85" i="1" s="1"/>
  <c r="V84" i="1"/>
  <c r="AD84" i="1"/>
  <c r="O85" i="1" s="1"/>
  <c r="AA84" i="1" l="1"/>
  <c r="H85" i="1" s="1"/>
  <c r="AB84" i="1"/>
  <c r="M85" i="1" s="1"/>
  <c r="Y84" i="1"/>
  <c r="F85" i="1" s="1"/>
  <c r="Z84" i="1"/>
  <c r="G85" i="1" s="1"/>
  <c r="AC84" i="1"/>
  <c r="N85" i="1" s="1"/>
  <c r="X84" i="1"/>
  <c r="E85" i="1" s="1"/>
  <c r="U84" i="1"/>
  <c r="W84" i="1" s="1"/>
  <c r="I85" i="1" l="1"/>
  <c r="J85" i="1" s="1"/>
  <c r="K85" i="1"/>
  <c r="L85" i="1" s="1"/>
  <c r="Q85" i="1" s="1"/>
  <c r="R85" i="1" s="1"/>
  <c r="AB85" i="1" l="1"/>
  <c r="M86" i="1" s="1"/>
  <c r="U85" i="1"/>
  <c r="AC85" i="1"/>
  <c r="N86" i="1" s="1"/>
  <c r="S85" i="1"/>
  <c r="T85" i="1" s="1"/>
  <c r="AD85" i="1" l="1"/>
  <c r="O86" i="1" s="1"/>
  <c r="V85" i="1"/>
  <c r="AE85" i="1"/>
  <c r="P86" i="1" s="1"/>
  <c r="Z85" i="1"/>
  <c r="G86" i="1" s="1"/>
  <c r="W85" i="1"/>
  <c r="AA85" i="1"/>
  <c r="H86" i="1" s="1"/>
  <c r="Y85" i="1"/>
  <c r="F86" i="1" s="1"/>
  <c r="X85" i="1"/>
  <c r="E86" i="1" s="1"/>
  <c r="I86" i="1" l="1"/>
  <c r="J86" i="1" s="1"/>
  <c r="K86" i="1"/>
  <c r="L86" i="1" s="1"/>
  <c r="S86" i="1" l="1"/>
  <c r="T86" i="1" s="1"/>
  <c r="Q86" i="1"/>
  <c r="R86" i="1" s="1"/>
  <c r="U86" i="1" l="1"/>
  <c r="AC86" i="1"/>
  <c r="N87" i="1" s="1"/>
  <c r="Y86" i="1"/>
  <c r="F87" i="1" s="1"/>
  <c r="X86" i="1"/>
  <c r="E87" i="1" s="1"/>
  <c r="Z86" i="1"/>
  <c r="G87" i="1" s="1"/>
  <c r="AB86" i="1"/>
  <c r="M87" i="1" s="1"/>
  <c r="AA86" i="1"/>
  <c r="H87" i="1" s="1"/>
  <c r="V86" i="1"/>
  <c r="AD86" i="1"/>
  <c r="O87" i="1" s="1"/>
  <c r="AE86" i="1"/>
  <c r="P87" i="1" s="1"/>
  <c r="K87" i="1" l="1"/>
  <c r="L87" i="1" s="1"/>
  <c r="I87" i="1"/>
  <c r="J87" i="1" s="1"/>
  <c r="S87" i="1" s="1"/>
  <c r="T87" i="1" s="1"/>
  <c r="W86" i="1"/>
  <c r="V87" i="1" l="1"/>
  <c r="AD87" i="1"/>
  <c r="O88" i="1" s="1"/>
  <c r="AE87" i="1"/>
  <c r="P88" i="1" s="1"/>
  <c r="Q87" i="1"/>
  <c r="R87" i="1" s="1"/>
  <c r="Z87" i="1" l="1"/>
  <c r="G88" i="1" s="1"/>
  <c r="AA87" i="1"/>
  <c r="H88" i="1" s="1"/>
  <c r="U87" i="1"/>
  <c r="W87" i="1" s="1"/>
  <c r="X87" i="1"/>
  <c r="E88" i="1" s="1"/>
  <c r="AB87" i="1"/>
  <c r="M88" i="1" s="1"/>
  <c r="Y87" i="1"/>
  <c r="F88" i="1" s="1"/>
  <c r="AC87" i="1"/>
  <c r="N88" i="1" s="1"/>
  <c r="I88" i="1" l="1"/>
  <c r="J88" i="1" s="1"/>
  <c r="K88" i="1"/>
  <c r="L88" i="1" s="1"/>
  <c r="Q88" i="1" s="1"/>
  <c r="R88" i="1" s="1"/>
  <c r="U88" i="1" l="1"/>
  <c r="AB88" i="1"/>
  <c r="M89" i="1" s="1"/>
  <c r="AC88" i="1"/>
  <c r="N89" i="1" s="1"/>
  <c r="S88" i="1"/>
  <c r="T88" i="1" s="1"/>
  <c r="Y88" i="1" s="1"/>
  <c r="F89" i="1" s="1"/>
  <c r="AE88" i="1" l="1"/>
  <c r="P89" i="1" s="1"/>
  <c r="V88" i="1"/>
  <c r="W88" i="1" s="1"/>
  <c r="AD88" i="1"/>
  <c r="O89" i="1" s="1"/>
  <c r="Z88" i="1"/>
  <c r="G89" i="1" s="1"/>
  <c r="AA88" i="1"/>
  <c r="H89" i="1" s="1"/>
  <c r="X88" i="1"/>
  <c r="E89" i="1" s="1"/>
  <c r="K89" i="1" l="1"/>
  <c r="L89" i="1" s="1"/>
  <c r="I89" i="1"/>
  <c r="J89" i="1" s="1"/>
  <c r="S89" i="1" l="1"/>
  <c r="T89" i="1" s="1"/>
  <c r="Q89" i="1"/>
  <c r="R89" i="1" s="1"/>
  <c r="AB89" i="1" l="1"/>
  <c r="M90" i="1" s="1"/>
  <c r="U89" i="1"/>
  <c r="W89" i="1" s="1"/>
  <c r="AC89" i="1"/>
  <c r="N90" i="1" s="1"/>
  <c r="X89" i="1"/>
  <c r="E90" i="1" s="1"/>
  <c r="Y89" i="1"/>
  <c r="F90" i="1" s="1"/>
  <c r="Z89" i="1"/>
  <c r="G90" i="1" s="1"/>
  <c r="AA89" i="1"/>
  <c r="H90" i="1" s="1"/>
  <c r="AE89" i="1"/>
  <c r="P90" i="1" s="1"/>
  <c r="V89" i="1"/>
  <c r="AD89" i="1"/>
  <c r="O90" i="1" s="1"/>
  <c r="I90" i="1" l="1"/>
  <c r="J90" i="1" s="1"/>
  <c r="K90" i="1"/>
  <c r="L90" i="1" s="1"/>
  <c r="S90" i="1" l="1"/>
  <c r="T90" i="1" s="1"/>
  <c r="Q90" i="1"/>
  <c r="R90" i="1" s="1"/>
  <c r="Y90" i="1" l="1"/>
  <c r="F91" i="1" s="1"/>
  <c r="Z90" i="1"/>
  <c r="G91" i="1" s="1"/>
  <c r="U90" i="1"/>
  <c r="AC90" i="1"/>
  <c r="N91" i="1" s="1"/>
  <c r="AB90" i="1"/>
  <c r="M91" i="1" s="1"/>
  <c r="X90" i="1"/>
  <c r="E91" i="1" s="1"/>
  <c r="AA90" i="1"/>
  <c r="H91" i="1" s="1"/>
  <c r="AD90" i="1"/>
  <c r="O91" i="1" s="1"/>
  <c r="AE90" i="1"/>
  <c r="P91" i="1" s="1"/>
  <c r="V90" i="1"/>
  <c r="W90" i="1" l="1"/>
  <c r="I91" i="1"/>
  <c r="J91" i="1" s="1"/>
  <c r="K91" i="1"/>
  <c r="L91" i="1" s="1"/>
  <c r="S91" i="1" l="1"/>
  <c r="T91" i="1" s="1"/>
  <c r="Q91" i="1"/>
  <c r="R91" i="1" s="1"/>
  <c r="Z91" i="1" l="1"/>
  <c r="G92" i="1" s="1"/>
  <c r="AB91" i="1"/>
  <c r="M92" i="1" s="1"/>
  <c r="AC91" i="1"/>
  <c r="N92" i="1" s="1"/>
  <c r="U91" i="1"/>
  <c r="X91" i="1"/>
  <c r="E92" i="1" s="1"/>
  <c r="AA91" i="1"/>
  <c r="H92" i="1" s="1"/>
  <c r="Y91" i="1"/>
  <c r="F92" i="1" s="1"/>
  <c r="V91" i="1"/>
  <c r="AD91" i="1"/>
  <c r="O92" i="1" s="1"/>
  <c r="AE91" i="1"/>
  <c r="P92" i="1" s="1"/>
  <c r="W91" i="1" l="1"/>
  <c r="I92" i="1"/>
  <c r="J92" i="1" s="1"/>
  <c r="K92" i="1"/>
  <c r="L92" i="1" s="1"/>
  <c r="S92" i="1" l="1"/>
  <c r="T92" i="1" s="1"/>
  <c r="AE92" i="1" s="1"/>
  <c r="P93" i="1" s="1"/>
  <c r="V92" i="1"/>
  <c r="AD92" i="1"/>
  <c r="O93" i="1" s="1"/>
  <c r="Q92" i="1"/>
  <c r="R92" i="1" s="1"/>
  <c r="AB92" i="1" l="1"/>
  <c r="M93" i="1" s="1"/>
  <c r="Z92" i="1"/>
  <c r="G93" i="1" s="1"/>
  <c r="AA92" i="1"/>
  <c r="H93" i="1" s="1"/>
  <c r="AC92" i="1"/>
  <c r="N93" i="1" s="1"/>
  <c r="U92" i="1"/>
  <c r="W92" i="1" s="1"/>
  <c r="Y92" i="1"/>
  <c r="F93" i="1" s="1"/>
  <c r="X92" i="1"/>
  <c r="E93" i="1" s="1"/>
  <c r="I93" i="1" l="1"/>
  <c r="J93" i="1" s="1"/>
  <c r="K93" i="1"/>
  <c r="L93" i="1" s="1"/>
  <c r="S93" i="1" l="1"/>
  <c r="T93" i="1" s="1"/>
  <c r="Q93" i="1"/>
  <c r="R93" i="1" s="1"/>
  <c r="X93" i="1" l="1"/>
  <c r="E94" i="1" s="1"/>
  <c r="Y93" i="1"/>
  <c r="F94" i="1" s="1"/>
  <c r="Z93" i="1"/>
  <c r="G94" i="1" s="1"/>
  <c r="AB93" i="1"/>
  <c r="M94" i="1" s="1"/>
  <c r="AA93" i="1"/>
  <c r="H94" i="1" s="1"/>
  <c r="AC93" i="1"/>
  <c r="N94" i="1" s="1"/>
  <c r="U93" i="1"/>
  <c r="V93" i="1"/>
  <c r="AE93" i="1"/>
  <c r="P94" i="1" s="1"/>
  <c r="AD93" i="1"/>
  <c r="O94" i="1" s="1"/>
  <c r="W93" i="1" l="1"/>
  <c r="K94" i="1"/>
  <c r="L94" i="1" s="1"/>
  <c r="I94" i="1"/>
  <c r="J94" i="1" s="1"/>
  <c r="S94" i="1" l="1"/>
  <c r="T94" i="1" s="1"/>
  <c r="V94" i="1"/>
  <c r="AD94" i="1"/>
  <c r="O95" i="1" s="1"/>
  <c r="AE94" i="1"/>
  <c r="P95" i="1" s="1"/>
  <c r="Q94" i="1"/>
  <c r="R94" i="1" s="1"/>
  <c r="U94" i="1" l="1"/>
  <c r="W94" i="1" s="1"/>
  <c r="AC94" i="1"/>
  <c r="N95" i="1" s="1"/>
  <c r="Y94" i="1"/>
  <c r="F95" i="1" s="1"/>
  <c r="AA94" i="1"/>
  <c r="H95" i="1" s="1"/>
  <c r="AB94" i="1"/>
  <c r="M95" i="1" s="1"/>
  <c r="X94" i="1"/>
  <c r="E95" i="1" s="1"/>
  <c r="Z94" i="1"/>
  <c r="G95" i="1" s="1"/>
  <c r="K95" i="1" l="1"/>
  <c r="L95" i="1" s="1"/>
  <c r="I95" i="1"/>
  <c r="J95" i="1" s="1"/>
  <c r="S95" i="1" s="1"/>
  <c r="T95" i="1" s="1"/>
  <c r="Q95" i="1" l="1"/>
  <c r="R95" i="1" s="1"/>
  <c r="V95" i="1"/>
  <c r="AD95" i="1"/>
  <c r="O96" i="1" s="1"/>
  <c r="AE95" i="1"/>
  <c r="P96" i="1" s="1"/>
  <c r="Z95" i="1" l="1"/>
  <c r="G96" i="1" s="1"/>
  <c r="AA95" i="1"/>
  <c r="H96" i="1" s="1"/>
  <c r="AB95" i="1"/>
  <c r="M96" i="1" s="1"/>
  <c r="U95" i="1"/>
  <c r="W95" i="1" s="1"/>
  <c r="Y95" i="1"/>
  <c r="F96" i="1" s="1"/>
  <c r="X95" i="1"/>
  <c r="E96" i="1" s="1"/>
  <c r="AC95" i="1"/>
  <c r="N96" i="1" s="1"/>
  <c r="K96" i="1" l="1"/>
  <c r="L96" i="1" s="1"/>
  <c r="I96" i="1"/>
  <c r="J96" i="1" s="1"/>
  <c r="S96" i="1" l="1"/>
  <c r="T96" i="1" s="1"/>
  <c r="AE96" i="1" s="1"/>
  <c r="P97" i="1" s="1"/>
  <c r="AD96" i="1"/>
  <c r="O97" i="1" s="1"/>
  <c r="Q96" i="1"/>
  <c r="R96" i="1" s="1"/>
  <c r="V96" i="1" l="1"/>
  <c r="X96" i="1"/>
  <c r="E97" i="1" s="1"/>
  <c r="Y96" i="1"/>
  <c r="F97" i="1" s="1"/>
  <c r="AA96" i="1"/>
  <c r="H97" i="1" s="1"/>
  <c r="U96" i="1"/>
  <c r="W96" i="1" s="1"/>
  <c r="Z96" i="1"/>
  <c r="G97" i="1" s="1"/>
  <c r="AB96" i="1"/>
  <c r="M97" i="1" s="1"/>
  <c r="AC96" i="1"/>
  <c r="N97" i="1" s="1"/>
  <c r="K97" i="1" l="1"/>
  <c r="L97" i="1" s="1"/>
  <c r="I97" i="1"/>
  <c r="J97" i="1" s="1"/>
  <c r="Q97" i="1" l="1"/>
  <c r="R97" i="1" s="1"/>
  <c r="AB97" i="1" s="1"/>
  <c r="M98" i="1" s="1"/>
  <c r="S97" i="1"/>
  <c r="T97" i="1" s="1"/>
  <c r="U97" i="1" l="1"/>
  <c r="AC97" i="1"/>
  <c r="N98" i="1" s="1"/>
  <c r="V97" i="1"/>
  <c r="W97" i="1" s="1"/>
  <c r="AD97" i="1"/>
  <c r="O98" i="1" s="1"/>
  <c r="AE97" i="1"/>
  <c r="P98" i="1" s="1"/>
  <c r="Y97" i="1"/>
  <c r="F98" i="1" s="1"/>
  <c r="AA97" i="1"/>
  <c r="H98" i="1" s="1"/>
  <c r="Z97" i="1"/>
  <c r="G98" i="1" s="1"/>
  <c r="X97" i="1"/>
  <c r="E98" i="1" s="1"/>
  <c r="K98" i="1" l="1"/>
  <c r="L98" i="1" s="1"/>
  <c r="I98" i="1"/>
  <c r="J98" i="1" s="1"/>
  <c r="S98" i="1" l="1"/>
  <c r="T98" i="1" s="1"/>
  <c r="Q98" i="1"/>
  <c r="R98" i="1" s="1"/>
  <c r="Y98" i="1" l="1"/>
  <c r="F99" i="1" s="1"/>
  <c r="Z98" i="1"/>
  <c r="G99" i="1" s="1"/>
  <c r="AA98" i="1"/>
  <c r="H99" i="1" s="1"/>
  <c r="U98" i="1"/>
  <c r="W98" i="1" s="1"/>
  <c r="AC98" i="1"/>
  <c r="N99" i="1" s="1"/>
  <c r="X98" i="1"/>
  <c r="E99" i="1" s="1"/>
  <c r="AB98" i="1"/>
  <c r="M99" i="1" s="1"/>
  <c r="AE98" i="1"/>
  <c r="P99" i="1" s="1"/>
  <c r="V98" i="1"/>
  <c r="AD98" i="1"/>
  <c r="O99" i="1" s="1"/>
  <c r="I99" i="1" l="1"/>
  <c r="J99" i="1" s="1"/>
  <c r="K99" i="1"/>
  <c r="L99" i="1" s="1"/>
  <c r="S99" i="1" l="1"/>
  <c r="T99" i="1" s="1"/>
  <c r="Q99" i="1"/>
  <c r="R99" i="1" s="1"/>
  <c r="X99" i="1" l="1"/>
  <c r="E100" i="1" s="1"/>
  <c r="Z99" i="1"/>
  <c r="G100" i="1" s="1"/>
  <c r="AA99" i="1"/>
  <c r="H100" i="1" s="1"/>
  <c r="U99" i="1"/>
  <c r="Y99" i="1"/>
  <c r="F100" i="1" s="1"/>
  <c r="AB99" i="1"/>
  <c r="M100" i="1" s="1"/>
  <c r="AC99" i="1"/>
  <c r="N100" i="1" s="1"/>
  <c r="V99" i="1"/>
  <c r="AD99" i="1"/>
  <c r="O100" i="1" s="1"/>
  <c r="AE99" i="1"/>
  <c r="P100" i="1" s="1"/>
  <c r="K100" i="1" l="1"/>
  <c r="L100" i="1" s="1"/>
  <c r="W99" i="1"/>
  <c r="I100" i="1"/>
  <c r="J100" i="1" s="1"/>
  <c r="S100" i="1" s="1"/>
  <c r="T100" i="1" s="1"/>
  <c r="AE100" i="1" l="1"/>
  <c r="AD100" i="1"/>
  <c r="V100" i="1"/>
  <c r="Q100" i="1"/>
  <c r="R100" i="1" s="1"/>
  <c r="AA100" i="1" l="1"/>
  <c r="AB100" i="1"/>
  <c r="AC100" i="1"/>
  <c r="U100" i="1"/>
  <c r="W100" i="1" s="1"/>
  <c r="Y100" i="1"/>
  <c r="Z100" i="1"/>
  <c r="X100" i="1"/>
</calcChain>
</file>

<file path=xl/sharedStrings.xml><?xml version="1.0" encoding="utf-8"?>
<sst xmlns="http://schemas.openxmlformats.org/spreadsheetml/2006/main" count="72" uniqueCount="72">
  <si>
    <t>h1=w1*I1+w2*I2</t>
  </si>
  <si>
    <t>h2=w3*I1+w4*I2</t>
  </si>
  <si>
    <t>o1=a_h1*w5+a_h2*w7</t>
  </si>
  <si>
    <t>o2=a_h1*w7+a_h2*w8</t>
  </si>
  <si>
    <t>E_total=E1+E2</t>
  </si>
  <si>
    <t>E1=1/2*(t1-a_o1)^2</t>
  </si>
  <si>
    <t>E2=1/2*(t2-a_o2)^2</t>
  </si>
  <si>
    <t>t1=Actual value</t>
  </si>
  <si>
    <t>a_o1= network is predicted</t>
  </si>
  <si>
    <t>t2=Actual value</t>
  </si>
  <si>
    <t>a_o2= network is predicted</t>
  </si>
  <si>
    <t>dE_total/dw5=d(E1+E2)/dw5</t>
  </si>
  <si>
    <t>E2 has no relation with w5 therefore it will be omitted in next step</t>
  </si>
  <si>
    <t>dE_total/dw5=d(E1)/dw5</t>
  </si>
  <si>
    <t>dE_total/dw5=d(E1)/d(a_o1)*d(a_o1)/d(o1)*d(o1)/w5</t>
  </si>
  <si>
    <t>d(E1)/d(a_o1)=d(1/2*(t1-a_o1)^2)/d(a_o1)=(a_o1-t1)</t>
  </si>
  <si>
    <t>d(o1)/w5=a_h1</t>
  </si>
  <si>
    <t>dE_total/dw5=(a_o1-t1)*a_o1*(1-a_o1)*a_h1</t>
  </si>
  <si>
    <t>dE_total/dw8=(a_o2-t2)*a_o2*(1-a_o2)*a_h2</t>
  </si>
  <si>
    <t>dE_total/dw6=(a_o1-t1)*a_o1*(1-a_o1)*a_h2</t>
  </si>
  <si>
    <t>dE_total/dw7=(a_o2-t2)*a_o2*(1-a_o2)*a_h1</t>
  </si>
  <si>
    <t>d(E1)/d(a_h1)=(a_o1-t1)*a_o1*(1-a_o1)*w5</t>
  </si>
  <si>
    <t>d(E2)/d(a_h1)=(a_o2-t2)*a_o2*(1-a_o2)*w7</t>
  </si>
  <si>
    <t>d(E1)/d(a_h2)=(a_o1-t1)*a_o1*(1-a_o1)*w6</t>
  </si>
  <si>
    <t>d(E2)/d(a_h2)=(a_o2-t2)*a_o2*(1-a_o2)*w8</t>
  </si>
  <si>
    <t>dE_total/d(a_h1)=(a_o1-t1)*a_o1*(1-a_o1)*w5+(a_o2-t2)*a_o2*(1-a_o2)*w7</t>
  </si>
  <si>
    <t>dE_total/d(a_h2)=(a_o1-t1)*a_o1*(1-a_o1)*w6+(a_o2-t2)*a_o2*(1-a_o2)*w8</t>
  </si>
  <si>
    <t>dE_total/dw1=d(E1)/d(a_h1)*d(a_h1)/d(h1)*d(h1)/dw1</t>
  </si>
  <si>
    <t>dE_total/dw2=d(E1)/d(a_h1)*d(a_h1)/d(h1)*d(h1)/dw2</t>
  </si>
  <si>
    <t>dE_total/dw3=d(E2)/d(a_h2)*d(a_h2)/d(h2)*d(h2)/dw3</t>
  </si>
  <si>
    <t>dE_total/dw4=d(E2)/d(a_h2)*d(a_h2)/d(h2)*d(h2)/dw4</t>
  </si>
  <si>
    <t>dE_total/dw1=((a_o1-t1)*a_o1*(1-a_o1)*w5+(a_o2-t2)*a_o2*(1-a_o2)*w7) *a_h1*(1-a_h1)*I1</t>
  </si>
  <si>
    <t>dE_total/dw2=((a_o1-t1)*a_o1*(1-a_o1)*w5+(a_o2-t2)*a_o2*(1-a_o2)*w7)*a_h1*(1-a_h1)*I2</t>
  </si>
  <si>
    <t>dE_total/d(w4)=((a_o1-t1)*a_o1*(1-a_o1)*w6+(a_o2-t2)*a_o2*(1-a_o2)*w8)*a_h2*(1-a_h2)*I2</t>
  </si>
  <si>
    <t>dE_total/d(w3)=((a_o1-t1)*a_o1*(1-a_o1)*w6+(a_o2-t2)*a_o2*(1-a_o2)*w8)*a_h2*(1-a_h2)*I1</t>
  </si>
  <si>
    <t>I1</t>
  </si>
  <si>
    <t>I2</t>
  </si>
  <si>
    <t>t1</t>
  </si>
  <si>
    <t>t2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</si>
  <si>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</si>
  <si>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</si>
  <si>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</si>
  <si>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</si>
  <si>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</si>
  <si>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</si>
  <si>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</si>
  <si>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</si>
  <si>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</si>
  <si>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</si>
  <si>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</si>
  <si>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</si>
  <si>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</si>
  <si>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</si>
  <si>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</si>
  <si>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</si>
  <si>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</si>
  <si>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</si>
  <si>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</si>
  <si>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</si>
  <si>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</si>
  <si>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</si>
  <si>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</si>
  <si>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</si>
  <si>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</si>
  <si>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</si>
  <si>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</si>
  <si>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learning rate</t>
  </si>
  <si>
    <r>
      <t>a_h1=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(h1)=1/(1+exp(-h1))</t>
    </r>
  </si>
  <si>
    <r>
      <t>a_h2=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(h2)=1/(1+exp(-h2))</t>
    </r>
  </si>
  <si>
    <r>
      <t>a_o1=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(o1)=1/(1+exp(-o1))</t>
    </r>
  </si>
  <si>
    <r>
      <t>a_o2=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(o2)=1/(1+exp(-o2))</t>
    </r>
  </si>
  <si>
    <r>
      <t>d(a_o1)/d(o1)=d(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(o1))/d(a_o1)=a_o1*(1-a_o1)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</si>
</sst>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" xfId="0" applyBorder="1"/>
    <xf numFmtId="0" fontId="2" fillId="0" borderId="1" xfId="0" applyFont="1" applyBorder="1"/>
    <xf numFmtId="0" fontId="2" fillId="0" borderId="13" xfId="0" applyFont="1" applyBorder="1"/>
    <xf numFmtId="0" fontId="2" fillId="0" borderId="13" xfId="0" applyFont="1" applyBorder="1"/>
    <xf numFmtId="0" fontId="5" fillId="0" borderId="1" xfId="0" applyFont="1" applyBorder="1"/>
    <xf numFmtId="0" fontId="1" fillId="0" borderId="1" xfId="0" applyFont="1" applyBorder="1"/>
    <xf numFmtId="167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E_total Vs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yVal>
            <c:numRef>
              <c:f>Sheet1!$W$38:$W$100</c:f>
              <c:numCache>
                <c:formatCode>General</c:formatCode>
                <c:ptCount val="63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0.15848407175572224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6.5501944138524351E-2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5.5838903890335703E-2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4.6707049561770755E-2</c:v>
                </c:pt>
                <c:pt idx="34">
                  <c:v>4.5179435237768698E-2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4.1069800686290292E-2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3.1110003577193096E-2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2.823468437139566E-2</c:v>
                </c:pt>
                <c:pt idx="52">
                  <c:v>2.7587532493801643E-2</c:v>
                </c:pt>
                <c:pt idx="53">
                  <c:v>2.6965889427158586E-2</c:v>
                </c:pt>
                <c:pt idx="54">
                  <c:v>2.6368364888893339E-2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2.4707977522086332E-2</c:v>
                </c:pt>
                <c:pt idx="58">
                  <c:v>2.4194811119448455E-2</c:v>
                </c:pt>
                <c:pt idx="59">
                  <c:v>2.3700092018473926E-2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B-4D5E-B71A-C8A50BE7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74136"/>
        <c:axId val="611874464"/>
      </c:scatterChart>
      <c:valAx>
        <c:axId val="6118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4464"/>
        <c:crosses val="autoZero"/>
        <c:crossBetween val="midCat"/>
      </c:valAx>
      <c:valAx>
        <c:axId val="6118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171450</xdr:rowOff>
    </xdr:from>
    <xdr:to>
      <xdr:col>9</xdr:col>
      <xdr:colOff>533401</xdr:colOff>
      <xdr:row>16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2A5319-8321-7136-7A0A-04956AE342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4" t="37496" r="50812" b="24489"/>
        <a:stretch/>
      </xdr:blipFill>
      <xdr:spPr>
        <a:xfrm>
          <a:off x="47625" y="361950"/>
          <a:ext cx="5972176" cy="2781300"/>
        </a:xfrm>
        <a:prstGeom prst="rect">
          <a:avLst/>
        </a:prstGeom>
      </xdr:spPr>
    </xdr:pic>
    <xdr:clientData/>
  </xdr:twoCellAnchor>
  <xdr:twoCellAnchor>
    <xdr:from>
      <xdr:col>6</xdr:col>
      <xdr:colOff>312963</xdr:colOff>
      <xdr:row>43</xdr:row>
      <xdr:rowOff>47625</xdr:rowOff>
    </xdr:from>
    <xdr:to>
      <xdr:col>14</xdr:col>
      <xdr:colOff>598713</xdr:colOff>
      <xdr:row>61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5DC1DF-1341-7A6B-3194-75054E1BB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7043-D84C-45B7-A204-B4A9A1DD29E6}">
  <dimension ref="A4:AE100"/>
  <sheetViews>
    <sheetView tabSelected="1" topLeftCell="A19" zoomScale="70" zoomScaleNormal="70" workbookViewId="0">
      <selection activeCell="Q32" sqref="Q32"/>
    </sheetView>
  </sheetViews>
  <sheetFormatPr defaultRowHeight="15" x14ac:dyDescent="0.25"/>
  <cols>
    <col min="10" max="10" width="8.5703125" customWidth="1"/>
    <col min="12" max="12" width="7.7109375" customWidth="1"/>
    <col min="14" max="14" width="11" customWidth="1"/>
    <col min="16" max="16" width="10.28515625" customWidth="1"/>
    <col min="17" max="17" width="8.85546875" customWidth="1"/>
    <col min="23" max="23" width="9.140625" style="1"/>
    <col min="25" max="25" width="12" bestFit="1" customWidth="1"/>
    <col min="27" max="27" width="12.85546875" bestFit="1" customWidth="1"/>
    <col min="29" max="29" width="11.7109375" bestFit="1" customWidth="1"/>
    <col min="30" max="30" width="12.85546875" bestFit="1" customWidth="1"/>
    <col min="31" max="31" width="11.5703125" bestFit="1" customWidth="1"/>
  </cols>
  <sheetData>
    <row r="4" spans="12:25" x14ac:dyDescent="0.25">
      <c r="L4" s="2">
        <v>1</v>
      </c>
      <c r="M4" s="3"/>
      <c r="N4" s="3"/>
      <c r="O4" s="4"/>
      <c r="Q4" s="2">
        <v>2</v>
      </c>
      <c r="R4" s="3"/>
      <c r="S4" s="3"/>
      <c r="T4" s="3"/>
      <c r="U4" s="3"/>
      <c r="V4" s="3"/>
      <c r="W4" s="3"/>
      <c r="X4" s="4"/>
    </row>
    <row r="5" spans="12:25" x14ac:dyDescent="0.25">
      <c r="L5" s="5" t="s">
        <v>0</v>
      </c>
      <c r="M5" s="6"/>
      <c r="N5" s="6"/>
      <c r="O5" s="7"/>
      <c r="Q5" s="14" t="s">
        <v>11</v>
      </c>
      <c r="R5" s="15"/>
      <c r="S5" s="15"/>
      <c r="T5" s="15"/>
      <c r="U5" s="15"/>
      <c r="V5" s="15"/>
      <c r="W5" s="15"/>
      <c r="X5" s="16"/>
      <c r="Y5" t="s">
        <v>12</v>
      </c>
    </row>
    <row r="6" spans="12:25" x14ac:dyDescent="0.25">
      <c r="L6" s="8" t="s">
        <v>1</v>
      </c>
      <c r="M6" s="9"/>
      <c r="N6" s="9"/>
      <c r="O6" s="10"/>
      <c r="Q6" s="17" t="s">
        <v>13</v>
      </c>
      <c r="R6" s="18"/>
      <c r="S6" s="18"/>
      <c r="T6" s="18"/>
      <c r="U6" s="18"/>
      <c r="V6" s="18"/>
      <c r="W6" s="18"/>
      <c r="X6" s="19"/>
    </row>
    <row r="7" spans="12:25" x14ac:dyDescent="0.25">
      <c r="L7" s="8" t="s">
        <v>67</v>
      </c>
      <c r="M7" s="9"/>
      <c r="N7" s="9"/>
      <c r="O7" s="10"/>
      <c r="Q7" s="17" t="s">
        <v>14</v>
      </c>
      <c r="R7" s="18"/>
      <c r="S7" s="18"/>
      <c r="T7" s="18"/>
      <c r="U7" s="18"/>
      <c r="V7" s="18"/>
      <c r="W7" s="18"/>
      <c r="X7" s="19"/>
    </row>
    <row r="8" spans="12:25" x14ac:dyDescent="0.25">
      <c r="L8" s="8" t="s">
        <v>68</v>
      </c>
      <c r="M8" s="9"/>
      <c r="N8" s="9"/>
      <c r="O8" s="10"/>
      <c r="Q8" s="17" t="s">
        <v>15</v>
      </c>
      <c r="R8" s="18"/>
      <c r="S8" s="18"/>
      <c r="T8" s="18"/>
      <c r="U8" s="18"/>
      <c r="V8" s="18"/>
      <c r="W8" s="18"/>
      <c r="X8" s="19"/>
    </row>
    <row r="9" spans="12:25" x14ac:dyDescent="0.25">
      <c r="L9" s="8" t="s">
        <v>2</v>
      </c>
      <c r="M9" s="9"/>
      <c r="N9" s="9"/>
      <c r="O9" s="10"/>
      <c r="Q9" s="17" t="s">
        <v>71</v>
      </c>
      <c r="R9" s="18"/>
      <c r="S9" s="18"/>
      <c r="T9" s="18"/>
      <c r="U9" s="18"/>
      <c r="V9" s="18"/>
      <c r="W9" s="18"/>
      <c r="X9" s="19"/>
    </row>
    <row r="10" spans="12:25" x14ac:dyDescent="0.25">
      <c r="L10" s="8" t="s">
        <v>3</v>
      </c>
      <c r="M10" s="9"/>
      <c r="N10" s="9"/>
      <c r="O10" s="10"/>
      <c r="Q10" s="17" t="s">
        <v>16</v>
      </c>
      <c r="R10" s="18"/>
      <c r="S10" s="18"/>
      <c r="T10" s="18"/>
      <c r="U10" s="18"/>
      <c r="V10" s="18"/>
      <c r="W10" s="18"/>
      <c r="X10" s="19"/>
    </row>
    <row r="11" spans="12:25" x14ac:dyDescent="0.25">
      <c r="L11" s="8" t="s">
        <v>69</v>
      </c>
      <c r="M11" s="9"/>
      <c r="N11" s="9"/>
      <c r="O11" s="10"/>
      <c r="Q11" s="17" t="s">
        <v>17</v>
      </c>
      <c r="R11" s="18"/>
      <c r="S11" s="18"/>
      <c r="T11" s="18"/>
      <c r="U11" s="18"/>
      <c r="V11" s="18"/>
      <c r="W11" s="18"/>
      <c r="X11" s="19"/>
    </row>
    <row r="12" spans="12:25" x14ac:dyDescent="0.25">
      <c r="L12" s="8" t="s">
        <v>70</v>
      </c>
      <c r="M12" s="9"/>
      <c r="N12" s="9"/>
      <c r="O12" s="10"/>
      <c r="Q12" s="17" t="s">
        <v>18</v>
      </c>
      <c r="R12" s="18"/>
      <c r="S12" s="18"/>
      <c r="T12" s="18"/>
      <c r="U12" s="18"/>
      <c r="V12" s="18"/>
      <c r="W12" s="18"/>
      <c r="X12" s="19"/>
    </row>
    <row r="13" spans="12:25" x14ac:dyDescent="0.25">
      <c r="L13" s="8" t="s">
        <v>4</v>
      </c>
      <c r="M13" s="9"/>
      <c r="N13" s="9"/>
      <c r="O13" s="10"/>
      <c r="Q13" s="17" t="s">
        <v>19</v>
      </c>
      <c r="R13" s="18"/>
      <c r="S13" s="18"/>
      <c r="T13" s="18"/>
      <c r="U13" s="18"/>
      <c r="V13" s="18"/>
      <c r="W13" s="18"/>
      <c r="X13" s="19"/>
    </row>
    <row r="14" spans="12:25" x14ac:dyDescent="0.25">
      <c r="L14" s="8" t="s">
        <v>5</v>
      </c>
      <c r="M14" s="9"/>
      <c r="N14" s="9"/>
      <c r="O14" s="10"/>
      <c r="Q14" s="20" t="s">
        <v>20</v>
      </c>
      <c r="R14" s="21"/>
      <c r="S14" s="21"/>
      <c r="T14" s="21"/>
      <c r="U14" s="21"/>
      <c r="V14" s="21"/>
      <c r="W14" s="21"/>
      <c r="X14" s="22"/>
    </row>
    <row r="15" spans="12:25" x14ac:dyDescent="0.25">
      <c r="L15" s="8" t="s">
        <v>6</v>
      </c>
      <c r="M15" s="9"/>
      <c r="N15" s="9"/>
      <c r="O15" s="10"/>
      <c r="Q15" s="2">
        <v>3</v>
      </c>
      <c r="R15" s="3"/>
      <c r="S15" s="3"/>
      <c r="T15" s="3"/>
      <c r="U15" s="3"/>
      <c r="V15" s="3"/>
      <c r="W15" s="3"/>
      <c r="X15" s="4"/>
    </row>
    <row r="16" spans="12:25" x14ac:dyDescent="0.25">
      <c r="L16" s="8"/>
      <c r="M16" s="9"/>
      <c r="N16" s="9"/>
      <c r="O16" s="10"/>
      <c r="Q16" s="14"/>
      <c r="R16" s="15"/>
      <c r="S16" s="15"/>
      <c r="T16" s="15"/>
      <c r="U16" s="15"/>
      <c r="V16" s="15"/>
      <c r="W16" s="15"/>
      <c r="X16" s="16"/>
    </row>
    <row r="17" spans="5:24" x14ac:dyDescent="0.25">
      <c r="L17" s="8" t="s">
        <v>7</v>
      </c>
      <c r="M17" s="9"/>
      <c r="N17" s="9"/>
      <c r="O17" s="10"/>
      <c r="Q17" s="17" t="s">
        <v>21</v>
      </c>
      <c r="R17" s="18"/>
      <c r="S17" s="18"/>
      <c r="T17" s="18"/>
      <c r="U17" s="18"/>
      <c r="V17" s="18"/>
      <c r="W17" s="18"/>
      <c r="X17" s="19"/>
    </row>
    <row r="18" spans="5:24" x14ac:dyDescent="0.25">
      <c r="L18" s="8" t="s">
        <v>8</v>
      </c>
      <c r="M18" s="9"/>
      <c r="N18" s="9"/>
      <c r="O18" s="10"/>
      <c r="Q18" s="17" t="s">
        <v>22</v>
      </c>
      <c r="R18" s="18"/>
      <c r="S18" s="18"/>
      <c r="T18" s="18"/>
      <c r="U18" s="18"/>
      <c r="V18" s="18"/>
      <c r="W18" s="18"/>
      <c r="X18" s="19"/>
    </row>
    <row r="19" spans="5:24" x14ac:dyDescent="0.25">
      <c r="L19" s="8" t="s">
        <v>9</v>
      </c>
      <c r="M19" s="9"/>
      <c r="N19" s="9"/>
      <c r="O19" s="10"/>
      <c r="Q19" s="17" t="s">
        <v>23</v>
      </c>
      <c r="R19" s="18"/>
      <c r="S19" s="18"/>
      <c r="T19" s="18"/>
      <c r="U19" s="18"/>
      <c r="V19" s="18"/>
      <c r="W19" s="18"/>
      <c r="X19" s="19"/>
    </row>
    <row r="20" spans="5:24" x14ac:dyDescent="0.25">
      <c r="L20" s="11" t="s">
        <v>10</v>
      </c>
      <c r="M20" s="12"/>
      <c r="N20" s="12"/>
      <c r="O20" s="13"/>
      <c r="Q20" s="20" t="s">
        <v>24</v>
      </c>
      <c r="R20" s="21"/>
      <c r="S20" s="21"/>
      <c r="T20" s="21"/>
      <c r="U20" s="21"/>
      <c r="V20" s="21"/>
      <c r="W20" s="21"/>
      <c r="X20" s="22"/>
    </row>
    <row r="21" spans="5:24" x14ac:dyDescent="0.25">
      <c r="Q21" s="17">
        <v>4</v>
      </c>
      <c r="R21" s="18"/>
      <c r="S21" s="18"/>
      <c r="T21" s="18"/>
      <c r="U21" s="18"/>
      <c r="V21" s="18"/>
      <c r="W21" s="18"/>
      <c r="X21" s="19"/>
    </row>
    <row r="22" spans="5:24" x14ac:dyDescent="0.25">
      <c r="E22" s="2">
        <v>5</v>
      </c>
      <c r="F22" s="3"/>
      <c r="G22" s="3"/>
      <c r="H22" s="3"/>
      <c r="I22" s="3"/>
      <c r="J22" s="4"/>
      <c r="Q22" s="14" t="s">
        <v>25</v>
      </c>
      <c r="R22" s="15"/>
      <c r="S22" s="15"/>
      <c r="T22" s="15"/>
      <c r="U22" s="15"/>
      <c r="V22" s="15"/>
      <c r="W22" s="15"/>
      <c r="X22" s="16"/>
    </row>
    <row r="23" spans="5:24" x14ac:dyDescent="0.25">
      <c r="E23" s="14" t="s">
        <v>27</v>
      </c>
      <c r="F23" s="15"/>
      <c r="G23" s="15"/>
      <c r="H23" s="15"/>
      <c r="I23" s="15"/>
      <c r="J23" s="16"/>
      <c r="Q23" s="20" t="s">
        <v>26</v>
      </c>
      <c r="R23" s="21"/>
      <c r="S23" s="21"/>
      <c r="T23" s="21"/>
      <c r="U23" s="21"/>
      <c r="V23" s="21"/>
      <c r="W23" s="21"/>
      <c r="X23" s="22"/>
    </row>
    <row r="24" spans="5:24" x14ac:dyDescent="0.25">
      <c r="E24" s="17" t="s">
        <v>28</v>
      </c>
      <c r="F24" s="18"/>
      <c r="G24" s="18"/>
      <c r="H24" s="18"/>
      <c r="I24" s="18"/>
      <c r="J24" s="19"/>
    </row>
    <row r="25" spans="5:24" x14ac:dyDescent="0.25">
      <c r="E25" s="17" t="s">
        <v>29</v>
      </c>
      <c r="F25" s="18"/>
      <c r="G25" s="18"/>
      <c r="H25" s="18"/>
      <c r="I25" s="18"/>
      <c r="J25" s="19"/>
    </row>
    <row r="26" spans="5:24" x14ac:dyDescent="0.25">
      <c r="E26" s="20" t="s">
        <v>30</v>
      </c>
      <c r="F26" s="21"/>
      <c r="G26" s="21"/>
      <c r="H26" s="21"/>
      <c r="I26" s="21"/>
      <c r="J26" s="22"/>
    </row>
    <row r="28" spans="5:24" x14ac:dyDescent="0.25">
      <c r="E28" s="2">
        <v>6</v>
      </c>
      <c r="F28" s="3"/>
      <c r="G28" s="3"/>
      <c r="H28" s="3"/>
      <c r="I28" s="3"/>
      <c r="J28" s="3"/>
      <c r="K28" s="3"/>
      <c r="L28" s="3"/>
      <c r="M28" s="3"/>
      <c r="N28" s="4"/>
    </row>
    <row r="29" spans="5:24" x14ac:dyDescent="0.25">
      <c r="E29" s="14" t="s">
        <v>31</v>
      </c>
      <c r="F29" s="15"/>
      <c r="G29" s="15"/>
      <c r="H29" s="15"/>
      <c r="I29" s="15"/>
      <c r="J29" s="15"/>
      <c r="K29" s="15"/>
      <c r="L29" s="15"/>
      <c r="M29" s="15"/>
      <c r="N29" s="16"/>
    </row>
    <row r="30" spans="5:24" x14ac:dyDescent="0.25">
      <c r="E30" s="17" t="s">
        <v>32</v>
      </c>
      <c r="F30" s="18"/>
      <c r="G30" s="18"/>
      <c r="H30" s="18"/>
      <c r="I30" s="18"/>
      <c r="J30" s="18"/>
      <c r="K30" s="18"/>
      <c r="L30" s="18"/>
      <c r="M30" s="18"/>
      <c r="N30" s="19"/>
    </row>
    <row r="31" spans="5:24" x14ac:dyDescent="0.25">
      <c r="E31" s="17" t="s">
        <v>33</v>
      </c>
      <c r="F31" s="18"/>
      <c r="G31" s="18"/>
      <c r="H31" s="18"/>
      <c r="I31" s="18"/>
      <c r="J31" s="18"/>
      <c r="K31" s="18"/>
      <c r="L31" s="18"/>
      <c r="M31" s="18"/>
      <c r="N31" s="19"/>
    </row>
    <row r="32" spans="5:24" x14ac:dyDescent="0.25">
      <c r="E32" s="20" t="s">
        <v>34</v>
      </c>
      <c r="F32" s="21"/>
      <c r="G32" s="21"/>
      <c r="H32" s="21"/>
      <c r="I32" s="21"/>
      <c r="J32" s="21"/>
      <c r="K32" s="21"/>
      <c r="L32" s="21"/>
      <c r="M32" s="21"/>
      <c r="N32" s="22"/>
    </row>
    <row r="36" spans="1:31" x14ac:dyDescent="0.25">
      <c r="D36" s="25" t="s">
        <v>66</v>
      </c>
      <c r="E36" s="25"/>
      <c r="F36" s="26">
        <v>1</v>
      </c>
    </row>
    <row r="37" spans="1:31" x14ac:dyDescent="0.25">
      <c r="A37" s="24" t="s">
        <v>37</v>
      </c>
      <c r="B37" s="24" t="s">
        <v>38</v>
      </c>
      <c r="C37" s="24" t="s">
        <v>35</v>
      </c>
      <c r="D37" s="24" t="s">
        <v>36</v>
      </c>
      <c r="E37" s="24" t="s">
        <v>39</v>
      </c>
      <c r="F37" s="24" t="s">
        <v>40</v>
      </c>
      <c r="G37" s="24" t="s">
        <v>41</v>
      </c>
      <c r="H37" s="24" t="s">
        <v>42</v>
      </c>
      <c r="I37" s="24" t="s">
        <v>43</v>
      </c>
      <c r="J37" s="24" t="s">
        <v>44</v>
      </c>
      <c r="K37" s="24" t="s">
        <v>45</v>
      </c>
      <c r="L37" s="24" t="s">
        <v>46</v>
      </c>
      <c r="M37" s="24" t="s">
        <v>47</v>
      </c>
      <c r="N37" s="24" t="s">
        <v>48</v>
      </c>
      <c r="O37" s="24" t="s">
        <v>49</v>
      </c>
      <c r="P37" s="24" t="s">
        <v>50</v>
      </c>
      <c r="Q37" s="24" t="s">
        <v>51</v>
      </c>
      <c r="R37" s="24" t="s">
        <v>52</v>
      </c>
      <c r="S37" s="24" t="s">
        <v>53</v>
      </c>
      <c r="T37" s="24" t="s">
        <v>54</v>
      </c>
      <c r="U37" s="24" t="s">
        <v>55</v>
      </c>
      <c r="V37" s="24" t="s">
        <v>56</v>
      </c>
      <c r="W37" s="27" t="s">
        <v>57</v>
      </c>
      <c r="X37" s="24" t="s">
        <v>58</v>
      </c>
      <c r="Y37" s="24" t="s">
        <v>59</v>
      </c>
      <c r="Z37" s="24" t="s">
        <v>60</v>
      </c>
      <c r="AA37" s="24" t="s">
        <v>61</v>
      </c>
      <c r="AB37" s="24" t="s">
        <v>62</v>
      </c>
      <c r="AC37" s="24" t="s">
        <v>63</v>
      </c>
      <c r="AD37" s="24" t="s">
        <v>64</v>
      </c>
      <c r="AE37" s="24" t="s">
        <v>65</v>
      </c>
    </row>
    <row r="38" spans="1:31" x14ac:dyDescent="0.25">
      <c r="A38" s="23">
        <v>0.01</v>
      </c>
      <c r="B38" s="23">
        <v>0.99</v>
      </c>
      <c r="C38" s="23">
        <v>0.05</v>
      </c>
      <c r="D38" s="23">
        <v>0.1</v>
      </c>
      <c r="E38" s="23">
        <v>0.15</v>
      </c>
      <c r="F38" s="23">
        <v>0.2</v>
      </c>
      <c r="G38" s="23">
        <v>0.25</v>
      </c>
      <c r="H38" s="23">
        <v>0.3</v>
      </c>
      <c r="I38" s="23">
        <f>C38*E38+D38*F38</f>
        <v>2.7500000000000004E-2</v>
      </c>
      <c r="J38" s="23">
        <f>1/(1+EXP(-I38))</f>
        <v>0.50687456676453424</v>
      </c>
      <c r="K38" s="23">
        <f>C38*G38+D38*H38</f>
        <v>4.2499999999999996E-2</v>
      </c>
      <c r="L38" s="23">
        <f>1/(1+EXP(-K38))</f>
        <v>0.51062340100496373</v>
      </c>
      <c r="M38" s="23">
        <v>0.4</v>
      </c>
      <c r="N38" s="23">
        <v>0.45</v>
      </c>
      <c r="O38" s="23">
        <v>0.5</v>
      </c>
      <c r="P38" s="23">
        <v>0.55000000000000004</v>
      </c>
      <c r="Q38" s="23">
        <f>M38*J38+L38*N38</f>
        <v>0.43253035715804738</v>
      </c>
      <c r="R38" s="23">
        <f>1/(1+EXP(-Q38))</f>
        <v>0.60647773220672796</v>
      </c>
      <c r="S38" s="23">
        <f>J38*O38+L38*P38</f>
        <v>0.53428015393499717</v>
      </c>
      <c r="T38" s="23">
        <f>1/(1+EXP(-S38))</f>
        <v>0.63048083545063482</v>
      </c>
      <c r="U38" s="23">
        <f>0.5*(A38-R38)^2</f>
        <v>0.17789284250924053</v>
      </c>
      <c r="V38" s="23">
        <f>0.5*(B38-T38)^2</f>
        <v>6.4627014839136757E-2</v>
      </c>
      <c r="W38" s="28">
        <f>U38+V38</f>
        <v>0.24251985734837728</v>
      </c>
      <c r="X38" s="23">
        <f>((R38-A38)*R38*(1-R38)*M38+(T38-B38)*T38*(1-T38)*O38)*J38*(1-J38)*C38</f>
        <v>1.882556669401121E-4</v>
      </c>
      <c r="Y38" s="23">
        <f>((R38-A38)*R38*(1-R38)*M38+(T38-B38)*T38*(1-T38)*O38)*J38*(1-J38)*D38</f>
        <v>3.765113338802242E-4</v>
      </c>
      <c r="Z38" s="23">
        <f>((R38-A38)*R38*(1-R38)*N38+(T38-B38)*T38*(1-T38)*P38)*J38*(1-J38)*C38</f>
        <v>2.2487247755452336E-4</v>
      </c>
      <c r="AA38" s="29">
        <f>((R38-A38)*R38*(1-R38)*N38+(T38-B38)*T38*(1-T38)*P38)*J38*(1-J38)*D38</f>
        <v>4.4974495510904672E-4</v>
      </c>
      <c r="AB38" s="23">
        <f>(R38-A38)*R38*(1-R38)*J38</f>
        <v>7.2157072912136258E-2</v>
      </c>
      <c r="AC38" s="29">
        <f>(R38-A38)*R38*(1-R38)*L38</f>
        <v>7.2690745191944781E-2</v>
      </c>
      <c r="AD38" s="29">
        <f>(T38-B38)*T38*(1-T38)*J38</f>
        <v>-4.2455250092604709E-2</v>
      </c>
      <c r="AE38" s="30">
        <f>(T38-B38)*T38*(1-T38)*L38</f>
        <v>-4.276924828006376E-2</v>
      </c>
    </row>
    <row r="39" spans="1:31" x14ac:dyDescent="0.25">
      <c r="A39" s="23">
        <v>0.01</v>
      </c>
      <c r="B39" s="23">
        <v>0.99</v>
      </c>
      <c r="C39" s="23">
        <v>0.05</v>
      </c>
      <c r="D39" s="23">
        <v>0.1</v>
      </c>
      <c r="E39" s="23">
        <f>E38-$F$36*X38</f>
        <v>0.14981174433305988</v>
      </c>
      <c r="F39" s="23">
        <f>F38-$F$36*Y38</f>
        <v>0.19962348866611979</v>
      </c>
      <c r="G39" s="23">
        <f>G38-$F$36*Z38</f>
        <v>0.24977512752244549</v>
      </c>
      <c r="H39" s="23">
        <f>H38-$F$36*AA38</f>
        <v>0.29955025504489097</v>
      </c>
      <c r="I39" s="23">
        <f>C39*E39+D39*F39</f>
        <v>2.7452936083264975E-2</v>
      </c>
      <c r="J39" s="23">
        <f>1/(1+EXP(-I39))</f>
        <v>0.50686280300577169</v>
      </c>
      <c r="K39" s="23">
        <f>C39*G39+D39*H39</f>
        <v>4.2443781880611375E-2</v>
      </c>
      <c r="L39" s="23">
        <f>1/(1+EXP(-K39))</f>
        <v>0.51060935281131892</v>
      </c>
      <c r="M39" s="23">
        <f>M38-$F$36*AB38</f>
        <v>0.32784292708786378</v>
      </c>
      <c r="N39" s="23">
        <f>N38-$F$36*AC38</f>
        <v>0.37730925480805522</v>
      </c>
      <c r="O39" s="23">
        <f>O38-$F$36*AD38</f>
        <v>0.54245525009260476</v>
      </c>
      <c r="P39" s="23">
        <f>P38-$F$36*AE38</f>
        <v>0.59276924828006383</v>
      </c>
      <c r="Q39" s="23">
        <f>M39*J39+L39*N39</f>
        <v>0.35882901937663358</v>
      </c>
      <c r="R39" s="23">
        <f>1/(1+EXP(-Q39))</f>
        <v>0.58875694314443061</v>
      </c>
      <c r="S39" s="23">
        <f>J39*O39+L39*P39</f>
        <v>0.57762391079787001</v>
      </c>
      <c r="T39" s="23">
        <f>1/(1+EXP(-S39))</f>
        <v>0.64052048517610782</v>
      </c>
      <c r="U39" s="23">
        <f>0.5*(A39-R39)^2</f>
        <v>0.16747979961894283</v>
      </c>
      <c r="V39" s="23">
        <f>0.5*(B39-T39)^2</f>
        <v>6.1067965640771535E-2</v>
      </c>
      <c r="W39" s="28">
        <f>U39+V39</f>
        <v>0.22854776525971437</v>
      </c>
      <c r="X39" s="23">
        <f>((R39-A39)*R39*(1-R39)*M39+(T39-B39)*T39*(1-T39)*O39)*J39*(1-J39)*C39</f>
        <v>2.8616335881811112E-5</v>
      </c>
      <c r="Y39" s="23">
        <f>((R39-A39)*R39*(1-R39)*M39+(T39-B39)*T39*(1-T39)*O39)*J39*(1-J39)*D39</f>
        <v>5.7232671763622224E-5</v>
      </c>
      <c r="Z39" s="23">
        <f>((R39-A39)*R39*(1-R39)*N39+(T39-B39)*T39*(1-T39)*P39)*J39*(1-J39)*C39</f>
        <v>6.4646947795626953E-5</v>
      </c>
      <c r="AA39" s="29">
        <f>((R39-A39)*R39*(1-R39)*N39+(T39-B39)*T39*(1-T39)*P39)*J39*(1-J39)*D39</f>
        <v>1.2929389559125391E-4</v>
      </c>
      <c r="AB39" s="23">
        <f>(R39-A39)*R39*(1-R39)*J39</f>
        <v>7.1026637577959614E-2</v>
      </c>
      <c r="AC39" s="29">
        <f>(R39-A39)*R39*(1-R39)*L39</f>
        <v>7.1551641254750137E-2</v>
      </c>
      <c r="AD39" s="29">
        <f>(T39-B39)*T39*(1-T39)*J39</f>
        <v>-4.0786770187520187E-2</v>
      </c>
      <c r="AE39" s="30">
        <f>(T39-B39)*T39*(1-T39)*L39</f>
        <v>-4.1088251505558858E-2</v>
      </c>
    </row>
    <row r="40" spans="1:31" x14ac:dyDescent="0.25">
      <c r="A40" s="23">
        <v>0.01</v>
      </c>
      <c r="B40" s="23">
        <v>0.99</v>
      </c>
      <c r="C40" s="23">
        <v>0.05</v>
      </c>
      <c r="D40" s="23">
        <v>0.1</v>
      </c>
      <c r="E40" s="23">
        <f t="shared" ref="E40:E100" si="0">E39-$F$36*X39</f>
        <v>0.14978312799717808</v>
      </c>
      <c r="F40" s="23">
        <f t="shared" ref="F40:F100" si="1">F39-$F$36*Y39</f>
        <v>0.19956625599435615</v>
      </c>
      <c r="G40" s="23">
        <f t="shared" ref="G40:G100" si="2">G39-$F$36*Z39</f>
        <v>0.24971048057464987</v>
      </c>
      <c r="H40" s="23">
        <f t="shared" ref="H40:H100" si="3">H39-$F$36*AA39</f>
        <v>0.29942096114929972</v>
      </c>
      <c r="I40" s="23">
        <f t="shared" ref="I40:I100" si="4">C40*E40+D40*F40</f>
        <v>2.7445781999294521E-2</v>
      </c>
      <c r="J40" s="23">
        <f t="shared" ref="J40:J100" si="5">1/(1+EXP(-I40))</f>
        <v>0.5068610148216347</v>
      </c>
      <c r="K40" s="23">
        <f t="shared" ref="K40:K100" si="6">C40*G40+D40*H40</f>
        <v>4.242762014366247E-2</v>
      </c>
      <c r="L40" s="23">
        <f t="shared" ref="L40:L100" si="7">1/(1+EXP(-K40))</f>
        <v>0.5106053141955279</v>
      </c>
      <c r="M40" s="23">
        <f t="shared" ref="M40:M100" si="8">M39-$F$36*AB39</f>
        <v>0.25681628950990415</v>
      </c>
      <c r="N40" s="23">
        <f t="shared" ref="N40:N100" si="9">N39-$F$36*AC39</f>
        <v>0.30575761355330511</v>
      </c>
      <c r="O40" s="23">
        <f t="shared" ref="O40:O100" si="10">O39-$F$36*AD39</f>
        <v>0.58324202028012495</v>
      </c>
      <c r="P40" s="23">
        <f t="shared" ref="P40:P100" si="11">P39-$F$36*AE39</f>
        <v>0.63385749978562267</v>
      </c>
      <c r="Q40" s="23">
        <f t="shared" ref="Q40:Q100" si="12">M40*J40+L40*N40</f>
        <v>0.28629162745977693</v>
      </c>
      <c r="R40" s="23">
        <f t="shared" ref="R40:R100" si="13">1/(1+EXP(-Q40))</f>
        <v>0.57108802051987451</v>
      </c>
      <c r="S40" s="23">
        <f t="shared" ref="S40:S100" si="14">J40*O40+L40*P40</f>
        <v>0.61927365011903424</v>
      </c>
      <c r="T40" s="23">
        <f t="shared" ref="T40:T100" si="15">1/(1+EXP(-S40))</f>
        <v>0.65005333361387663</v>
      </c>
      <c r="U40" s="23">
        <f t="shared" ref="U40:U100" si="16">0.5*(A40-R40)^2</f>
        <v>0.15740988338545556</v>
      </c>
      <c r="V40" s="23">
        <f t="shared" ref="V40:V100" si="17">0.5*(B40-T40)^2</f>
        <v>5.7781867993519129E-2</v>
      </c>
      <c r="W40" s="28">
        <f t="shared" ref="W40:W100" si="18">U40+V40</f>
        <v>0.21519175137897467</v>
      </c>
      <c r="X40" s="23">
        <f t="shared" ref="X40:X100" si="19">((R40-A40)*R40*(1-R40)*M40+(T40-B40)*T40*(1-T40)*O40)*J40*(1-J40)*C40</f>
        <v>-1.225716362004701E-4</v>
      </c>
      <c r="Y40" s="23">
        <f t="shared" ref="Y40:Y100" si="20">((R40-A40)*R40*(1-R40)*M40+(T40-B40)*T40*(1-T40)*O40)*J40*(1-J40)*D40</f>
        <v>-2.451432724009402E-4</v>
      </c>
      <c r="Z40" s="23">
        <f t="shared" ref="Z40:Z100" si="21">((R40-A40)*R40*(1-R40)*N40+(T40-B40)*T40*(1-T40)*P40)*J40*(1-J40)*C40</f>
        <v>-8.7426898197392967E-5</v>
      </c>
      <c r="AA40" s="29">
        <f>((R40-A40)*R40*(1-R40)*N40+(T40-B40)*T40*(1-T40)*P40)*J40*(1-J40)*D40</f>
        <v>-1.7485379639478593E-4</v>
      </c>
      <c r="AB40" s="23">
        <f t="shared" ref="AB40:AB100" si="22">(R40-A40)*R40*(1-R40)*J40</f>
        <v>6.9661225699420654E-2</v>
      </c>
      <c r="AC40" s="29">
        <f t="shared" ref="AC40:AC100" si="23">(R40-A40)*R40*(1-R40)*L40</f>
        <v>7.0175829261627465E-2</v>
      </c>
      <c r="AD40" s="29">
        <f t="shared" ref="AD40:AD100" si="24">(T40-B40)*T40*(1-T40)*J40</f>
        <v>-3.9196792154439351E-2</v>
      </c>
      <c r="AE40" s="30">
        <f t="shared" ref="AE40:AE100" si="25">(T40-B40)*T40*(1-T40)*L40</f>
        <v>-3.9486347910417413E-2</v>
      </c>
    </row>
    <row r="41" spans="1:31" x14ac:dyDescent="0.25">
      <c r="A41" s="23">
        <v>0.01</v>
      </c>
      <c r="B41" s="23">
        <v>0.99</v>
      </c>
      <c r="C41" s="23">
        <v>0.05</v>
      </c>
      <c r="D41" s="23">
        <v>0.1</v>
      </c>
      <c r="E41" s="23">
        <f t="shared" si="0"/>
        <v>0.14990569963337855</v>
      </c>
      <c r="F41" s="23">
        <f t="shared" si="1"/>
        <v>0.19981139926675709</v>
      </c>
      <c r="G41" s="23">
        <f t="shared" si="2"/>
        <v>0.24979790747284725</v>
      </c>
      <c r="H41" s="23">
        <f t="shared" si="3"/>
        <v>0.29959581494569448</v>
      </c>
      <c r="I41" s="23">
        <f t="shared" si="4"/>
        <v>2.7476424908344638E-2</v>
      </c>
      <c r="J41" s="23">
        <f t="shared" si="5"/>
        <v>0.50686867410481673</v>
      </c>
      <c r="K41" s="23">
        <f t="shared" si="6"/>
        <v>4.2449476868211815E-2</v>
      </c>
      <c r="L41" s="23">
        <f t="shared" si="7"/>
        <v>0.51061077591711446</v>
      </c>
      <c r="M41" s="23">
        <f t="shared" si="8"/>
        <v>0.1871550638104835</v>
      </c>
      <c r="N41" s="23">
        <f t="shared" si="9"/>
        <v>0.23558178429167764</v>
      </c>
      <c r="O41" s="23">
        <f t="shared" si="10"/>
        <v>0.62243881243456434</v>
      </c>
      <c r="P41" s="23">
        <f t="shared" si="11"/>
        <v>0.67334384769604005</v>
      </c>
      <c r="Q41" s="23">
        <f t="shared" si="12"/>
        <v>0.21515363671473395</v>
      </c>
      <c r="R41" s="23">
        <f t="shared" si="13"/>
        <v>0.55358187154867489</v>
      </c>
      <c r="S41" s="23">
        <f t="shared" si="14"/>
        <v>0.65931136010117464</v>
      </c>
      <c r="T41" s="23">
        <f t="shared" si="15"/>
        <v>0.65910567808902087</v>
      </c>
      <c r="U41" s="23">
        <f t="shared" si="16"/>
        <v>0.14774062553818004</v>
      </c>
      <c r="V41" s="23">
        <f t="shared" si="17"/>
        <v>5.4745526136463336E-2</v>
      </c>
      <c r="W41" s="28">
        <f t="shared" si="18"/>
        <v>0.20248615167464337</v>
      </c>
      <c r="X41" s="23">
        <f t="shared" si="19"/>
        <v>-2.6413872993738335E-4</v>
      </c>
      <c r="Y41" s="23">
        <f t="shared" si="20"/>
        <v>-5.282774598747667E-4</v>
      </c>
      <c r="Z41" s="23">
        <f t="shared" si="21"/>
        <v>-2.3013573711157511E-4</v>
      </c>
      <c r="AA41" s="29">
        <f t="shared" ref="AA41:AA100" si="26">((R41-A41)*R41*(1-R41)*N41+(T41-B41)*T41*(1-T41)*P41)*J41*(1-J41)*D41</f>
        <v>-4.6027147422315022E-4</v>
      </c>
      <c r="AB41" s="23">
        <f t="shared" si="22"/>
        <v>6.809011976109941E-2</v>
      </c>
      <c r="AC41" s="29">
        <f t="shared" si="23"/>
        <v>6.8592814391039966E-2</v>
      </c>
      <c r="AD41" s="29">
        <f t="shared" si="24"/>
        <v>-3.768422487946687E-2</v>
      </c>
      <c r="AE41" s="30">
        <f t="shared" si="25"/>
        <v>-3.7962439362667161E-2</v>
      </c>
    </row>
    <row r="42" spans="1:31" x14ac:dyDescent="0.25">
      <c r="A42" s="23">
        <v>0.01</v>
      </c>
      <c r="B42" s="23">
        <v>0.99</v>
      </c>
      <c r="C42" s="23">
        <v>0.05</v>
      </c>
      <c r="D42" s="23">
        <v>0.1</v>
      </c>
      <c r="E42" s="23">
        <f t="shared" si="0"/>
        <v>0.15016983836331593</v>
      </c>
      <c r="F42" s="23">
        <f t="shared" si="1"/>
        <v>0.20033967672663186</v>
      </c>
      <c r="G42" s="23">
        <f t="shared" si="2"/>
        <v>0.25002804320995881</v>
      </c>
      <c r="H42" s="23">
        <f t="shared" si="3"/>
        <v>0.30005608641991766</v>
      </c>
      <c r="I42" s="23">
        <f t="shared" si="4"/>
        <v>2.7542459590828985E-2</v>
      </c>
      <c r="J42" s="23">
        <f t="shared" si="5"/>
        <v>0.50688517965251589</v>
      </c>
      <c r="K42" s="23">
        <f t="shared" si="6"/>
        <v>4.2507010802489711E-2</v>
      </c>
      <c r="L42" s="23">
        <f t="shared" si="7"/>
        <v>0.51062515291423993</v>
      </c>
      <c r="M42" s="23">
        <f t="shared" si="8"/>
        <v>0.11906494404938409</v>
      </c>
      <c r="N42" s="23">
        <f t="shared" si="9"/>
        <v>0.16698896990063766</v>
      </c>
      <c r="O42" s="23">
        <f t="shared" si="10"/>
        <v>0.66012303731403121</v>
      </c>
      <c r="P42" s="23">
        <f t="shared" si="11"/>
        <v>0.71130628705870724</v>
      </c>
      <c r="Q42" s="23">
        <f t="shared" si="12"/>
        <v>0.14562102384529332</v>
      </c>
      <c r="R42" s="23">
        <f t="shared" si="13"/>
        <v>0.53634105950446254</v>
      </c>
      <c r="S42" s="23">
        <f t="shared" si="14"/>
        <v>0.6978174659598998</v>
      </c>
      <c r="T42" s="23">
        <f t="shared" si="15"/>
        <v>0.66770369877572966</v>
      </c>
      <c r="U42" s="23">
        <f t="shared" si="16"/>
        <v>0.13851745546014008</v>
      </c>
      <c r="V42" s="23">
        <f t="shared" si="17"/>
        <v>5.1937452891422799E-2</v>
      </c>
      <c r="W42" s="28">
        <f t="shared" si="18"/>
        <v>0.19045490835156287</v>
      </c>
      <c r="X42" s="23">
        <f t="shared" si="19"/>
        <v>-3.9518424413712721E-4</v>
      </c>
      <c r="Y42" s="23">
        <f t="shared" si="20"/>
        <v>-7.9036848827425442E-4</v>
      </c>
      <c r="Z42" s="23">
        <f t="shared" si="21"/>
        <v>-3.625318549325111E-4</v>
      </c>
      <c r="AA42" s="29">
        <f t="shared" si="26"/>
        <v>-7.250637098650222E-4</v>
      </c>
      <c r="AB42" s="23">
        <f t="shared" si="22"/>
        <v>6.6346272461901765E-2</v>
      </c>
      <c r="AC42" s="29">
        <f t="shared" si="23"/>
        <v>6.6835798088183976E-2</v>
      </c>
      <c r="AD42" s="29">
        <f t="shared" si="24"/>
        <v>-3.6247178302545341E-2</v>
      </c>
      <c r="AE42" s="30">
        <f t="shared" si="25"/>
        <v>-3.6514622455790055E-2</v>
      </c>
    </row>
    <row r="43" spans="1:31" x14ac:dyDescent="0.25">
      <c r="A43" s="23">
        <v>0.01</v>
      </c>
      <c r="B43" s="23">
        <v>0.99</v>
      </c>
      <c r="C43" s="23">
        <v>0.05</v>
      </c>
      <c r="D43" s="23">
        <v>0.1</v>
      </c>
      <c r="E43" s="23">
        <f t="shared" si="0"/>
        <v>0.15056502260745305</v>
      </c>
      <c r="F43" s="23">
        <f t="shared" si="1"/>
        <v>0.20113004521490613</v>
      </c>
      <c r="G43" s="23">
        <f t="shared" si="2"/>
        <v>0.25039057506489132</v>
      </c>
      <c r="H43" s="23">
        <f t="shared" si="3"/>
        <v>0.30078115012978268</v>
      </c>
      <c r="I43" s="23">
        <f t="shared" si="4"/>
        <v>2.7641255651863268E-2</v>
      </c>
      <c r="J43" s="23">
        <f t="shared" si="5"/>
        <v>0.50690987396746023</v>
      </c>
      <c r="K43" s="23">
        <f t="shared" si="6"/>
        <v>4.259764376622284E-2</v>
      </c>
      <c r="L43" s="23">
        <f t="shared" si="7"/>
        <v>0.51064780090144157</v>
      </c>
      <c r="M43" s="23">
        <f t="shared" si="8"/>
        <v>5.2718671587482321E-2</v>
      </c>
      <c r="N43" s="23">
        <f t="shared" si="9"/>
        <v>0.10015317181245369</v>
      </c>
      <c r="O43" s="23">
        <f t="shared" si="10"/>
        <v>0.69637021561657653</v>
      </c>
      <c r="P43" s="23">
        <f t="shared" si="11"/>
        <v>0.74782090951449731</v>
      </c>
      <c r="Q43" s="23">
        <f t="shared" si="12"/>
        <v>7.7866612109476305E-2</v>
      </c>
      <c r="R43" s="23">
        <f t="shared" si="13"/>
        <v>0.51945682312146091</v>
      </c>
      <c r="S43" s="23">
        <f t="shared" si="14"/>
        <v>0.73487004114458587</v>
      </c>
      <c r="T43" s="23">
        <f t="shared" si="15"/>
        <v>0.67587305846342138</v>
      </c>
      <c r="U43" s="23">
        <f t="shared" si="16"/>
        <v>0.12977312731250576</v>
      </c>
      <c r="V43" s="23">
        <f t="shared" si="17"/>
        <v>4.933786769956254E-2</v>
      </c>
      <c r="W43" s="28">
        <f t="shared" si="18"/>
        <v>0.17911099501206829</v>
      </c>
      <c r="X43" s="23">
        <f t="shared" si="19"/>
        <v>-5.1510997964748328E-4</v>
      </c>
      <c r="Y43" s="23">
        <f t="shared" si="20"/>
        <v>-1.0302199592949666E-3</v>
      </c>
      <c r="Z43" s="23">
        <f t="shared" si="21"/>
        <v>-4.8396954717325706E-4</v>
      </c>
      <c r="AA43" s="29">
        <f t="shared" si="26"/>
        <v>-9.6793909434651413E-4</v>
      </c>
      <c r="AB43" s="23">
        <f t="shared" si="22"/>
        <v>6.4464408817285934E-2</v>
      </c>
      <c r="AC43" s="29">
        <f t="shared" si="23"/>
        <v>6.4939766000832899E-2</v>
      </c>
      <c r="AD43" s="29">
        <f t="shared" si="24"/>
        <v>-3.488319076059411E-2</v>
      </c>
      <c r="AE43" s="30">
        <f t="shared" si="25"/>
        <v>-3.5140417587261934E-2</v>
      </c>
    </row>
    <row r="44" spans="1:31" x14ac:dyDescent="0.25">
      <c r="A44" s="23">
        <v>0.01</v>
      </c>
      <c r="B44" s="23">
        <v>0.99</v>
      </c>
      <c r="C44" s="23">
        <v>0.05</v>
      </c>
      <c r="D44" s="23">
        <v>0.1</v>
      </c>
      <c r="E44" s="23">
        <f t="shared" si="0"/>
        <v>0.15108013258710054</v>
      </c>
      <c r="F44" s="23">
        <f t="shared" si="1"/>
        <v>0.2021602651742011</v>
      </c>
      <c r="G44" s="23">
        <f t="shared" si="2"/>
        <v>0.2508745446120646</v>
      </c>
      <c r="H44" s="23">
        <f t="shared" si="3"/>
        <v>0.30174908922412919</v>
      </c>
      <c r="I44" s="23">
        <f t="shared" si="4"/>
        <v>2.777003314677514E-2</v>
      </c>
      <c r="J44" s="23">
        <f t="shared" si="5"/>
        <v>0.50694206216384519</v>
      </c>
      <c r="K44" s="23">
        <f t="shared" si="6"/>
        <v>4.2718636153016153E-2</v>
      </c>
      <c r="L44" s="23">
        <f t="shared" si="7"/>
        <v>0.51067803524155975</v>
      </c>
      <c r="M44" s="23">
        <f t="shared" si="8"/>
        <v>-1.1745737229803613E-2</v>
      </c>
      <c r="N44" s="23">
        <f t="shared" si="9"/>
        <v>3.5213405811620788E-2</v>
      </c>
      <c r="O44" s="23">
        <f t="shared" si="10"/>
        <v>0.73125340637717062</v>
      </c>
      <c r="P44" s="23">
        <f t="shared" si="11"/>
        <v>0.78296132710175925</v>
      </c>
      <c r="Q44" s="23">
        <f t="shared" si="12"/>
        <v>1.2028304641130933E-2</v>
      </c>
      <c r="R44" s="23">
        <f t="shared" si="13"/>
        <v>0.50300703990546414</v>
      </c>
      <c r="S44" s="23">
        <f t="shared" si="14"/>
        <v>0.77054426198762971</v>
      </c>
      <c r="T44" s="23">
        <f t="shared" si="15"/>
        <v>0.68363861677238236</v>
      </c>
      <c r="U44" s="23">
        <f t="shared" si="16"/>
        <v>0.12152797069817395</v>
      </c>
      <c r="V44" s="23">
        <f t="shared" si="17"/>
        <v>4.69286485665696E-2</v>
      </c>
      <c r="W44" s="28">
        <f t="shared" si="18"/>
        <v>0.16845661926474353</v>
      </c>
      <c r="X44" s="23">
        <f t="shared" si="19"/>
        <v>-6.2362551502826162E-4</v>
      </c>
      <c r="Y44" s="23">
        <f t="shared" si="20"/>
        <v>-1.2472510300565232E-3</v>
      </c>
      <c r="Z44" s="23">
        <f t="shared" si="21"/>
        <v>-5.9411271900484638E-4</v>
      </c>
      <c r="AA44" s="29">
        <f t="shared" si="26"/>
        <v>-1.1882254380096928E-3</v>
      </c>
      <c r="AB44" s="23">
        <f t="shared" si="22"/>
        <v>6.2479241464573933E-2</v>
      </c>
      <c r="AC44" s="29">
        <f t="shared" si="23"/>
        <v>6.2939690066986867E-2</v>
      </c>
      <c r="AD44" s="29">
        <f t="shared" si="24"/>
        <v>-3.3589412000929998E-2</v>
      </c>
      <c r="AE44" s="30">
        <f t="shared" si="25"/>
        <v>-3.3836953383462154E-2</v>
      </c>
    </row>
    <row r="45" spans="1:31" x14ac:dyDescent="0.25">
      <c r="A45" s="23">
        <v>0.01</v>
      </c>
      <c r="B45" s="23">
        <v>0.99</v>
      </c>
      <c r="C45" s="23">
        <v>0.05</v>
      </c>
      <c r="D45" s="23">
        <v>0.1</v>
      </c>
      <c r="E45" s="23">
        <f t="shared" si="0"/>
        <v>0.1517037581021288</v>
      </c>
      <c r="F45" s="23">
        <f t="shared" si="1"/>
        <v>0.20340751620425762</v>
      </c>
      <c r="G45" s="23">
        <f t="shared" si="2"/>
        <v>0.25146865733106943</v>
      </c>
      <c r="H45" s="23">
        <f t="shared" si="3"/>
        <v>0.30293731466213886</v>
      </c>
      <c r="I45" s="23">
        <f t="shared" si="4"/>
        <v>2.7925939525532205E-2</v>
      </c>
      <c r="J45" s="23">
        <f t="shared" si="5"/>
        <v>0.50698103120280313</v>
      </c>
      <c r="K45" s="23">
        <f t="shared" si="6"/>
        <v>4.2867164332767362E-2</v>
      </c>
      <c r="L45" s="23">
        <f t="shared" si="7"/>
        <v>0.5107151502923174</v>
      </c>
      <c r="M45" s="23">
        <f t="shared" si="8"/>
        <v>-7.4224978694377552E-2</v>
      </c>
      <c r="N45" s="23">
        <f t="shared" si="9"/>
        <v>-2.7726284255366079E-2</v>
      </c>
      <c r="O45" s="23">
        <f t="shared" si="10"/>
        <v>0.76484281837810064</v>
      </c>
      <c r="P45" s="23">
        <f t="shared" si="11"/>
        <v>0.81679828048522141</v>
      </c>
      <c r="Q45" s="23">
        <f t="shared" si="12"/>
        <v>-5.1790889670008423E-2</v>
      </c>
      <c r="R45" s="23">
        <f t="shared" si="13"/>
        <v>0.48705517094202583</v>
      </c>
      <c r="S45" s="23">
        <f t="shared" si="14"/>
        <v>0.80491205734590399</v>
      </c>
      <c r="T45" s="23">
        <f t="shared" si="15"/>
        <v>0.69102423611784347</v>
      </c>
      <c r="U45" s="23">
        <f t="shared" si="16"/>
        <v>0.11379081806126273</v>
      </c>
      <c r="V45" s="23">
        <f t="shared" si="17"/>
        <v>4.4693253694459506E-2</v>
      </c>
      <c r="W45" s="28">
        <f t="shared" si="18"/>
        <v>0.15848407175572224</v>
      </c>
      <c r="X45" s="23">
        <f t="shared" si="19"/>
        <v>-7.2072919239760005E-4</v>
      </c>
      <c r="Y45" s="23">
        <f t="shared" si="20"/>
        <v>-1.4414583847952001E-3</v>
      </c>
      <c r="Z45" s="23">
        <f t="shared" si="21"/>
        <v>-6.9291766197560761E-4</v>
      </c>
      <c r="AA45" s="29">
        <f t="shared" si="26"/>
        <v>-1.3858353239512152E-3</v>
      </c>
      <c r="AB45" s="23">
        <f t="shared" si="22"/>
        <v>6.0423952832890981E-2</v>
      </c>
      <c r="AC45" s="29">
        <f t="shared" si="23"/>
        <v>6.0868999534543514E-2</v>
      </c>
      <c r="AD45" s="29">
        <f t="shared" si="24"/>
        <v>-3.2362747795226056E-2</v>
      </c>
      <c r="AE45" s="30">
        <f t="shared" si="25"/>
        <v>-3.2601112441817633E-2</v>
      </c>
    </row>
    <row r="46" spans="1:31" x14ac:dyDescent="0.25">
      <c r="A46" s="23">
        <v>0.01</v>
      </c>
      <c r="B46" s="23">
        <v>0.99</v>
      </c>
      <c r="C46" s="23">
        <v>0.05</v>
      </c>
      <c r="D46" s="23">
        <v>0.1</v>
      </c>
      <c r="E46" s="23">
        <f t="shared" si="0"/>
        <v>0.1524244872945264</v>
      </c>
      <c r="F46" s="23">
        <f t="shared" si="1"/>
        <v>0.20484897458905282</v>
      </c>
      <c r="G46" s="23">
        <f t="shared" si="2"/>
        <v>0.25216157499304503</v>
      </c>
      <c r="H46" s="23">
        <f t="shared" si="3"/>
        <v>0.30432314998609006</v>
      </c>
      <c r="I46" s="23">
        <f t="shared" si="4"/>
        <v>2.8106121823631605E-2</v>
      </c>
      <c r="J46" s="23">
        <f t="shared" si="5"/>
        <v>0.50702606793940874</v>
      </c>
      <c r="K46" s="23">
        <f t="shared" si="6"/>
        <v>4.3040393748261255E-2</v>
      </c>
      <c r="L46" s="23">
        <f t="shared" si="7"/>
        <v>0.5107584376764942</v>
      </c>
      <c r="M46" s="23">
        <f t="shared" si="8"/>
        <v>-0.13464893152726853</v>
      </c>
      <c r="N46" s="23">
        <f t="shared" si="9"/>
        <v>-8.8595283789909593E-2</v>
      </c>
      <c r="O46" s="23">
        <f t="shared" si="10"/>
        <v>0.79720556617332672</v>
      </c>
      <c r="P46" s="23">
        <f t="shared" si="11"/>
        <v>0.84939939292703903</v>
      </c>
      <c r="Q46" s="23">
        <f t="shared" si="12"/>
        <v>-0.11352130703855351</v>
      </c>
      <c r="R46" s="23">
        <f t="shared" si="13"/>
        <v>0.4716501123258775</v>
      </c>
      <c r="S46" s="23">
        <f t="shared" si="14"/>
        <v>0.83804191045104903</v>
      </c>
      <c r="T46" s="23">
        <f t="shared" si="15"/>
        <v>0.6980526595189992</v>
      </c>
      <c r="U46" s="23">
        <f t="shared" si="16"/>
        <v>0.10656041310524765</v>
      </c>
      <c r="V46" s="23">
        <f t="shared" si="17"/>
        <v>4.2616624806964702E-2</v>
      </c>
      <c r="W46" s="28">
        <f t="shared" si="18"/>
        <v>0.14917703791221235</v>
      </c>
      <c r="X46" s="23">
        <f t="shared" si="19"/>
        <v>-8.0667133208474752E-4</v>
      </c>
      <c r="Y46" s="23">
        <f t="shared" si="20"/>
        <v>-1.613342664169495E-3</v>
      </c>
      <c r="Z46" s="23">
        <f t="shared" si="21"/>
        <v>-7.8059747460141942E-4</v>
      </c>
      <c r="AA46" s="29">
        <f t="shared" si="26"/>
        <v>-1.5611949492028388E-3</v>
      </c>
      <c r="AB46" s="23">
        <f t="shared" si="22"/>
        <v>5.832903556135547E-2</v>
      </c>
      <c r="AC46" s="29">
        <f t="shared" si="23"/>
        <v>5.8758412946244884E-2</v>
      </c>
      <c r="AD46" s="29">
        <f t="shared" si="24"/>
        <v>-3.1199972169745314E-2</v>
      </c>
      <c r="AE46" s="30">
        <f t="shared" si="25"/>
        <v>-3.14296444475387E-2</v>
      </c>
    </row>
    <row r="47" spans="1:31" x14ac:dyDescent="0.25">
      <c r="A47" s="23">
        <v>0.01</v>
      </c>
      <c r="B47" s="23">
        <v>0.99</v>
      </c>
      <c r="C47" s="23">
        <v>0.05</v>
      </c>
      <c r="D47" s="23">
        <v>0.1</v>
      </c>
      <c r="E47" s="23">
        <f t="shared" si="0"/>
        <v>0.15323115862661116</v>
      </c>
      <c r="F47" s="23">
        <f t="shared" si="1"/>
        <v>0.20646231725322231</v>
      </c>
      <c r="G47" s="23">
        <f t="shared" si="2"/>
        <v>0.25294217246764644</v>
      </c>
      <c r="H47" s="23">
        <f t="shared" si="3"/>
        <v>0.30588434493529287</v>
      </c>
      <c r="I47" s="23">
        <f t="shared" si="4"/>
        <v>2.8307789656652791E-2</v>
      </c>
      <c r="J47" s="23">
        <f t="shared" si="5"/>
        <v>0.50707647487061025</v>
      </c>
      <c r="K47" s="23">
        <f t="shared" si="6"/>
        <v>4.3235543116911607E-2</v>
      </c>
      <c r="L47" s="23">
        <f t="shared" si="7"/>
        <v>0.51080720232875565</v>
      </c>
      <c r="M47" s="23">
        <f t="shared" si="8"/>
        <v>-0.192977967088624</v>
      </c>
      <c r="N47" s="23">
        <f t="shared" si="9"/>
        <v>-0.14735369673615448</v>
      </c>
      <c r="O47" s="23">
        <f t="shared" si="10"/>
        <v>0.82840553834307207</v>
      </c>
      <c r="P47" s="23">
        <f t="shared" si="11"/>
        <v>0.88082903737457774</v>
      </c>
      <c r="Q47" s="23">
        <f t="shared" si="12"/>
        <v>-0.17312391686159107</v>
      </c>
      <c r="R47" s="23">
        <f t="shared" si="13"/>
        <v>0.45682679882941862</v>
      </c>
      <c r="S47" s="23">
        <f t="shared" si="14"/>
        <v>0.8699987764575341</v>
      </c>
      <c r="T47" s="23">
        <f t="shared" si="15"/>
        <v>0.70474544340429079</v>
      </c>
      <c r="U47" s="23">
        <f t="shared" si="16"/>
        <v>9.9827094076072861E-2</v>
      </c>
      <c r="V47" s="23">
        <f t="shared" si="17"/>
        <v>4.0685081029307332E-2</v>
      </c>
      <c r="W47" s="28">
        <f t="shared" si="18"/>
        <v>0.14051217510538019</v>
      </c>
      <c r="X47" s="23">
        <f t="shared" si="19"/>
        <v>-8.8190696616767387E-4</v>
      </c>
      <c r="Y47" s="23">
        <f t="shared" si="20"/>
        <v>-1.7638139323353477E-3</v>
      </c>
      <c r="Z47" s="23">
        <f t="shared" si="21"/>
        <v>-8.5757544368635606E-4</v>
      </c>
      <c r="AA47" s="29">
        <f t="shared" si="26"/>
        <v>-1.7151508873727121E-3</v>
      </c>
      <c r="AB47" s="23">
        <f t="shared" si="22"/>
        <v>5.6221519965005115E-2</v>
      </c>
      <c r="AC47" s="29">
        <f t="shared" si="23"/>
        <v>5.6635160073877519E-2</v>
      </c>
      <c r="AD47" s="29">
        <f t="shared" si="24"/>
        <v>-3.009781291029363E-2</v>
      </c>
      <c r="AE47" s="30">
        <f t="shared" si="25"/>
        <v>-3.0319252362958453E-2</v>
      </c>
    </row>
    <row r="48" spans="1:31" x14ac:dyDescent="0.25">
      <c r="A48" s="23">
        <v>0.01</v>
      </c>
      <c r="B48" s="23">
        <v>0.99</v>
      </c>
      <c r="C48" s="23">
        <v>0.05</v>
      </c>
      <c r="D48" s="23">
        <v>0.1</v>
      </c>
      <c r="E48" s="23">
        <f t="shared" si="0"/>
        <v>0.15411306559277882</v>
      </c>
      <c r="F48" s="23">
        <f t="shared" si="1"/>
        <v>0.20822613118555766</v>
      </c>
      <c r="G48" s="23">
        <f t="shared" si="2"/>
        <v>0.25379974791133281</v>
      </c>
      <c r="H48" s="23">
        <f t="shared" si="3"/>
        <v>0.3075994958226656</v>
      </c>
      <c r="I48" s="23">
        <f t="shared" si="4"/>
        <v>2.8528266398194706E-2</v>
      </c>
      <c r="J48" s="23">
        <f t="shared" si="5"/>
        <v>0.50713158292909022</v>
      </c>
      <c r="K48" s="23">
        <f t="shared" si="6"/>
        <v>4.3449936977833205E-2</v>
      </c>
      <c r="L48" s="23">
        <f t="shared" si="7"/>
        <v>0.51086077562938725</v>
      </c>
      <c r="M48" s="23">
        <f t="shared" si="8"/>
        <v>-0.2491994870536291</v>
      </c>
      <c r="N48" s="23">
        <f t="shared" si="9"/>
        <v>-0.20398885681003198</v>
      </c>
      <c r="O48" s="23">
        <f t="shared" si="10"/>
        <v>0.85850335125336574</v>
      </c>
      <c r="P48" s="23">
        <f t="shared" si="11"/>
        <v>0.91114828973753614</v>
      </c>
      <c r="Q48" s="23">
        <f t="shared" si="12"/>
        <v>-0.2305868359443492</v>
      </c>
      <c r="R48" s="23">
        <f t="shared" si="13"/>
        <v>0.44260736453077193</v>
      </c>
      <c r="S48" s="23">
        <f t="shared" si="14"/>
        <v>0.90084408547975547</v>
      </c>
      <c r="T48" s="23">
        <f t="shared" si="15"/>
        <v>0.71112293155956574</v>
      </c>
      <c r="U48" s="23">
        <f t="shared" si="16"/>
        <v>9.3574565923130085E-2</v>
      </c>
      <c r="V48" s="23">
        <f t="shared" si="17"/>
        <v>3.8886209650965321E-2</v>
      </c>
      <c r="W48" s="28">
        <f t="shared" si="18"/>
        <v>0.13246077557409541</v>
      </c>
      <c r="X48" s="23">
        <f t="shared" si="19"/>
        <v>-9.4704482084368531E-4</v>
      </c>
      <c r="Y48" s="23">
        <f t="shared" si="20"/>
        <v>-1.8940896416873706E-3</v>
      </c>
      <c r="Z48" s="23">
        <f t="shared" si="21"/>
        <v>-9.2443419777643848E-4</v>
      </c>
      <c r="AA48" s="29">
        <f t="shared" si="26"/>
        <v>-1.848868395552877E-3</v>
      </c>
      <c r="AB48" s="23">
        <f t="shared" si="22"/>
        <v>5.4124566227980599E-2</v>
      </c>
      <c r="AC48" s="29">
        <f t="shared" si="23"/>
        <v>5.4522571290332139E-2</v>
      </c>
      <c r="AD48" s="29">
        <f t="shared" si="24"/>
        <v>-2.9053015406184539E-2</v>
      </c>
      <c r="AE48" s="30">
        <f t="shared" si="25"/>
        <v>-2.9266656789646767E-2</v>
      </c>
    </row>
    <row r="49" spans="1:31" x14ac:dyDescent="0.25">
      <c r="A49" s="23">
        <v>0.01</v>
      </c>
      <c r="B49" s="23">
        <v>0.99</v>
      </c>
      <c r="C49" s="23">
        <v>0.05</v>
      </c>
      <c r="D49" s="23">
        <v>0.1</v>
      </c>
      <c r="E49" s="23">
        <f t="shared" si="0"/>
        <v>0.1550601104136225</v>
      </c>
      <c r="F49" s="23">
        <f t="shared" si="1"/>
        <v>0.21012022082724502</v>
      </c>
      <c r="G49" s="23">
        <f t="shared" si="2"/>
        <v>0.25472418210910924</v>
      </c>
      <c r="H49" s="23">
        <f t="shared" si="3"/>
        <v>0.30944836421821847</v>
      </c>
      <c r="I49" s="23">
        <f t="shared" si="4"/>
        <v>2.876502760340563E-2</v>
      </c>
      <c r="J49" s="23">
        <f t="shared" si="5"/>
        <v>0.50719076108864458</v>
      </c>
      <c r="K49" s="23">
        <f t="shared" si="6"/>
        <v>4.3681045527277307E-2</v>
      </c>
      <c r="L49" s="23">
        <f t="shared" si="7"/>
        <v>0.51091852536079496</v>
      </c>
      <c r="M49" s="23">
        <f t="shared" si="8"/>
        <v>-0.30332405328160972</v>
      </c>
      <c r="N49" s="23">
        <f t="shared" si="9"/>
        <v>-0.25851142810036409</v>
      </c>
      <c r="O49" s="23">
        <f t="shared" si="10"/>
        <v>0.88755636665955029</v>
      </c>
      <c r="P49" s="23">
        <f t="shared" si="11"/>
        <v>0.94041494652718294</v>
      </c>
      <c r="Q49" s="23">
        <f t="shared" si="12"/>
        <v>-0.28592143507434342</v>
      </c>
      <c r="R49" s="23">
        <f t="shared" si="13"/>
        <v>0.42900265919211189</v>
      </c>
      <c r="S49" s="23">
        <f t="shared" si="14"/>
        <v>0.93063580682204861</v>
      </c>
      <c r="T49" s="23">
        <f t="shared" si="15"/>
        <v>0.71720425910812802</v>
      </c>
      <c r="U49" s="23">
        <f t="shared" si="16"/>
        <v>8.7781614205030528E-2</v>
      </c>
      <c r="V49" s="23">
        <f t="shared" si="17"/>
        <v>3.7208758124372673E-2</v>
      </c>
      <c r="W49" s="28">
        <f t="shared" si="18"/>
        <v>0.1249903723294032</v>
      </c>
      <c r="X49" s="23">
        <f t="shared" si="19"/>
        <v>-1.0027978870503999E-3</v>
      </c>
      <c r="Y49" s="23">
        <f t="shared" si="20"/>
        <v>-2.0055957741007997E-3</v>
      </c>
      <c r="Z49" s="23">
        <f t="shared" si="21"/>
        <v>-9.8186608191934139E-4</v>
      </c>
      <c r="AA49" s="29">
        <f t="shared" si="26"/>
        <v>-1.9637321638386828E-3</v>
      </c>
      <c r="AB49" s="23">
        <f t="shared" si="22"/>
        <v>5.2057365175012589E-2</v>
      </c>
      <c r="AC49" s="29">
        <f t="shared" si="23"/>
        <v>5.2439977795134395E-2</v>
      </c>
      <c r="AD49" s="29">
        <f t="shared" si="24"/>
        <v>-2.8062389207196489E-2</v>
      </c>
      <c r="AE49" s="30">
        <f t="shared" si="25"/>
        <v>-2.826864290876871E-2</v>
      </c>
    </row>
    <row r="50" spans="1:31" x14ac:dyDescent="0.25">
      <c r="A50" s="23">
        <v>0.01</v>
      </c>
      <c r="B50" s="23">
        <v>0.99</v>
      </c>
      <c r="C50" s="23">
        <v>0.05</v>
      </c>
      <c r="D50" s="23">
        <v>0.1</v>
      </c>
      <c r="E50" s="23">
        <f t="shared" si="0"/>
        <v>0.1560629083006729</v>
      </c>
      <c r="F50" s="23">
        <f t="shared" si="1"/>
        <v>0.21212581660134583</v>
      </c>
      <c r="G50" s="23">
        <f t="shared" si="2"/>
        <v>0.2557060481910286</v>
      </c>
      <c r="H50" s="23">
        <f t="shared" si="3"/>
        <v>0.31141209638205714</v>
      </c>
      <c r="I50" s="23">
        <f t="shared" si="4"/>
        <v>2.9015727075168231E-2</v>
      </c>
      <c r="J50" s="23">
        <f t="shared" si="5"/>
        <v>0.50725342288036657</v>
      </c>
      <c r="K50" s="23">
        <f t="shared" si="6"/>
        <v>4.3926512047757146E-2</v>
      </c>
      <c r="L50" s="23">
        <f t="shared" si="7"/>
        <v>0.51097986256312122</v>
      </c>
      <c r="M50" s="23">
        <f t="shared" si="8"/>
        <v>-0.3553814184566223</v>
      </c>
      <c r="N50" s="23">
        <f t="shared" si="9"/>
        <v>-0.31095140589549847</v>
      </c>
      <c r="O50" s="23">
        <f t="shared" si="10"/>
        <v>0.91561875586674679</v>
      </c>
      <c r="P50" s="23">
        <f t="shared" si="11"/>
        <v>0.96868358943595168</v>
      </c>
      <c r="Q50" s="23">
        <f t="shared" si="12"/>
        <v>-0.33915834758849267</v>
      </c>
      <c r="R50" s="23">
        <f t="shared" si="13"/>
        <v>0.41601393897394473</v>
      </c>
      <c r="S50" s="23">
        <f t="shared" si="14"/>
        <v>0.95942855536400362</v>
      </c>
      <c r="T50" s="23">
        <f t="shared" si="15"/>
        <v>0.72300737780138002</v>
      </c>
      <c r="U50" s="23">
        <f t="shared" si="16"/>
        <v>8.2423659320569054E-2</v>
      </c>
      <c r="V50" s="23">
        <f t="shared" si="17"/>
        <v>3.5642530154247509E-2</v>
      </c>
      <c r="W50" s="28">
        <f t="shared" si="18"/>
        <v>0.11806618947481656</v>
      </c>
      <c r="X50" s="23">
        <f t="shared" si="19"/>
        <v>-1.04993920828915E-3</v>
      </c>
      <c r="Y50" s="23">
        <f t="shared" si="20"/>
        <v>-2.0998784165783E-3</v>
      </c>
      <c r="Z50" s="23">
        <f t="shared" si="21"/>
        <v>-1.030628497836015E-3</v>
      </c>
      <c r="AA50" s="29">
        <f t="shared" si="26"/>
        <v>-2.0612569956720301E-3</v>
      </c>
      <c r="AB50" s="23">
        <f t="shared" si="22"/>
        <v>5.0035275286168884E-2</v>
      </c>
      <c r="AC50" s="29">
        <f t="shared" si="23"/>
        <v>5.040284980997433E-2</v>
      </c>
      <c r="AD50" s="29">
        <f t="shared" si="24"/>
        <v>-2.7122840971214899E-2</v>
      </c>
      <c r="AE50" s="30">
        <f t="shared" si="25"/>
        <v>-2.7322093704356173E-2</v>
      </c>
    </row>
    <row r="51" spans="1:31" x14ac:dyDescent="0.25">
      <c r="A51" s="23">
        <v>0.01</v>
      </c>
      <c r="B51" s="23">
        <v>0.99</v>
      </c>
      <c r="C51" s="23">
        <v>0.05</v>
      </c>
      <c r="D51" s="23">
        <v>0.1</v>
      </c>
      <c r="E51" s="23">
        <f t="shared" si="0"/>
        <v>0.15711284750896207</v>
      </c>
      <c r="F51" s="23">
        <f t="shared" si="1"/>
        <v>0.21422569501792413</v>
      </c>
      <c r="G51" s="23">
        <f t="shared" si="2"/>
        <v>0.25673667668886463</v>
      </c>
      <c r="H51" s="23">
        <f t="shared" si="3"/>
        <v>0.31347335337772919</v>
      </c>
      <c r="I51" s="23">
        <f t="shared" si="4"/>
        <v>2.9278211877240522E-2</v>
      </c>
      <c r="J51" s="23">
        <f t="shared" si="5"/>
        <v>0.50731903014570934</v>
      </c>
      <c r="K51" s="23">
        <f t="shared" si="6"/>
        <v>4.4184169172216153E-2</v>
      </c>
      <c r="L51" s="23">
        <f t="shared" si="7"/>
        <v>0.5110442455992692</v>
      </c>
      <c r="M51" s="23">
        <f t="shared" si="8"/>
        <v>-0.40541669374279121</v>
      </c>
      <c r="N51" s="23">
        <f t="shared" si="9"/>
        <v>-0.3613542557054728</v>
      </c>
      <c r="O51" s="23">
        <f t="shared" si="10"/>
        <v>0.94274159683796166</v>
      </c>
      <c r="P51" s="23">
        <f t="shared" si="11"/>
        <v>0.9960056831403078</v>
      </c>
      <c r="Q51" s="23">
        <f t="shared" si="12"/>
        <v>-0.39034361687556163</v>
      </c>
      <c r="R51" s="23">
        <f t="shared" si="13"/>
        <v>0.40363458467325702</v>
      </c>
      <c r="S51" s="23">
        <f t="shared" si="14"/>
        <v>0.98727372553887538</v>
      </c>
      <c r="T51" s="23">
        <f t="shared" si="15"/>
        <v>0.72854909590307626</v>
      </c>
      <c r="U51" s="23">
        <f t="shared" si="16"/>
        <v>7.7474093125443774E-2</v>
      </c>
      <c r="V51" s="23">
        <f t="shared" si="17"/>
        <v>3.4178287626549404E-2</v>
      </c>
      <c r="W51" s="28">
        <f t="shared" si="18"/>
        <v>0.11165238075199319</v>
      </c>
      <c r="X51" s="23">
        <f t="shared" si="19"/>
        <v>-1.0892648775844046E-3</v>
      </c>
      <c r="Y51" s="23">
        <f t="shared" si="20"/>
        <v>-2.1785297551688092E-3</v>
      </c>
      <c r="Z51" s="23">
        <f t="shared" si="21"/>
        <v>-1.0715063058621282E-3</v>
      </c>
      <c r="AA51" s="29">
        <f t="shared" si="26"/>
        <v>-2.1430126117242564E-3</v>
      </c>
      <c r="AB51" s="23">
        <f t="shared" si="22"/>
        <v>4.8070121806465124E-2</v>
      </c>
      <c r="AC51" s="29">
        <f t="shared" si="23"/>
        <v>4.8423098040288874E-2</v>
      </c>
      <c r="AD51" s="29">
        <f t="shared" si="24"/>
        <v>-2.6231396830903659E-2</v>
      </c>
      <c r="AE51" s="30">
        <f t="shared" si="25"/>
        <v>-2.6424012520511988E-2</v>
      </c>
    </row>
    <row r="52" spans="1:31" x14ac:dyDescent="0.25">
      <c r="A52" s="23">
        <v>0.01</v>
      </c>
      <c r="B52" s="23">
        <v>0.99</v>
      </c>
      <c r="C52" s="23">
        <v>0.05</v>
      </c>
      <c r="D52" s="23">
        <v>0.1</v>
      </c>
      <c r="E52" s="23">
        <f t="shared" si="0"/>
        <v>0.15820211238654647</v>
      </c>
      <c r="F52" s="23">
        <f t="shared" si="1"/>
        <v>0.21640422477309293</v>
      </c>
      <c r="G52" s="23">
        <f t="shared" si="2"/>
        <v>0.25780818299472674</v>
      </c>
      <c r="H52" s="23">
        <f t="shared" si="3"/>
        <v>0.31561636598945347</v>
      </c>
      <c r="I52" s="23">
        <f t="shared" si="4"/>
        <v>2.9550528096636622E-2</v>
      </c>
      <c r="J52" s="23">
        <f t="shared" si="5"/>
        <v>0.50738709447698893</v>
      </c>
      <c r="K52" s="23">
        <f t="shared" si="6"/>
        <v>4.4452045748681689E-2</v>
      </c>
      <c r="L52" s="23">
        <f t="shared" si="7"/>
        <v>0.51111118187061266</v>
      </c>
      <c r="M52" s="23">
        <f t="shared" si="8"/>
        <v>-0.45348681554925635</v>
      </c>
      <c r="N52" s="23">
        <f t="shared" si="9"/>
        <v>-0.40977735374576169</v>
      </c>
      <c r="O52" s="23">
        <f t="shared" si="10"/>
        <v>0.96897299366886536</v>
      </c>
      <c r="P52" s="23">
        <f t="shared" si="11"/>
        <v>1.0224296956608199</v>
      </c>
      <c r="Q52" s="23">
        <f t="shared" si="12"/>
        <v>-0.43953514530196774</v>
      </c>
      <c r="R52" s="23">
        <f t="shared" si="13"/>
        <v>0.39185174039521892</v>
      </c>
      <c r="S52" s="23">
        <f t="shared" si="14"/>
        <v>1.0142196420131278</v>
      </c>
      <c r="T52" s="23">
        <f t="shared" si="15"/>
        <v>0.73384512758103426</v>
      </c>
      <c r="U52" s="23">
        <f t="shared" si="16"/>
        <v>7.2905375821428822E-2</v>
      </c>
      <c r="V52" s="23">
        <f t="shared" si="17"/>
        <v>3.2807659331988308E-2</v>
      </c>
      <c r="W52" s="28">
        <f t="shared" si="18"/>
        <v>0.10571303515341712</v>
      </c>
      <c r="X52" s="23">
        <f t="shared" si="19"/>
        <v>-1.1215649032590422E-3</v>
      </c>
      <c r="Y52" s="23">
        <f t="shared" si="20"/>
        <v>-2.2431298065180845E-3</v>
      </c>
      <c r="Z52" s="23">
        <f t="shared" si="21"/>
        <v>-1.105282033203994E-3</v>
      </c>
      <c r="AA52" s="29">
        <f t="shared" si="26"/>
        <v>-2.210564066407988E-3</v>
      </c>
      <c r="AB52" s="23">
        <f t="shared" si="22"/>
        <v>4.6170591586063944E-2</v>
      </c>
      <c r="AC52" s="29">
        <f t="shared" si="23"/>
        <v>4.6509471545671602E-2</v>
      </c>
      <c r="AD52" s="29">
        <f t="shared" si="24"/>
        <v>-2.5385216632074166E-2</v>
      </c>
      <c r="AE52" s="30">
        <f t="shared" si="25"/>
        <v>-2.557153742397638E-2</v>
      </c>
    </row>
    <row r="53" spans="1:31" x14ac:dyDescent="0.25">
      <c r="A53" s="23">
        <v>0.01</v>
      </c>
      <c r="B53" s="23">
        <v>0.99</v>
      </c>
      <c r="C53" s="23">
        <v>0.05</v>
      </c>
      <c r="D53" s="23">
        <v>0.1</v>
      </c>
      <c r="E53" s="23">
        <f t="shared" si="0"/>
        <v>0.15932367728980551</v>
      </c>
      <c r="F53" s="23">
        <f t="shared" si="1"/>
        <v>0.21864735457961101</v>
      </c>
      <c r="G53" s="23">
        <f t="shared" si="2"/>
        <v>0.25891346502793072</v>
      </c>
      <c r="H53" s="23">
        <f t="shared" si="3"/>
        <v>0.31782693005586143</v>
      </c>
      <c r="I53" s="23">
        <f t="shared" si="4"/>
        <v>2.9830919322451379E-2</v>
      </c>
      <c r="J53" s="23">
        <f t="shared" si="5"/>
        <v>0.50745717683710867</v>
      </c>
      <c r="K53" s="23">
        <f t="shared" si="6"/>
        <v>4.4728366256982677E-2</v>
      </c>
      <c r="L53" s="23">
        <f t="shared" si="7"/>
        <v>0.51118022767118332</v>
      </c>
      <c r="M53" s="23">
        <f t="shared" si="8"/>
        <v>-0.49965740713532031</v>
      </c>
      <c r="N53" s="23">
        <f t="shared" si="9"/>
        <v>-0.45628682529143327</v>
      </c>
      <c r="O53" s="23">
        <f t="shared" si="10"/>
        <v>0.99435821030093952</v>
      </c>
      <c r="P53" s="23">
        <f t="shared" si="11"/>
        <v>1.0480012330847963</v>
      </c>
      <c r="Q53" s="23">
        <f t="shared" si="12"/>
        <v>-0.48679954044647572</v>
      </c>
      <c r="R53" s="23">
        <f t="shared" si="13"/>
        <v>0.3806478034209323</v>
      </c>
      <c r="S53" s="23">
        <f t="shared" si="14"/>
        <v>1.0403117190920819</v>
      </c>
      <c r="T53" s="23">
        <f t="shared" si="15"/>
        <v>0.73891014801504917</v>
      </c>
      <c r="U53" s="23">
        <f t="shared" si="16"/>
        <v>6.8689897090381036E-2</v>
      </c>
      <c r="V53" s="23">
        <f t="shared" si="17"/>
        <v>3.1523056884912255E-2</v>
      </c>
      <c r="W53" s="28">
        <f t="shared" si="18"/>
        <v>0.10021295397529328</v>
      </c>
      <c r="X53" s="23">
        <f t="shared" si="19"/>
        <v>-1.1476016605178015E-3</v>
      </c>
      <c r="Y53" s="23">
        <f t="shared" si="20"/>
        <v>-2.295203321035603E-3</v>
      </c>
      <c r="Z53" s="23">
        <f t="shared" si="21"/>
        <v>-1.1327136680251064E-3</v>
      </c>
      <c r="AA53" s="29">
        <f t="shared" si="26"/>
        <v>-2.2654273360502128E-3</v>
      </c>
      <c r="AB53" s="23">
        <f t="shared" si="22"/>
        <v>4.4342670018688274E-2</v>
      </c>
      <c r="AC53" s="29">
        <f t="shared" si="23"/>
        <v>4.4667997991438904E-2</v>
      </c>
      <c r="AD53" s="29">
        <f t="shared" si="24"/>
        <v>-2.4581602003831176E-2</v>
      </c>
      <c r="AE53" s="30">
        <f t="shared" si="25"/>
        <v>-2.476194934745074E-2</v>
      </c>
    </row>
    <row r="54" spans="1:31" x14ac:dyDescent="0.25">
      <c r="A54" s="23">
        <v>0.01</v>
      </c>
      <c r="B54" s="23">
        <v>0.99</v>
      </c>
      <c r="C54" s="23">
        <v>0.05</v>
      </c>
      <c r="D54" s="23">
        <v>0.1</v>
      </c>
      <c r="E54" s="23">
        <f t="shared" si="0"/>
        <v>0.16047127895032332</v>
      </c>
      <c r="F54" s="23">
        <f t="shared" si="1"/>
        <v>0.22094255790064662</v>
      </c>
      <c r="G54" s="23">
        <f t="shared" si="2"/>
        <v>0.26004617869595581</v>
      </c>
      <c r="H54" s="23">
        <f t="shared" si="3"/>
        <v>0.32009235739191166</v>
      </c>
      <c r="I54" s="23">
        <f t="shared" si="4"/>
        <v>3.0117819737580827E-2</v>
      </c>
      <c r="J54" s="23">
        <f t="shared" si="5"/>
        <v>0.50752888583259526</v>
      </c>
      <c r="K54" s="23">
        <f t="shared" si="6"/>
        <v>4.5011544673988962E-2</v>
      </c>
      <c r="L54" s="23">
        <f t="shared" si="7"/>
        <v>0.51125098665434765</v>
      </c>
      <c r="M54" s="23">
        <f t="shared" si="8"/>
        <v>-0.54400007715400855</v>
      </c>
      <c r="N54" s="23">
        <f t="shared" si="9"/>
        <v>-0.50095482328287222</v>
      </c>
      <c r="O54" s="23">
        <f t="shared" si="10"/>
        <v>1.0189398123047706</v>
      </c>
      <c r="P54" s="23">
        <f t="shared" si="11"/>
        <v>1.072763182432247</v>
      </c>
      <c r="Q54" s="23">
        <f t="shared" si="12"/>
        <v>-0.53220940072344258</v>
      </c>
      <c r="R54" s="23">
        <f t="shared" si="13"/>
        <v>0.37000172797752834</v>
      </c>
      <c r="S54" s="23">
        <f t="shared" si="14"/>
        <v>1.0655926231344583</v>
      </c>
      <c r="T54" s="23">
        <f t="shared" si="15"/>
        <v>0.74375785143803941</v>
      </c>
      <c r="U54" s="23">
        <f t="shared" si="16"/>
        <v>6.4800622073403147E-2</v>
      </c>
      <c r="V54" s="23">
        <f t="shared" si="17"/>
        <v>3.0317597864205334E-2</v>
      </c>
      <c r="W54" s="28">
        <f t="shared" si="18"/>
        <v>9.5118219937608481E-2</v>
      </c>
      <c r="X54" s="23">
        <f t="shared" si="19"/>
        <v>-1.1680950756038223E-3</v>
      </c>
      <c r="Y54" s="23">
        <f t="shared" si="20"/>
        <v>-2.3361901512076446E-3</v>
      </c>
      <c r="Z54" s="23">
        <f t="shared" si="21"/>
        <v>-1.1545192276215008E-3</v>
      </c>
      <c r="AA54" s="29">
        <f t="shared" si="26"/>
        <v>-2.3090384552430015E-3</v>
      </c>
      <c r="AB54" s="23">
        <f t="shared" si="22"/>
        <v>4.2590080498789644E-2</v>
      </c>
      <c r="AC54" s="29">
        <f t="shared" si="23"/>
        <v>4.2902426412585244E-2</v>
      </c>
      <c r="AD54" s="29">
        <f t="shared" si="24"/>
        <v>-2.3817999809854454E-2</v>
      </c>
      <c r="AE54" s="30">
        <f t="shared" si="25"/>
        <v>-2.3992675575391077E-2</v>
      </c>
    </row>
    <row r="55" spans="1:31" x14ac:dyDescent="0.25">
      <c r="A55" s="23">
        <v>0.01</v>
      </c>
      <c r="B55" s="23">
        <v>0.99</v>
      </c>
      <c r="C55" s="23">
        <v>0.05</v>
      </c>
      <c r="D55" s="23">
        <v>0.1</v>
      </c>
      <c r="E55" s="23">
        <f t="shared" si="0"/>
        <v>0.16163937402592712</v>
      </c>
      <c r="F55" s="23">
        <f t="shared" si="1"/>
        <v>0.22327874805185427</v>
      </c>
      <c r="G55" s="23">
        <f t="shared" si="2"/>
        <v>0.26120069792357731</v>
      </c>
      <c r="H55" s="23">
        <f t="shared" si="3"/>
        <v>0.32240139584715466</v>
      </c>
      <c r="I55" s="23">
        <f t="shared" si="4"/>
        <v>3.0409843506481786E-2</v>
      </c>
      <c r="J55" s="23">
        <f t="shared" si="5"/>
        <v>0.50760187506071586</v>
      </c>
      <c r="K55" s="23">
        <f t="shared" si="6"/>
        <v>4.530017448089433E-2</v>
      </c>
      <c r="L55" s="23">
        <f t="shared" si="7"/>
        <v>0.51132310733525299</v>
      </c>
      <c r="M55" s="23">
        <f t="shared" si="8"/>
        <v>-0.58659015765279821</v>
      </c>
      <c r="N55" s="23">
        <f t="shared" si="9"/>
        <v>-0.54385724969545746</v>
      </c>
      <c r="O55" s="23">
        <f t="shared" si="10"/>
        <v>1.042757812114625</v>
      </c>
      <c r="P55" s="23">
        <f t="shared" si="11"/>
        <v>1.096755858007638</v>
      </c>
      <c r="Q55" s="23">
        <f t="shared" si="12"/>
        <v>-0.57584104277780712</v>
      </c>
      <c r="R55" s="23">
        <f t="shared" si="13"/>
        <v>0.35989013006739945</v>
      </c>
      <c r="S55" s="23">
        <f t="shared" si="14"/>
        <v>1.0901024339682004</v>
      </c>
      <c r="T55" s="23">
        <f t="shared" si="15"/>
        <v>0.74840101010041515</v>
      </c>
      <c r="U55" s="23">
        <f t="shared" si="16"/>
        <v>6.1211551559290846E-2</v>
      </c>
      <c r="V55" s="23">
        <f t="shared" si="17"/>
        <v>2.9185035960249846E-2</v>
      </c>
      <c r="W55" s="28">
        <f t="shared" si="18"/>
        <v>9.0396587519540689E-2</v>
      </c>
      <c r="X55" s="23">
        <f t="shared" si="19"/>
        <v>-1.1837134205435569E-3</v>
      </c>
      <c r="Y55" s="23">
        <f t="shared" si="20"/>
        <v>-2.3674268410871138E-3</v>
      </c>
      <c r="Z55" s="23">
        <f t="shared" si="21"/>
        <v>-1.1713670026683917E-3</v>
      </c>
      <c r="AA55" s="29">
        <f t="shared" si="26"/>
        <v>-2.3427340053367835E-3</v>
      </c>
      <c r="AB55" s="23">
        <f t="shared" si="22"/>
        <v>4.0914699848286516E-2</v>
      </c>
      <c r="AC55" s="29">
        <f t="shared" si="23"/>
        <v>4.1214645748920219E-2</v>
      </c>
      <c r="AD55" s="29">
        <f t="shared" si="24"/>
        <v>-2.3092002194286452E-2</v>
      </c>
      <c r="AE55" s="30">
        <f t="shared" si="25"/>
        <v>-2.3261289795595611E-2</v>
      </c>
    </row>
    <row r="56" spans="1:31" x14ac:dyDescent="0.25">
      <c r="A56" s="23">
        <v>0.01</v>
      </c>
      <c r="B56" s="23">
        <v>0.99</v>
      </c>
      <c r="C56" s="23">
        <v>0.05</v>
      </c>
      <c r="D56" s="23">
        <v>0.1</v>
      </c>
      <c r="E56" s="23">
        <f t="shared" si="0"/>
        <v>0.16282308744647067</v>
      </c>
      <c r="F56" s="23">
        <f t="shared" si="1"/>
        <v>0.22564617489294139</v>
      </c>
      <c r="G56" s="23">
        <f t="shared" si="2"/>
        <v>0.26237206492624571</v>
      </c>
      <c r="H56" s="23">
        <f t="shared" si="3"/>
        <v>0.32474412985249146</v>
      </c>
      <c r="I56" s="23">
        <f t="shared" si="4"/>
        <v>3.0705771861617676E-2</v>
      </c>
      <c r="J56" s="23">
        <f t="shared" si="5"/>
        <v>0.50767583988131093</v>
      </c>
      <c r="K56" s="23">
        <f t="shared" si="6"/>
        <v>4.5593016231561437E-2</v>
      </c>
      <c r="L56" s="23">
        <f t="shared" si="7"/>
        <v>0.51139627998371617</v>
      </c>
      <c r="M56" s="23">
        <f t="shared" si="8"/>
        <v>-0.62750485750108476</v>
      </c>
      <c r="N56" s="23">
        <f t="shared" si="9"/>
        <v>-0.58507189544437765</v>
      </c>
      <c r="O56" s="23">
        <f t="shared" si="10"/>
        <v>1.0658498143089115</v>
      </c>
      <c r="P56" s="23">
        <f t="shared" si="11"/>
        <v>1.1200171478032337</v>
      </c>
      <c r="Q56" s="23">
        <f t="shared" si="12"/>
        <v>-0.61777264641474194</v>
      </c>
      <c r="R56" s="23">
        <f t="shared" si="13"/>
        <v>0.35028819756754809</v>
      </c>
      <c r="S56" s="23">
        <f t="shared" si="14"/>
        <v>1.1138788025711617</v>
      </c>
      <c r="T56" s="23">
        <f t="shared" si="15"/>
        <v>0.75285153273295902</v>
      </c>
      <c r="U56" s="23">
        <f t="shared" si="16"/>
        <v>5.7898028701885318E-2</v>
      </c>
      <c r="V56" s="23">
        <f t="shared" si="17"/>
        <v>2.8119697763553404E-2</v>
      </c>
      <c r="W56" s="28">
        <f t="shared" si="18"/>
        <v>8.6017726465438718E-2</v>
      </c>
      <c r="X56" s="23">
        <f t="shared" si="19"/>
        <v>-1.1950685418131279E-3</v>
      </c>
      <c r="Y56" s="23">
        <f t="shared" si="20"/>
        <v>-2.3901370836262557E-3</v>
      </c>
      <c r="Z56" s="23">
        <f t="shared" si="21"/>
        <v>-1.1838703115550123E-3</v>
      </c>
      <c r="AA56" s="29">
        <f t="shared" si="26"/>
        <v>-2.3677406231100246E-3</v>
      </c>
      <c r="AB56" s="23">
        <f t="shared" si="22"/>
        <v>3.9316933971449468E-2</v>
      </c>
      <c r="AC56" s="29">
        <f t="shared" si="23"/>
        <v>3.9605063298000044E-2</v>
      </c>
      <c r="AD56" s="29">
        <f t="shared" si="24"/>
        <v>-2.2401344164995344E-2</v>
      </c>
      <c r="AE56" s="30">
        <f t="shared" si="25"/>
        <v>-2.2565509667136857E-2</v>
      </c>
    </row>
    <row r="57" spans="1:31" x14ac:dyDescent="0.25">
      <c r="A57" s="23">
        <v>0.01</v>
      </c>
      <c r="B57" s="23">
        <v>0.99</v>
      </c>
      <c r="C57" s="23">
        <v>0.05</v>
      </c>
      <c r="D57" s="23">
        <v>0.1</v>
      </c>
      <c r="E57" s="23">
        <f t="shared" si="0"/>
        <v>0.16401815598828379</v>
      </c>
      <c r="F57" s="23">
        <f t="shared" si="1"/>
        <v>0.22803631197656765</v>
      </c>
      <c r="G57" s="23">
        <f t="shared" si="2"/>
        <v>0.26355593523780074</v>
      </c>
      <c r="H57" s="23">
        <f t="shared" si="3"/>
        <v>0.32711187047560147</v>
      </c>
      <c r="I57" s="23">
        <f t="shared" si="4"/>
        <v>3.1004538997070959E-2</v>
      </c>
      <c r="J57" s="23">
        <f t="shared" si="5"/>
        <v>0.50775051389045289</v>
      </c>
      <c r="K57" s="23">
        <f t="shared" si="6"/>
        <v>4.5888983809450182E-2</v>
      </c>
      <c r="L57" s="23">
        <f t="shared" si="7"/>
        <v>0.51147023318936202</v>
      </c>
      <c r="M57" s="23">
        <f t="shared" si="8"/>
        <v>-0.66682179147253418</v>
      </c>
      <c r="N57" s="23">
        <f t="shared" si="9"/>
        <v>-0.62467695874237772</v>
      </c>
      <c r="O57" s="23">
        <f t="shared" si="10"/>
        <v>1.0882511584739067</v>
      </c>
      <c r="P57" s="23">
        <f t="shared" si="11"/>
        <v>1.1425826574703706</v>
      </c>
      <c r="Q57" s="23">
        <f t="shared" si="12"/>
        <v>-0.65808277704951701</v>
      </c>
      <c r="R57" s="23">
        <f t="shared" si="13"/>
        <v>0.34117042050024932</v>
      </c>
      <c r="S57" s="23">
        <f t="shared" si="14"/>
        <v>1.1369571032114982</v>
      </c>
      <c r="T57" s="23">
        <f t="shared" si="15"/>
        <v>0.75712052152234122</v>
      </c>
      <c r="U57" s="23">
        <f t="shared" si="16"/>
        <v>5.4836923707155975E-2</v>
      </c>
      <c r="V57" s="23">
        <f t="shared" si="17"/>
        <v>2.7116425748013168E-2</v>
      </c>
      <c r="W57" s="28">
        <f t="shared" si="18"/>
        <v>8.1953349455169147E-2</v>
      </c>
      <c r="X57" s="23">
        <f t="shared" si="19"/>
        <v>-1.2027144247769158E-3</v>
      </c>
      <c r="Y57" s="23">
        <f t="shared" si="20"/>
        <v>-2.4054288495538316E-3</v>
      </c>
      <c r="Z57" s="23">
        <f t="shared" si="21"/>
        <v>-1.1925856681170273E-3</v>
      </c>
      <c r="AA57" s="29">
        <f t="shared" si="26"/>
        <v>-2.3851713362340547E-3</v>
      </c>
      <c r="AB57" s="23">
        <f t="shared" si="22"/>
        <v>3.7796046216380004E-2</v>
      </c>
      <c r="AC57" s="29">
        <f t="shared" si="23"/>
        <v>3.8072935512771459E-2</v>
      </c>
      <c r="AD57" s="29">
        <f t="shared" si="24"/>
        <v>-2.1743899441237637E-2</v>
      </c>
      <c r="AE57" s="30">
        <f t="shared" si="25"/>
        <v>-2.1903192637743513E-2</v>
      </c>
    </row>
    <row r="58" spans="1:31" x14ac:dyDescent="0.25">
      <c r="A58" s="23">
        <v>0.01</v>
      </c>
      <c r="B58" s="23">
        <v>0.99</v>
      </c>
      <c r="C58" s="23">
        <v>0.05</v>
      </c>
      <c r="D58" s="23">
        <v>0.1</v>
      </c>
      <c r="E58" s="23">
        <f t="shared" si="0"/>
        <v>0.16522087041306072</v>
      </c>
      <c r="F58" s="23">
        <f t="shared" si="1"/>
        <v>0.23044174082612148</v>
      </c>
      <c r="G58" s="23">
        <f t="shared" si="2"/>
        <v>0.26474852090591777</v>
      </c>
      <c r="H58" s="23">
        <f t="shared" si="3"/>
        <v>0.32949704181183553</v>
      </c>
      <c r="I58" s="23">
        <f t="shared" si="4"/>
        <v>3.1305217603265184E-2</v>
      </c>
      <c r="J58" s="23">
        <f t="shared" si="5"/>
        <v>0.50782566530439754</v>
      </c>
      <c r="K58" s="23">
        <f t="shared" si="6"/>
        <v>4.6187130226479446E-2</v>
      </c>
      <c r="L58" s="23">
        <f t="shared" si="7"/>
        <v>0.51154473031229575</v>
      </c>
      <c r="M58" s="23">
        <f t="shared" si="8"/>
        <v>-0.70461783768891417</v>
      </c>
      <c r="N58" s="23">
        <f t="shared" si="9"/>
        <v>-0.66274989425514919</v>
      </c>
      <c r="O58" s="23">
        <f t="shared" si="10"/>
        <v>1.1099950579151443</v>
      </c>
      <c r="P58" s="23">
        <f t="shared" si="11"/>
        <v>1.1644858501081141</v>
      </c>
      <c r="Q58" s="23">
        <f t="shared" si="12"/>
        <v>-0.69684923813097166</v>
      </c>
      <c r="R58" s="23">
        <f t="shared" si="13"/>
        <v>0.33251116209964893</v>
      </c>
      <c r="S58" s="23">
        <f t="shared" si="14"/>
        <v>1.1593705789163913</v>
      </c>
      <c r="T58" s="23">
        <f t="shared" si="15"/>
        <v>0.76121832693968228</v>
      </c>
      <c r="U58" s="23">
        <f t="shared" si="16"/>
        <v>5.2006724839433013E-2</v>
      </c>
      <c r="V58" s="23">
        <f t="shared" si="17"/>
        <v>2.6170526964139053E-2</v>
      </c>
      <c r="W58" s="28">
        <f t="shared" si="18"/>
        <v>7.8177251803572073E-2</v>
      </c>
      <c r="X58" s="23">
        <f t="shared" si="19"/>
        <v>-1.2071481436387718E-3</v>
      </c>
      <c r="Y58" s="23">
        <f t="shared" si="20"/>
        <v>-2.4142962872775436E-3</v>
      </c>
      <c r="Z58" s="23">
        <f t="shared" si="21"/>
        <v>-1.1980134081455325E-3</v>
      </c>
      <c r="AA58" s="29">
        <f t="shared" si="26"/>
        <v>-2.396026816291065E-3</v>
      </c>
      <c r="AB58" s="23">
        <f t="shared" si="22"/>
        <v>3.6350436699240887E-2</v>
      </c>
      <c r="AC58" s="29">
        <f t="shared" si="23"/>
        <v>3.6616649390694617E-2</v>
      </c>
      <c r="AD58" s="29">
        <f t="shared" si="24"/>
        <v>-2.111767512226552E-2</v>
      </c>
      <c r="AE58" s="30">
        <f t="shared" si="25"/>
        <v>-2.1272330571883848E-2</v>
      </c>
    </row>
    <row r="59" spans="1:31" x14ac:dyDescent="0.25">
      <c r="A59" s="23">
        <v>0.01</v>
      </c>
      <c r="B59" s="23">
        <v>0.99</v>
      </c>
      <c r="C59" s="23">
        <v>0.05</v>
      </c>
      <c r="D59" s="23">
        <v>0.1</v>
      </c>
      <c r="E59" s="23">
        <f t="shared" si="0"/>
        <v>0.16642801855669948</v>
      </c>
      <c r="F59" s="23">
        <f t="shared" si="1"/>
        <v>0.23285603711339903</v>
      </c>
      <c r="G59" s="23">
        <f t="shared" si="2"/>
        <v>0.26594653431406329</v>
      </c>
      <c r="H59" s="23">
        <f t="shared" si="3"/>
        <v>0.33189306862812662</v>
      </c>
      <c r="I59" s="23">
        <f t="shared" si="4"/>
        <v>3.1607004639174881E-2</v>
      </c>
      <c r="J59" s="23">
        <f t="shared" si="5"/>
        <v>0.50790109340291389</v>
      </c>
      <c r="K59" s="23">
        <f t="shared" si="6"/>
        <v>4.6486633578515832E-2</v>
      </c>
      <c r="L59" s="23">
        <f t="shared" si="7"/>
        <v>0.51161956597294145</v>
      </c>
      <c r="M59" s="23">
        <f t="shared" si="8"/>
        <v>-0.74096827438815505</v>
      </c>
      <c r="N59" s="23">
        <f t="shared" si="9"/>
        <v>-0.69936654364584383</v>
      </c>
      <c r="O59" s="23">
        <f t="shared" si="10"/>
        <v>1.1311127330374098</v>
      </c>
      <c r="P59" s="23">
        <f t="shared" si="11"/>
        <v>1.1857581806799979</v>
      </c>
      <c r="Q59" s="23">
        <f t="shared" si="12"/>
        <v>-0.73414820425469707</v>
      </c>
      <c r="R59" s="23">
        <f t="shared" si="13"/>
        <v>0.32428509345284084</v>
      </c>
      <c r="S59" s="23">
        <f t="shared" si="14"/>
        <v>1.1811504796200238</v>
      </c>
      <c r="T59" s="23">
        <f t="shared" si="15"/>
        <v>0.7651546000033651</v>
      </c>
      <c r="U59" s="23">
        <f t="shared" si="16"/>
        <v>4.9387559983330449E-2</v>
      </c>
      <c r="V59" s="23">
        <f t="shared" si="17"/>
        <v>2.527772694982337E-2</v>
      </c>
      <c r="W59" s="28">
        <f t="shared" si="18"/>
        <v>7.4665286933153815E-2</v>
      </c>
      <c r="X59" s="23">
        <f t="shared" si="19"/>
        <v>-1.2088124192424778E-3</v>
      </c>
      <c r="Y59" s="23">
        <f t="shared" si="20"/>
        <v>-2.4176248384849557E-3</v>
      </c>
      <c r="Z59" s="23">
        <f t="shared" si="21"/>
        <v>-1.2005999894315578E-3</v>
      </c>
      <c r="AA59" s="29">
        <f t="shared" si="26"/>
        <v>-2.4011999788631157E-3</v>
      </c>
      <c r="AB59" s="23">
        <f t="shared" si="22"/>
        <v>3.4977874579648724E-2</v>
      </c>
      <c r="AC59" s="29">
        <f t="shared" si="23"/>
        <v>3.52339564602977E-2</v>
      </c>
      <c r="AD59" s="29">
        <f t="shared" si="24"/>
        <v>-2.0520805599614333E-2</v>
      </c>
      <c r="AE59" s="30">
        <f t="shared" si="25"/>
        <v>-2.0671043615889877E-2</v>
      </c>
    </row>
    <row r="60" spans="1:31" x14ac:dyDescent="0.25">
      <c r="A60" s="23">
        <v>0.01</v>
      </c>
      <c r="B60" s="23">
        <v>0.99</v>
      </c>
      <c r="C60" s="23">
        <v>0.05</v>
      </c>
      <c r="D60" s="23">
        <v>0.1</v>
      </c>
      <c r="E60" s="23">
        <f t="shared" si="0"/>
        <v>0.16763683097594195</v>
      </c>
      <c r="F60" s="23">
        <f t="shared" si="1"/>
        <v>0.23527366195188398</v>
      </c>
      <c r="G60" s="23">
        <f t="shared" si="2"/>
        <v>0.26714713430349485</v>
      </c>
      <c r="H60" s="23">
        <f t="shared" si="3"/>
        <v>0.33429426860698974</v>
      </c>
      <c r="I60" s="23">
        <f t="shared" si="4"/>
        <v>3.19092077439855E-2</v>
      </c>
      <c r="J60" s="23">
        <f t="shared" si="5"/>
        <v>0.5079766251324751</v>
      </c>
      <c r="K60" s="23">
        <f t="shared" si="6"/>
        <v>4.6786783575873722E-2</v>
      </c>
      <c r="L60" s="23">
        <f t="shared" si="7"/>
        <v>0.51169456268561264</v>
      </c>
      <c r="M60" s="23">
        <f t="shared" si="8"/>
        <v>-0.77594614896780378</v>
      </c>
      <c r="N60" s="23">
        <f t="shared" si="9"/>
        <v>-0.73460050010614153</v>
      </c>
      <c r="O60" s="23">
        <f t="shared" si="10"/>
        <v>1.1516335386370242</v>
      </c>
      <c r="P60" s="23">
        <f t="shared" si="11"/>
        <v>1.2064292242958878</v>
      </c>
      <c r="Q60" s="23">
        <f t="shared" si="12"/>
        <v>-0.7700535876876502</v>
      </c>
      <c r="R60" s="23">
        <f t="shared" si="13"/>
        <v>0.31646751428472475</v>
      </c>
      <c r="S60" s="23">
        <f t="shared" si="14"/>
        <v>1.2023261926834325</v>
      </c>
      <c r="T60" s="23">
        <f t="shared" si="15"/>
        <v>0.76893834173361175</v>
      </c>
      <c r="U60" s="23">
        <f t="shared" si="16"/>
        <v>4.6961168655928982E-2</v>
      </c>
      <c r="V60" s="23">
        <f t="shared" si="17"/>
        <v>2.4434128377742708E-2</v>
      </c>
      <c r="W60" s="28">
        <f t="shared" si="18"/>
        <v>7.1395297033671687E-2</v>
      </c>
      <c r="X60" s="23">
        <f t="shared" si="19"/>
        <v>-1.2080991765141579E-3</v>
      </c>
      <c r="Y60" s="23">
        <f t="shared" si="20"/>
        <v>-2.4161983530283158E-3</v>
      </c>
      <c r="Z60" s="23">
        <f t="shared" si="21"/>
        <v>-1.2007413481852779E-3</v>
      </c>
      <c r="AA60" s="29">
        <f t="shared" si="26"/>
        <v>-2.4014826963705558E-3</v>
      </c>
      <c r="AB60" s="23">
        <f t="shared" si="22"/>
        <v>3.3675687434095526E-2</v>
      </c>
      <c r="AC60" s="29">
        <f t="shared" si="23"/>
        <v>3.3922163544893524E-2</v>
      </c>
      <c r="AD60" s="29">
        <f t="shared" si="24"/>
        <v>-1.9951546031345285E-2</v>
      </c>
      <c r="AE60" s="30">
        <f t="shared" si="25"/>
        <v>-2.0097573621126102E-2</v>
      </c>
    </row>
    <row r="61" spans="1:31" x14ac:dyDescent="0.25">
      <c r="A61" s="23">
        <v>0.01</v>
      </c>
      <c r="B61" s="23">
        <v>0.99</v>
      </c>
      <c r="C61" s="23">
        <v>0.05</v>
      </c>
      <c r="D61" s="23">
        <v>0.1</v>
      </c>
      <c r="E61" s="23">
        <f t="shared" si="0"/>
        <v>0.16884493015245611</v>
      </c>
      <c r="F61" s="23">
        <f t="shared" si="1"/>
        <v>0.23768986030491229</v>
      </c>
      <c r="G61" s="23">
        <f t="shared" si="2"/>
        <v>0.26834787565168011</v>
      </c>
      <c r="H61" s="23">
        <f t="shared" si="3"/>
        <v>0.33669575130336032</v>
      </c>
      <c r="I61" s="23">
        <f t="shared" si="4"/>
        <v>3.2211232538114032E-2</v>
      </c>
      <c r="J61" s="23">
        <f t="shared" si="5"/>
        <v>0.50805211193178001</v>
      </c>
      <c r="K61" s="23">
        <f t="shared" si="6"/>
        <v>4.7086968912920038E-2</v>
      </c>
      <c r="L61" s="23">
        <f t="shared" si="7"/>
        <v>0.51176956770181692</v>
      </c>
      <c r="M61" s="23">
        <f t="shared" si="8"/>
        <v>-0.80962183640189933</v>
      </c>
      <c r="N61" s="23">
        <f t="shared" si="9"/>
        <v>-0.76852266365103505</v>
      </c>
      <c r="O61" s="23">
        <f t="shared" si="10"/>
        <v>1.1715850846683695</v>
      </c>
      <c r="P61" s="23">
        <f t="shared" si="11"/>
        <v>1.226526797917014</v>
      </c>
      <c r="Q61" s="23">
        <f t="shared" si="12"/>
        <v>-0.8046365951958101</v>
      </c>
      <c r="R61" s="23">
        <f t="shared" si="13"/>
        <v>0.30903458082911045</v>
      </c>
      <c r="S61" s="23">
        <f t="shared" si="14"/>
        <v>1.2229253657182224</v>
      </c>
      <c r="T61" s="23">
        <f t="shared" si="15"/>
        <v>0.77257794968424931</v>
      </c>
      <c r="U61" s="23">
        <f t="shared" si="16"/>
        <v>4.4710840265820895E-2</v>
      </c>
      <c r="V61" s="23">
        <f t="shared" si="17"/>
        <v>2.3636173981752412E-2</v>
      </c>
      <c r="W61" s="28">
        <f t="shared" si="18"/>
        <v>6.8347014247573307E-2</v>
      </c>
      <c r="X61" s="23">
        <f t="shared" si="19"/>
        <v>-1.2053536446148235E-3</v>
      </c>
      <c r="Y61" s="23">
        <f t="shared" si="20"/>
        <v>-2.410707289229647E-3</v>
      </c>
      <c r="Z61" s="23">
        <f t="shared" si="21"/>
        <v>-1.1987868457732451E-3</v>
      </c>
      <c r="AA61" s="29">
        <f t="shared" si="26"/>
        <v>-2.3975736915464903E-3</v>
      </c>
      <c r="AB61" s="23">
        <f t="shared" si="22"/>
        <v>3.2440912904325124E-2</v>
      </c>
      <c r="AC61" s="29">
        <f t="shared" si="23"/>
        <v>3.2678285520301262E-2</v>
      </c>
      <c r="AD61" s="29">
        <f t="shared" si="24"/>
        <v>-1.9408265615350997E-2</v>
      </c>
      <c r="AE61" s="30">
        <f t="shared" si="25"/>
        <v>-1.9550277364350249E-2</v>
      </c>
    </row>
    <row r="62" spans="1:31" x14ac:dyDescent="0.25">
      <c r="A62" s="23">
        <v>0.01</v>
      </c>
      <c r="B62" s="23">
        <v>0.99</v>
      </c>
      <c r="C62" s="23">
        <v>0.05</v>
      </c>
      <c r="D62" s="23">
        <v>0.1</v>
      </c>
      <c r="E62" s="23">
        <f t="shared" si="0"/>
        <v>0.17005028379707093</v>
      </c>
      <c r="F62" s="23">
        <f t="shared" si="1"/>
        <v>0.24010056759414194</v>
      </c>
      <c r="G62" s="23">
        <f t="shared" si="2"/>
        <v>0.26954666249745335</v>
      </c>
      <c r="H62" s="23">
        <f t="shared" si="3"/>
        <v>0.3390933249949068</v>
      </c>
      <c r="I62" s="23">
        <f t="shared" si="4"/>
        <v>3.2512570949267745E-2</v>
      </c>
      <c r="J62" s="23">
        <f t="shared" si="5"/>
        <v>0.50812742681352385</v>
      </c>
      <c r="K62" s="23">
        <f t="shared" si="6"/>
        <v>4.7386665624363347E-2</v>
      </c>
      <c r="L62" s="23">
        <f t="shared" si="7"/>
        <v>0.51184445010017976</v>
      </c>
      <c r="M62" s="23">
        <f t="shared" si="8"/>
        <v>-0.84206274930622449</v>
      </c>
      <c r="N62" s="23">
        <f t="shared" si="9"/>
        <v>-0.80120094917133633</v>
      </c>
      <c r="O62" s="23">
        <f t="shared" si="10"/>
        <v>1.1909933502837204</v>
      </c>
      <c r="P62" s="23">
        <f t="shared" si="11"/>
        <v>1.2460770752813644</v>
      </c>
      <c r="Q62" s="23">
        <f t="shared" si="12"/>
        <v>-0.83796543726883788</v>
      </c>
      <c r="R62" s="23">
        <f t="shared" si="13"/>
        <v>0.30196345937112218</v>
      </c>
      <c r="S62" s="23">
        <f t="shared" si="14"/>
        <v>1.2429740218115151</v>
      </c>
      <c r="T62" s="23">
        <f t="shared" si="15"/>
        <v>0.77608126152883239</v>
      </c>
      <c r="U62" s="23">
        <f t="shared" si="16"/>
        <v>4.2621330803976454E-2</v>
      </c>
      <c r="V62" s="23">
        <f t="shared" si="17"/>
        <v>2.2880613334547901E-2</v>
      </c>
      <c r="W62" s="28">
        <f t="shared" si="18"/>
        <v>6.5501944138524351E-2</v>
      </c>
      <c r="X62" s="23">
        <f t="shared" si="19"/>
        <v>-1.2008786696804611E-3</v>
      </c>
      <c r="Y62" s="23">
        <f t="shared" si="20"/>
        <v>-2.4017573393609222E-3</v>
      </c>
      <c r="Z62" s="23">
        <f t="shared" si="21"/>
        <v>-1.1950434670738111E-3</v>
      </c>
      <c r="AA62" s="29">
        <f t="shared" si="26"/>
        <v>-2.3900869341476221E-3</v>
      </c>
      <c r="AB62" s="23">
        <f t="shared" si="22"/>
        <v>3.1270418071649909E-2</v>
      </c>
      <c r="AC62" s="29">
        <f t="shared" si="23"/>
        <v>3.1499165559036459E-2</v>
      </c>
      <c r="AD62" s="29">
        <f t="shared" si="24"/>
        <v>-1.8889440836025482E-2</v>
      </c>
      <c r="AE62" s="30">
        <f t="shared" si="25"/>
        <v>-1.9027619741068494E-2</v>
      </c>
    </row>
    <row r="63" spans="1:31" x14ac:dyDescent="0.25">
      <c r="A63" s="23">
        <v>0.01</v>
      </c>
      <c r="B63" s="23">
        <v>0.99</v>
      </c>
      <c r="C63" s="23">
        <v>0.05</v>
      </c>
      <c r="D63" s="23">
        <v>0.1</v>
      </c>
      <c r="E63" s="23">
        <f t="shared" si="0"/>
        <v>0.1712511624667514</v>
      </c>
      <c r="F63" s="23">
        <f t="shared" si="1"/>
        <v>0.24250232493350288</v>
      </c>
      <c r="G63" s="23">
        <f t="shared" si="2"/>
        <v>0.27074170596452718</v>
      </c>
      <c r="H63" s="23">
        <f t="shared" si="3"/>
        <v>0.3414834119290544</v>
      </c>
      <c r="I63" s="23">
        <f t="shared" si="4"/>
        <v>3.2812790616687862E-2</v>
      </c>
      <c r="J63" s="23">
        <f t="shared" si="5"/>
        <v>0.50820246171569905</v>
      </c>
      <c r="K63" s="23">
        <f t="shared" si="6"/>
        <v>4.7685426491131798E-2</v>
      </c>
      <c r="L63" s="23">
        <f t="shared" si="7"/>
        <v>0.51191909813870251</v>
      </c>
      <c r="M63" s="23">
        <f t="shared" si="8"/>
        <v>-0.87333316737787436</v>
      </c>
      <c r="N63" s="23">
        <f t="shared" si="9"/>
        <v>-0.83270011473037275</v>
      </c>
      <c r="O63" s="23">
        <f t="shared" si="10"/>
        <v>1.2098827911197458</v>
      </c>
      <c r="P63" s="23">
        <f t="shared" si="11"/>
        <v>1.2651046950224329</v>
      </c>
      <c r="Q63" s="23">
        <f t="shared" si="12"/>
        <v>-0.87010515731217097</v>
      </c>
      <c r="R63" s="23">
        <f t="shared" si="13"/>
        <v>0.29523242142372763</v>
      </c>
      <c r="S63" s="23">
        <f t="shared" si="14"/>
        <v>1.262496667361438</v>
      </c>
      <c r="T63" s="23">
        <f t="shared" si="15"/>
        <v>0.77945559574298118</v>
      </c>
      <c r="U63" s="23">
        <f t="shared" si="16"/>
        <v>4.0678767115621475E-2</v>
      </c>
      <c r="V63" s="23">
        <f t="shared" si="17"/>
        <v>2.2164473081971482E-2</v>
      </c>
      <c r="W63" s="28">
        <f t="shared" si="18"/>
        <v>6.2843240197592964E-2</v>
      </c>
      <c r="X63" s="23">
        <f t="shared" si="19"/>
        <v>-1.1949390114902297E-3</v>
      </c>
      <c r="Y63" s="23">
        <f t="shared" si="20"/>
        <v>-2.3898780229804593E-3</v>
      </c>
      <c r="Z63" s="23">
        <f t="shared" si="21"/>
        <v>-1.1897800341362031E-3</v>
      </c>
      <c r="AA63" s="29">
        <f t="shared" si="26"/>
        <v>-2.3795600682724061E-3</v>
      </c>
      <c r="AB63" s="23">
        <f t="shared" si="22"/>
        <v>3.0160991813106539E-2</v>
      </c>
      <c r="AC63" s="29">
        <f t="shared" si="23"/>
        <v>3.0381568156534821E-2</v>
      </c>
      <c r="AD63" s="29">
        <f t="shared" si="24"/>
        <v>-1.8393648810215817E-2</v>
      </c>
      <c r="AE63" s="30">
        <f t="shared" si="25"/>
        <v>-1.8528167058886217E-2</v>
      </c>
    </row>
    <row r="64" spans="1:31" x14ac:dyDescent="0.25">
      <c r="A64" s="23">
        <v>0.01</v>
      </c>
      <c r="B64" s="23">
        <v>0.99</v>
      </c>
      <c r="C64" s="23">
        <v>0.05</v>
      </c>
      <c r="D64" s="23">
        <v>0.1</v>
      </c>
      <c r="E64" s="23">
        <f t="shared" si="0"/>
        <v>0.17244610147824163</v>
      </c>
      <c r="F64" s="23">
        <f t="shared" si="1"/>
        <v>0.24489220295648334</v>
      </c>
      <c r="G64" s="23">
        <f t="shared" si="2"/>
        <v>0.2719314859986634</v>
      </c>
      <c r="H64" s="23">
        <f t="shared" si="3"/>
        <v>0.34386297199732679</v>
      </c>
      <c r="I64" s="23">
        <f t="shared" si="4"/>
        <v>3.3111525369560413E-2</v>
      </c>
      <c r="J64" s="23">
        <f t="shared" si="5"/>
        <v>0.50827712512142253</v>
      </c>
      <c r="K64" s="23">
        <f t="shared" si="6"/>
        <v>4.7982871499665847E-2</v>
      </c>
      <c r="L64" s="23">
        <f t="shared" si="7"/>
        <v>0.51199341687031208</v>
      </c>
      <c r="M64" s="23">
        <f t="shared" si="8"/>
        <v>-0.90349415919098086</v>
      </c>
      <c r="N64" s="23">
        <f t="shared" si="9"/>
        <v>-0.86308168288690756</v>
      </c>
      <c r="O64" s="23">
        <f t="shared" si="10"/>
        <v>1.2282764399299617</v>
      </c>
      <c r="P64" s="23">
        <f t="shared" si="11"/>
        <v>1.2836328620813191</v>
      </c>
      <c r="Q64" s="23">
        <f t="shared" si="12"/>
        <v>-0.90111755365703561</v>
      </c>
      <c r="R64" s="23">
        <f t="shared" si="13"/>
        <v>0.28882089390731802</v>
      </c>
      <c r="S64" s="23">
        <f t="shared" si="14"/>
        <v>1.2815163928060092</v>
      </c>
      <c r="T64" s="23">
        <f t="shared" si="15"/>
        <v>0.78270778946939501</v>
      </c>
      <c r="U64" s="23">
        <f t="shared" si="16"/>
        <v>3.8870545439637944E-2</v>
      </c>
      <c r="V64" s="23">
        <f t="shared" si="17"/>
        <v>2.1485030273332328E-2</v>
      </c>
      <c r="W64" s="28">
        <f t="shared" si="18"/>
        <v>6.0355575712970275E-2</v>
      </c>
      <c r="X64" s="23">
        <f t="shared" si="19"/>
        <v>-1.187765473593834E-3</v>
      </c>
      <c r="Y64" s="23">
        <f t="shared" si="20"/>
        <v>-2.375530947187668E-3</v>
      </c>
      <c r="Z64" s="23">
        <f t="shared" si="21"/>
        <v>-1.1832312780866053E-3</v>
      </c>
      <c r="AA64" s="29">
        <f t="shared" si="26"/>
        <v>-2.3664625561732105E-3</v>
      </c>
      <c r="AB64" s="23">
        <f t="shared" si="22"/>
        <v>2.9109414938274757E-2</v>
      </c>
      <c r="AC64" s="29">
        <f t="shared" si="23"/>
        <v>2.9322249774240021E-2</v>
      </c>
      <c r="AD64" s="29">
        <f t="shared" si="24"/>
        <v>-1.7919560821261681E-2</v>
      </c>
      <c r="AE64" s="30">
        <f t="shared" si="25"/>
        <v>-1.8050580520422587E-2</v>
      </c>
    </row>
    <row r="65" spans="1:31" x14ac:dyDescent="0.25">
      <c r="A65" s="23">
        <v>0.01</v>
      </c>
      <c r="B65" s="23">
        <v>0.99</v>
      </c>
      <c r="C65" s="23">
        <v>0.05</v>
      </c>
      <c r="D65" s="23">
        <v>0.1</v>
      </c>
      <c r="E65" s="23">
        <f t="shared" si="0"/>
        <v>0.17363386695183547</v>
      </c>
      <c r="F65" s="23">
        <f t="shared" si="1"/>
        <v>0.24726773390367102</v>
      </c>
      <c r="G65" s="23">
        <f t="shared" si="2"/>
        <v>0.27311471727675002</v>
      </c>
      <c r="H65" s="23">
        <f t="shared" si="3"/>
        <v>0.34622943455350003</v>
      </c>
      <c r="I65" s="23">
        <f t="shared" si="4"/>
        <v>3.3408466737958879E-2</v>
      </c>
      <c r="J65" s="23">
        <f t="shared" si="5"/>
        <v>0.50835133993687931</v>
      </c>
      <c r="K65" s="23">
        <f t="shared" si="6"/>
        <v>4.8278679319187508E-2</v>
      </c>
      <c r="L65" s="23">
        <f t="shared" si="7"/>
        <v>0.51206732601284011</v>
      </c>
      <c r="M65" s="23">
        <f t="shared" si="8"/>
        <v>-0.93260357412925565</v>
      </c>
      <c r="N65" s="23">
        <f t="shared" si="9"/>
        <v>-0.89240393266114759</v>
      </c>
      <c r="O65" s="23">
        <f t="shared" si="10"/>
        <v>1.2461960007512234</v>
      </c>
      <c r="P65" s="23">
        <f t="shared" si="11"/>
        <v>1.3016834426017416</v>
      </c>
      <c r="Q65" s="23">
        <f t="shared" si="12"/>
        <v>-0.93106117205966632</v>
      </c>
      <c r="R65" s="23">
        <f t="shared" si="13"/>
        <v>0.28270947530333579</v>
      </c>
      <c r="S65" s="23">
        <f t="shared" si="14"/>
        <v>1.3000549665741268</v>
      </c>
      <c r="T65" s="23">
        <f t="shared" si="15"/>
        <v>0.78584423368163214</v>
      </c>
      <c r="U65" s="23">
        <f t="shared" si="16"/>
        <v>3.7185228960110353E-2</v>
      </c>
      <c r="V65" s="23">
        <f t="shared" si="17"/>
        <v>2.0839788460520009E-2</v>
      </c>
      <c r="W65" s="28">
        <f t="shared" si="18"/>
        <v>5.8025017420630362E-2</v>
      </c>
      <c r="X65" s="23">
        <f t="shared" si="19"/>
        <v>-1.1795587747424506E-3</v>
      </c>
      <c r="Y65" s="23">
        <f t="shared" si="20"/>
        <v>-2.3591175494849011E-3</v>
      </c>
      <c r="Z65" s="23">
        <f t="shared" si="21"/>
        <v>-1.1756016716087279E-3</v>
      </c>
      <c r="AA65" s="29">
        <f t="shared" si="26"/>
        <v>-2.3512033432174558E-3</v>
      </c>
      <c r="AB65" s="23">
        <f t="shared" si="22"/>
        <v>2.8112512327705928E-2</v>
      </c>
      <c r="AC65" s="29">
        <f t="shared" si="23"/>
        <v>2.8318011352028362E-2</v>
      </c>
      <c r="AD65" s="29">
        <f t="shared" si="24"/>
        <v>-1.7465936101619013E-2</v>
      </c>
      <c r="AE65" s="30">
        <f t="shared" si="25"/>
        <v>-1.7593609956802113E-2</v>
      </c>
    </row>
    <row r="66" spans="1:31" x14ac:dyDescent="0.25">
      <c r="A66" s="23">
        <v>0.01</v>
      </c>
      <c r="B66" s="23">
        <v>0.99</v>
      </c>
      <c r="C66" s="23">
        <v>0.05</v>
      </c>
      <c r="D66" s="23">
        <v>0.1</v>
      </c>
      <c r="E66" s="23">
        <f t="shared" si="0"/>
        <v>0.17481342572657793</v>
      </c>
      <c r="F66" s="23">
        <f t="shared" si="1"/>
        <v>0.24962685145315591</v>
      </c>
      <c r="G66" s="23">
        <f t="shared" si="2"/>
        <v>0.27429031894835876</v>
      </c>
      <c r="H66" s="23">
        <f t="shared" si="3"/>
        <v>0.3485806378967175</v>
      </c>
      <c r="I66" s="23">
        <f t="shared" si="4"/>
        <v>3.3703356431644488E-2</v>
      </c>
      <c r="J66" s="23">
        <f t="shared" si="5"/>
        <v>0.50842504161121371</v>
      </c>
      <c r="K66" s="23">
        <f t="shared" si="6"/>
        <v>4.8572579737089693E-2</v>
      </c>
      <c r="L66" s="23">
        <f t="shared" si="7"/>
        <v>0.5121407580584697</v>
      </c>
      <c r="M66" s="23">
        <f t="shared" si="8"/>
        <v>-0.9607160864569616</v>
      </c>
      <c r="N66" s="23">
        <f t="shared" si="9"/>
        <v>-0.92072194401317597</v>
      </c>
      <c r="O66" s="23">
        <f t="shared" si="10"/>
        <v>1.2636619368528423</v>
      </c>
      <c r="P66" s="23">
        <f t="shared" si="11"/>
        <v>1.3192770525585438</v>
      </c>
      <c r="Q66" s="23">
        <f t="shared" si="12"/>
        <v>-0.95999135060141894</v>
      </c>
      <c r="R66" s="23">
        <f t="shared" si="13"/>
        <v>0.27687992663264782</v>
      </c>
      <c r="S66" s="23">
        <f t="shared" si="14"/>
        <v>1.3181329226133895</v>
      </c>
      <c r="T66" s="23">
        <f t="shared" si="15"/>
        <v>0.78887090578132679</v>
      </c>
      <c r="U66" s="23">
        <f t="shared" si="16"/>
        <v>3.5612447619723743E-2</v>
      </c>
      <c r="V66" s="23">
        <f t="shared" si="17"/>
        <v>2.022645627061196E-2</v>
      </c>
      <c r="W66" s="28">
        <f t="shared" si="18"/>
        <v>5.5838903890335703E-2</v>
      </c>
      <c r="X66" s="23">
        <f t="shared" si="19"/>
        <v>-1.17049311162727E-3</v>
      </c>
      <c r="Y66" s="23">
        <f t="shared" si="20"/>
        <v>-2.3409862232545401E-3</v>
      </c>
      <c r="Z66" s="23">
        <f t="shared" si="21"/>
        <v>-1.1670689674801776E-3</v>
      </c>
      <c r="AA66" s="29">
        <f t="shared" si="26"/>
        <v>-2.3341379349603552E-3</v>
      </c>
      <c r="AB66" s="23">
        <f t="shared" si="22"/>
        <v>2.7167190685855123E-2</v>
      </c>
      <c r="AC66" s="29">
        <f t="shared" si="23"/>
        <v>2.7365736329746447E-2</v>
      </c>
      <c r="AD66" s="29">
        <f t="shared" si="24"/>
        <v>-1.7031615903099696E-2</v>
      </c>
      <c r="AE66" s="30">
        <f t="shared" si="25"/>
        <v>-1.7156087851086251E-2</v>
      </c>
    </row>
    <row r="67" spans="1:31" x14ac:dyDescent="0.25">
      <c r="A67" s="23">
        <v>0.01</v>
      </c>
      <c r="B67" s="23">
        <v>0.99</v>
      </c>
      <c r="C67" s="23">
        <v>0.05</v>
      </c>
      <c r="D67" s="23">
        <v>0.1</v>
      </c>
      <c r="E67" s="23">
        <f t="shared" si="0"/>
        <v>0.17598391883820519</v>
      </c>
      <c r="F67" s="23">
        <f t="shared" si="1"/>
        <v>0.25196783767641046</v>
      </c>
      <c r="G67" s="23">
        <f t="shared" si="2"/>
        <v>0.27545738791583896</v>
      </c>
      <c r="H67" s="23">
        <f t="shared" si="3"/>
        <v>0.35091477583167785</v>
      </c>
      <c r="I67" s="23">
        <f t="shared" si="4"/>
        <v>3.3995979709551309E-2</v>
      </c>
      <c r="J67" s="23">
        <f t="shared" si="5"/>
        <v>0.50849817647907625</v>
      </c>
      <c r="K67" s="23">
        <f t="shared" si="6"/>
        <v>4.8864346978959736E-2</v>
      </c>
      <c r="L67" s="23">
        <f t="shared" si="7"/>
        <v>0.51221365660428364</v>
      </c>
      <c r="M67" s="23">
        <f t="shared" si="8"/>
        <v>-0.98788327714281676</v>
      </c>
      <c r="N67" s="23">
        <f t="shared" si="9"/>
        <v>-0.94808768034292246</v>
      </c>
      <c r="O67" s="23">
        <f t="shared" si="10"/>
        <v>1.280693552755942</v>
      </c>
      <c r="P67" s="23">
        <f t="shared" si="11"/>
        <v>1.3364331404096301</v>
      </c>
      <c r="Q67" s="23">
        <f t="shared" si="12"/>
        <v>-0.9879603025312178</v>
      </c>
      <c r="R67" s="23">
        <f t="shared" si="13"/>
        <v>0.27131514429296433</v>
      </c>
      <c r="S67" s="23">
        <f t="shared" si="14"/>
        <v>1.3357696418612688</v>
      </c>
      <c r="T67" s="23">
        <f t="shared" si="15"/>
        <v>0.79179339977395347</v>
      </c>
      <c r="U67" s="23">
        <f t="shared" si="16"/>
        <v>3.4142802318426382E-2</v>
      </c>
      <c r="V67" s="23">
        <f t="shared" si="17"/>
        <v>1.9642928186583912E-2</v>
      </c>
      <c r="W67" s="28">
        <f t="shared" si="18"/>
        <v>5.3785730505010294E-2</v>
      </c>
      <c r="X67" s="23">
        <f t="shared" si="19"/>
        <v>-1.1607193924450831E-3</v>
      </c>
      <c r="Y67" s="23">
        <f t="shared" si="20"/>
        <v>-2.3214387848901662E-3</v>
      </c>
      <c r="Z67" s="23">
        <f t="shared" si="21"/>
        <v>-1.1577874190401593E-3</v>
      </c>
      <c r="AA67" s="29">
        <f t="shared" si="26"/>
        <v>-2.3155748380803186E-3</v>
      </c>
      <c r="AB67" s="23">
        <f t="shared" si="22"/>
        <v>2.627046493728695E-2</v>
      </c>
      <c r="AC67" s="29">
        <f t="shared" si="23"/>
        <v>2.646241722909318E-2</v>
      </c>
      <c r="AD67" s="29">
        <f t="shared" si="24"/>
        <v>-1.6615517877612281E-2</v>
      </c>
      <c r="AE67" s="30">
        <f t="shared" si="25"/>
        <v>-1.6736923674722032E-2</v>
      </c>
    </row>
    <row r="68" spans="1:31" x14ac:dyDescent="0.25">
      <c r="A68" s="23">
        <v>0.01</v>
      </c>
      <c r="B68" s="23">
        <v>0.99</v>
      </c>
      <c r="C68" s="23">
        <v>0.05</v>
      </c>
      <c r="D68" s="23">
        <v>0.1</v>
      </c>
      <c r="E68" s="23">
        <f t="shared" si="0"/>
        <v>0.17714463823065027</v>
      </c>
      <c r="F68" s="23">
        <f t="shared" si="1"/>
        <v>0.25428927646130062</v>
      </c>
      <c r="G68" s="23">
        <f t="shared" si="2"/>
        <v>0.27661517533487912</v>
      </c>
      <c r="H68" s="23">
        <f t="shared" si="3"/>
        <v>0.35323035066975816</v>
      </c>
      <c r="I68" s="23">
        <f t="shared" si="4"/>
        <v>3.4286159557662579E-2</v>
      </c>
      <c r="J68" s="23">
        <f t="shared" si="5"/>
        <v>0.50857070030525198</v>
      </c>
      <c r="K68" s="23">
        <f t="shared" si="6"/>
        <v>4.9153793833719775E-2</v>
      </c>
      <c r="L68" s="23">
        <f t="shared" si="7"/>
        <v>0.51228597488403516</v>
      </c>
      <c r="M68" s="23">
        <f t="shared" si="8"/>
        <v>-1.0141537420801037</v>
      </c>
      <c r="N68" s="23">
        <f t="shared" si="9"/>
        <v>-0.97455009757201561</v>
      </c>
      <c r="O68" s="23">
        <f t="shared" si="10"/>
        <v>1.2973090706335542</v>
      </c>
      <c r="P68" s="23">
        <f t="shared" si="11"/>
        <v>1.3531700640843523</v>
      </c>
      <c r="Q68" s="23">
        <f t="shared" si="12"/>
        <v>-1.0150172256348817</v>
      </c>
      <c r="R68" s="23">
        <f t="shared" si="13"/>
        <v>0.26599912027010914</v>
      </c>
      <c r="S68" s="23">
        <f t="shared" si="14"/>
        <v>1.352983428027807</v>
      </c>
      <c r="T68" s="23">
        <f t="shared" si="15"/>
        <v>0.79461695417274336</v>
      </c>
      <c r="U68" s="23">
        <f t="shared" si="16"/>
        <v>3.2767774789534895E-2</v>
      </c>
      <c r="V68" s="23">
        <f t="shared" si="17"/>
        <v>1.9087267298367933E-2</v>
      </c>
      <c r="W68" s="28">
        <f t="shared" si="18"/>
        <v>5.1855042087902828E-2</v>
      </c>
      <c r="X68" s="23">
        <f t="shared" si="19"/>
        <v>-1.1503681407252909E-3</v>
      </c>
      <c r="Y68" s="23">
        <f t="shared" si="20"/>
        <v>-2.3007362814505819E-3</v>
      </c>
      <c r="Z68" s="23">
        <f t="shared" si="21"/>
        <v>-1.1478906791298885E-3</v>
      </c>
      <c r="AA68" s="29">
        <f t="shared" si="26"/>
        <v>-2.2957813582597771E-3</v>
      </c>
      <c r="AB68" s="23">
        <f t="shared" si="22"/>
        <v>2.5419475763753734E-2</v>
      </c>
      <c r="AC68" s="29">
        <f t="shared" si="23"/>
        <v>2.5605173311910531E-2</v>
      </c>
      <c r="AD68" s="29">
        <f t="shared" si="24"/>
        <v>-1.6216630779260929E-2</v>
      </c>
      <c r="AE68" s="30">
        <f t="shared" si="25"/>
        <v>-1.6335098547953734E-2</v>
      </c>
    </row>
    <row r="69" spans="1:31" x14ac:dyDescent="0.25">
      <c r="A69" s="23">
        <v>0.01</v>
      </c>
      <c r="B69" s="23">
        <v>0.99</v>
      </c>
      <c r="C69" s="23">
        <v>0.05</v>
      </c>
      <c r="D69" s="23">
        <v>0.1</v>
      </c>
      <c r="E69" s="23">
        <f t="shared" si="0"/>
        <v>0.17829500637137555</v>
      </c>
      <c r="F69" s="23">
        <f t="shared" si="1"/>
        <v>0.25659001274275117</v>
      </c>
      <c r="G69" s="23">
        <f t="shared" si="2"/>
        <v>0.27776306601400902</v>
      </c>
      <c r="H69" s="23">
        <f t="shared" si="3"/>
        <v>0.35552613202801792</v>
      </c>
      <c r="I69" s="23">
        <f t="shared" si="4"/>
        <v>3.4573751592843899E-2</v>
      </c>
      <c r="J69" s="23">
        <f t="shared" si="5"/>
        <v>0.5086425770107651</v>
      </c>
      <c r="K69" s="23">
        <f t="shared" si="6"/>
        <v>4.9440766503502244E-2</v>
      </c>
      <c r="L69" s="23">
        <f t="shared" si="7"/>
        <v>0.51235767448105374</v>
      </c>
      <c r="M69" s="23">
        <f t="shared" si="8"/>
        <v>-1.0395732178438575</v>
      </c>
      <c r="N69" s="23">
        <f t="shared" si="9"/>
        <v>-1.0001552708839261</v>
      </c>
      <c r="O69" s="23">
        <f t="shared" si="10"/>
        <v>1.313525701412815</v>
      </c>
      <c r="P69" s="23">
        <f t="shared" si="11"/>
        <v>1.369505162632306</v>
      </c>
      <c r="Q69" s="23">
        <f t="shared" si="12"/>
        <v>-1.0412084292255299</v>
      </c>
      <c r="R69" s="23">
        <f t="shared" si="13"/>
        <v>0.26091689399026002</v>
      </c>
      <c r="S69" s="23">
        <f t="shared" si="14"/>
        <v>1.3697915780525727</v>
      </c>
      <c r="T69" s="23">
        <f t="shared" si="15"/>
        <v>0.79734647778058598</v>
      </c>
      <c r="U69" s="23">
        <f t="shared" si="16"/>
        <v>3.1479643844859691E-2</v>
      </c>
      <c r="V69" s="23">
        <f t="shared" si="17"/>
        <v>1.8557689811773123E-2</v>
      </c>
      <c r="W69" s="28">
        <f t="shared" si="18"/>
        <v>5.0037333656632814E-2</v>
      </c>
      <c r="X69" s="23">
        <f t="shared" si="19"/>
        <v>-1.1395520816692582E-3</v>
      </c>
      <c r="Y69" s="23">
        <f t="shared" si="20"/>
        <v>-2.2791041633385164E-3</v>
      </c>
      <c r="Z69" s="23">
        <f t="shared" si="21"/>
        <v>-1.1374943874894294E-3</v>
      </c>
      <c r="AA69" s="29">
        <f t="shared" si="26"/>
        <v>-2.2749887749788588E-3</v>
      </c>
      <c r="AB69" s="23">
        <f t="shared" si="22"/>
        <v>2.4611500314155214E-2</v>
      </c>
      <c r="AC69" s="29">
        <f t="shared" si="23"/>
        <v>2.47912613618726E-2</v>
      </c>
      <c r="AD69" s="29">
        <f t="shared" si="24"/>
        <v>-1.5834009489812381E-2</v>
      </c>
      <c r="AE69" s="30">
        <f t="shared" si="25"/>
        <v>-1.5949660226221109E-2</v>
      </c>
    </row>
    <row r="70" spans="1:31" x14ac:dyDescent="0.25">
      <c r="A70" s="23">
        <v>0.01</v>
      </c>
      <c r="B70" s="23">
        <v>0.99</v>
      </c>
      <c r="C70" s="23">
        <v>0.05</v>
      </c>
      <c r="D70" s="23">
        <v>0.1</v>
      </c>
      <c r="E70" s="23">
        <f t="shared" si="0"/>
        <v>0.17943455845304482</v>
      </c>
      <c r="F70" s="23">
        <f t="shared" si="1"/>
        <v>0.25886911690608971</v>
      </c>
      <c r="G70" s="23">
        <f t="shared" si="2"/>
        <v>0.27890056040149847</v>
      </c>
      <c r="H70" s="23">
        <f t="shared" si="3"/>
        <v>0.35780112080299675</v>
      </c>
      <c r="I70" s="23">
        <f t="shared" si="4"/>
        <v>3.4858639613261216E-2</v>
      </c>
      <c r="J70" s="23">
        <f t="shared" si="5"/>
        <v>0.50871377756061531</v>
      </c>
      <c r="K70" s="23">
        <f t="shared" si="6"/>
        <v>4.9725140100374605E-2</v>
      </c>
      <c r="L70" s="23">
        <f t="shared" si="7"/>
        <v>0.51242872420281593</v>
      </c>
      <c r="M70" s="23">
        <f t="shared" si="8"/>
        <v>-1.0641847181580126</v>
      </c>
      <c r="N70" s="23">
        <f t="shared" si="9"/>
        <v>-1.0249465322457987</v>
      </c>
      <c r="O70" s="23">
        <f t="shared" si="10"/>
        <v>1.3293597109026274</v>
      </c>
      <c r="P70" s="23">
        <f t="shared" si="11"/>
        <v>1.3854548228585271</v>
      </c>
      <c r="Q70" s="23">
        <f t="shared" si="12"/>
        <v>-1.0665774718912564</v>
      </c>
      <c r="R70" s="23">
        <f t="shared" si="13"/>
        <v>0.25605449907116501</v>
      </c>
      <c r="S70" s="23">
        <f t="shared" si="14"/>
        <v>1.3862104475881964</v>
      </c>
      <c r="T70" s="23">
        <f t="shared" si="15"/>
        <v>0.79998657349693714</v>
      </c>
      <c r="U70" s="23">
        <f t="shared" si="16"/>
        <v>3.0271408256580968E-2</v>
      </c>
      <c r="V70" s="23">
        <f t="shared" si="17"/>
        <v>1.8052551125717433E-2</v>
      </c>
      <c r="W70" s="28">
        <f t="shared" si="18"/>
        <v>4.8323959382298401E-2</v>
      </c>
      <c r="X70" s="23">
        <f t="shared" si="19"/>
        <v>-1.1283684309505114E-3</v>
      </c>
      <c r="Y70" s="23">
        <f t="shared" si="20"/>
        <v>-2.2567368619010228E-3</v>
      </c>
      <c r="Z70" s="23">
        <f t="shared" si="21"/>
        <v>-1.1266984648037946E-3</v>
      </c>
      <c r="AA70" s="29">
        <f t="shared" si="26"/>
        <v>-2.2533969296075892E-3</v>
      </c>
      <c r="AB70" s="23">
        <f t="shared" si="22"/>
        <v>2.3843957721878695E-2</v>
      </c>
      <c r="AC70" s="29">
        <f t="shared" si="23"/>
        <v>2.4018081236088239E-2</v>
      </c>
      <c r="AD70" s="29">
        <f t="shared" si="24"/>
        <v>-1.5466770363144425E-2</v>
      </c>
      <c r="AE70" s="30">
        <f t="shared" si="25"/>
        <v>-1.5579718408117327E-2</v>
      </c>
    </row>
    <row r="71" spans="1:31" x14ac:dyDescent="0.25">
      <c r="A71" s="23">
        <v>0.01</v>
      </c>
      <c r="B71" s="23">
        <v>0.99</v>
      </c>
      <c r="C71" s="23">
        <v>0.05</v>
      </c>
      <c r="D71" s="23">
        <v>0.1</v>
      </c>
      <c r="E71" s="23">
        <f t="shared" si="0"/>
        <v>0.18056292688399533</v>
      </c>
      <c r="F71" s="23">
        <f t="shared" si="1"/>
        <v>0.26112585376799075</v>
      </c>
      <c r="G71" s="23">
        <f t="shared" si="2"/>
        <v>0.28002725886630225</v>
      </c>
      <c r="H71" s="23">
        <f t="shared" si="3"/>
        <v>0.36005451773260433</v>
      </c>
      <c r="I71" s="23">
        <f t="shared" si="4"/>
        <v>3.5140731720998838E-2</v>
      </c>
      <c r="J71" s="23">
        <f t="shared" si="5"/>
        <v>0.50878427899455247</v>
      </c>
      <c r="K71" s="23">
        <f t="shared" si="6"/>
        <v>5.0006814716575546E-2</v>
      </c>
      <c r="L71" s="23">
        <f t="shared" si="7"/>
        <v>0.51249909909885327</v>
      </c>
      <c r="M71" s="23">
        <f t="shared" si="8"/>
        <v>-1.0880286758798914</v>
      </c>
      <c r="N71" s="23">
        <f t="shared" si="9"/>
        <v>-1.0489646134818869</v>
      </c>
      <c r="O71" s="23">
        <f t="shared" si="10"/>
        <v>1.3448264812657718</v>
      </c>
      <c r="P71" s="23">
        <f t="shared" si="11"/>
        <v>1.4010345412666443</v>
      </c>
      <c r="Q71" s="23">
        <f t="shared" si="12"/>
        <v>-1.091165304778992</v>
      </c>
      <c r="R71" s="23">
        <f t="shared" si="13"/>
        <v>0.25139890742447824</v>
      </c>
      <c r="S71" s="23">
        <f t="shared" si="14"/>
        <v>1.4022555118491171</v>
      </c>
      <c r="T71" s="23">
        <f t="shared" si="15"/>
        <v>0.80254156029186174</v>
      </c>
      <c r="U71" s="23">
        <f t="shared" si="16"/>
        <v>2.9136716252865905E-2</v>
      </c>
      <c r="V71" s="23">
        <f t="shared" si="17"/>
        <v>1.757033330890485E-2</v>
      </c>
      <c r="W71" s="28">
        <f t="shared" si="18"/>
        <v>4.6707049561770755E-2</v>
      </c>
      <c r="X71" s="23">
        <f t="shared" si="19"/>
        <v>-1.1169009100225941E-3</v>
      </c>
      <c r="Y71" s="23">
        <f t="shared" si="20"/>
        <v>-2.2338018200451881E-3</v>
      </c>
      <c r="Z71" s="23">
        <f t="shared" si="21"/>
        <v>-1.1155891361012576E-3</v>
      </c>
      <c r="AA71" s="29">
        <f t="shared" si="26"/>
        <v>-2.2311782722025152E-3</v>
      </c>
      <c r="AB71" s="23">
        <f t="shared" si="22"/>
        <v>2.3114410731251939E-2</v>
      </c>
      <c r="AC71" s="29">
        <f t="shared" si="23"/>
        <v>2.3283177497892618E-2</v>
      </c>
      <c r="AD71" s="29">
        <f t="shared" si="24"/>
        <v>-1.5114086879771435E-2</v>
      </c>
      <c r="AE71" s="30">
        <f t="shared" si="25"/>
        <v>-1.5224440355924587E-2</v>
      </c>
    </row>
    <row r="72" spans="1:31" x14ac:dyDescent="0.25">
      <c r="A72" s="23">
        <v>0.01</v>
      </c>
      <c r="B72" s="23">
        <v>0.99</v>
      </c>
      <c r="C72" s="23">
        <v>0.05</v>
      </c>
      <c r="D72" s="23">
        <v>0.1</v>
      </c>
      <c r="E72" s="23">
        <f t="shared" si="0"/>
        <v>0.18167982779401792</v>
      </c>
      <c r="F72" s="23">
        <f t="shared" si="1"/>
        <v>0.26335965558803592</v>
      </c>
      <c r="G72" s="23">
        <f t="shared" si="2"/>
        <v>0.28114284800240352</v>
      </c>
      <c r="H72" s="23">
        <f t="shared" si="3"/>
        <v>0.36228569600480687</v>
      </c>
      <c r="I72" s="23">
        <f t="shared" si="4"/>
        <v>3.5419956948504486E-2</v>
      </c>
      <c r="J72" s="23">
        <f t="shared" si="5"/>
        <v>0.50885406358379648</v>
      </c>
      <c r="K72" s="23">
        <f t="shared" si="6"/>
        <v>5.0285712000600863E-2</v>
      </c>
      <c r="L72" s="23">
        <f t="shared" si="7"/>
        <v>0.51256877960508473</v>
      </c>
      <c r="M72" s="23">
        <f t="shared" si="8"/>
        <v>-1.1111430866111434</v>
      </c>
      <c r="N72" s="23">
        <f t="shared" si="9"/>
        <v>-1.0722477909797794</v>
      </c>
      <c r="O72" s="23">
        <f t="shared" si="10"/>
        <v>1.3599405681455432</v>
      </c>
      <c r="P72" s="23">
        <f t="shared" si="11"/>
        <v>1.4162589816225688</v>
      </c>
      <c r="Q72" s="23">
        <f t="shared" si="12"/>
        <v>-1.1150104165018762</v>
      </c>
      <c r="R72" s="23">
        <f t="shared" si="13"/>
        <v>0.24693797252492719</v>
      </c>
      <c r="S72" s="23">
        <f t="shared" si="14"/>
        <v>1.4179414221483368</v>
      </c>
      <c r="T72" s="23">
        <f t="shared" si="15"/>
        <v>0.80501549348306423</v>
      </c>
      <c r="U72" s="23">
        <f t="shared" si="16"/>
        <v>2.8069801412111572E-2</v>
      </c>
      <c r="V72" s="23">
        <f t="shared" si="17"/>
        <v>1.7109633825657125E-2</v>
      </c>
      <c r="W72" s="28">
        <f t="shared" si="18"/>
        <v>4.5179435237768698E-2</v>
      </c>
      <c r="X72" s="23">
        <f t="shared" si="19"/>
        <v>-1.1052215136193853E-3</v>
      </c>
      <c r="Y72" s="23">
        <f t="shared" si="20"/>
        <v>-2.2104430272387706E-3</v>
      </c>
      <c r="Z72" s="23">
        <f t="shared" si="21"/>
        <v>-1.1042407081721492E-3</v>
      </c>
      <c r="AA72" s="29">
        <f t="shared" si="26"/>
        <v>-2.2084814163442984E-3</v>
      </c>
      <c r="AB72" s="23">
        <f t="shared" si="22"/>
        <v>2.2420564460499882E-2</v>
      </c>
      <c r="AC72" s="29">
        <f t="shared" si="23"/>
        <v>2.258423816572918E-2</v>
      </c>
      <c r="AD72" s="29">
        <f t="shared" si="24"/>
        <v>-1.4775185599458601E-2</v>
      </c>
      <c r="AE72" s="30">
        <f t="shared" si="25"/>
        <v>-1.4883046816636006E-2</v>
      </c>
    </row>
    <row r="73" spans="1:31" x14ac:dyDescent="0.25">
      <c r="A73" s="23">
        <v>0.01</v>
      </c>
      <c r="B73" s="23">
        <v>0.99</v>
      </c>
      <c r="C73" s="23">
        <v>0.05</v>
      </c>
      <c r="D73" s="23">
        <v>0.1</v>
      </c>
      <c r="E73" s="23">
        <f t="shared" si="0"/>
        <v>0.18278504930763731</v>
      </c>
      <c r="F73" s="23">
        <f t="shared" si="1"/>
        <v>0.2655700986152747</v>
      </c>
      <c r="G73" s="23">
        <f t="shared" si="2"/>
        <v>0.28224708871057569</v>
      </c>
      <c r="H73" s="23">
        <f t="shared" si="3"/>
        <v>0.36449417742115114</v>
      </c>
      <c r="I73" s="23">
        <f t="shared" si="4"/>
        <v>3.5696262326909339E-2</v>
      </c>
      <c r="J73" s="23">
        <f t="shared" si="5"/>
        <v>0.50892311809821578</v>
      </c>
      <c r="K73" s="23">
        <f t="shared" si="6"/>
        <v>5.0561772177643904E-2</v>
      </c>
      <c r="L73" s="23">
        <f t="shared" si="7"/>
        <v>0.51263775079920404</v>
      </c>
      <c r="M73" s="23">
        <f t="shared" si="8"/>
        <v>-1.1335636510716431</v>
      </c>
      <c r="N73" s="23">
        <f t="shared" si="9"/>
        <v>-1.0948320291455085</v>
      </c>
      <c r="O73" s="23">
        <f t="shared" si="10"/>
        <v>1.3747157537450019</v>
      </c>
      <c r="P73" s="23">
        <f t="shared" si="11"/>
        <v>1.4311420284392049</v>
      </c>
      <c r="Q73" s="23">
        <f t="shared" si="12"/>
        <v>-1.1381489767902606</v>
      </c>
      <c r="R73" s="23">
        <f t="shared" si="13"/>
        <v>0.24266037316443392</v>
      </c>
      <c r="S73" s="23">
        <f t="shared" si="14"/>
        <v>1.4332820584279298</v>
      </c>
      <c r="T73" s="23">
        <f t="shared" si="15"/>
        <v>0.80741218344463039</v>
      </c>
      <c r="U73" s="23">
        <f t="shared" si="16"/>
        <v>2.7065424620506821E-2</v>
      </c>
      <c r="V73" s="23">
        <f t="shared" si="17"/>
        <v>1.6669155377228649E-2</v>
      </c>
      <c r="W73" s="28">
        <f t="shared" si="18"/>
        <v>4.3734579997735473E-2</v>
      </c>
      <c r="X73" s="23">
        <f t="shared" si="19"/>
        <v>-1.0933920551456386E-3</v>
      </c>
      <c r="Y73" s="23">
        <f t="shared" si="20"/>
        <v>-2.1867841102912772E-3</v>
      </c>
      <c r="Z73" s="23">
        <f t="shared" si="21"/>
        <v>-1.0927171259467214E-3</v>
      </c>
      <c r="AA73" s="29">
        <f t="shared" si="26"/>
        <v>-2.1854342518934427E-3</v>
      </c>
      <c r="AB73" s="23">
        <f t="shared" si="22"/>
        <v>2.1760263105167526E-2</v>
      </c>
      <c r="AC73" s="29">
        <f t="shared" si="23"/>
        <v>2.1919091387943561E-2</v>
      </c>
      <c r="AD73" s="29">
        <f t="shared" si="24"/>
        <v>-1.4449342397940637E-2</v>
      </c>
      <c r="AE73" s="30">
        <f t="shared" si="25"/>
        <v>-1.4554808229360793E-2</v>
      </c>
    </row>
    <row r="74" spans="1:31" x14ac:dyDescent="0.25">
      <c r="A74" s="23">
        <v>0.01</v>
      </c>
      <c r="B74" s="23">
        <v>0.99</v>
      </c>
      <c r="C74" s="23">
        <v>0.05</v>
      </c>
      <c r="D74" s="23">
        <v>0.1</v>
      </c>
      <c r="E74" s="23">
        <f t="shared" si="0"/>
        <v>0.18387844136278295</v>
      </c>
      <c r="F74" s="23">
        <f t="shared" si="1"/>
        <v>0.26775688272556597</v>
      </c>
      <c r="G74" s="23">
        <f t="shared" si="2"/>
        <v>0.28333980583652241</v>
      </c>
      <c r="H74" s="23">
        <f t="shared" si="3"/>
        <v>0.36667961167304458</v>
      </c>
      <c r="I74" s="23">
        <f t="shared" si="4"/>
        <v>3.5969610340695748E-2</v>
      </c>
      <c r="J74" s="23">
        <f t="shared" si="5"/>
        <v>0.508991433170083</v>
      </c>
      <c r="K74" s="23">
        <f t="shared" si="6"/>
        <v>5.0834951459130584E-2</v>
      </c>
      <c r="L74" s="23">
        <f t="shared" si="7"/>
        <v>0.5127060017533106</v>
      </c>
      <c r="M74" s="23">
        <f t="shared" si="8"/>
        <v>-1.1553239141768106</v>
      </c>
      <c r="N74" s="23">
        <f t="shared" si="9"/>
        <v>-1.1167511205334519</v>
      </c>
      <c r="O74" s="23">
        <f t="shared" si="10"/>
        <v>1.3891650961429425</v>
      </c>
      <c r="P74" s="23">
        <f t="shared" si="11"/>
        <v>1.4456968366685656</v>
      </c>
      <c r="Q74" s="23">
        <f t="shared" si="12"/>
        <v>-1.1606149768147604</v>
      </c>
      <c r="R74" s="23">
        <f t="shared" si="13"/>
        <v>0.23855555862398461</v>
      </c>
      <c r="S74" s="23">
        <f t="shared" si="14"/>
        <v>1.4482905780714017</v>
      </c>
      <c r="T74" s="23">
        <f t="shared" si="15"/>
        <v>0.80973521286860961</v>
      </c>
      <c r="U74" s="23">
        <f t="shared" si="16"/>
        <v>2.6118821688960833E-2</v>
      </c>
      <c r="V74" s="23">
        <f t="shared" si="17"/>
        <v>1.6247696739762743E-2</v>
      </c>
      <c r="W74" s="28">
        <f t="shared" si="18"/>
        <v>4.2366518428723576E-2</v>
      </c>
      <c r="X74" s="23">
        <f t="shared" si="19"/>
        <v>-1.0814655146437022E-3</v>
      </c>
      <c r="Y74" s="23">
        <f t="shared" si="20"/>
        <v>-2.1629310292874044E-3</v>
      </c>
      <c r="Z74" s="23">
        <f t="shared" si="21"/>
        <v>-1.081073331959295E-3</v>
      </c>
      <c r="AA74" s="29">
        <f t="shared" si="26"/>
        <v>-2.16214666391859E-3</v>
      </c>
      <c r="AB74" s="23">
        <f t="shared" si="22"/>
        <v>2.1131485205821057E-2</v>
      </c>
      <c r="AC74" s="29">
        <f t="shared" si="23"/>
        <v>2.1285700671833139E-2</v>
      </c>
      <c r="AD74" s="29">
        <f t="shared" si="24"/>
        <v>-1.4135878972583889E-2</v>
      </c>
      <c r="AE74" s="30">
        <f t="shared" si="25"/>
        <v>-1.4239041203823882E-2</v>
      </c>
    </row>
    <row r="75" spans="1:31" x14ac:dyDescent="0.25">
      <c r="A75" s="23">
        <v>0.01</v>
      </c>
      <c r="B75" s="23">
        <v>0.99</v>
      </c>
      <c r="C75" s="23">
        <v>0.05</v>
      </c>
      <c r="D75" s="23">
        <v>0.1</v>
      </c>
      <c r="E75" s="23">
        <f t="shared" si="0"/>
        <v>0.18495990687742664</v>
      </c>
      <c r="F75" s="23">
        <f t="shared" si="1"/>
        <v>0.26991981375485335</v>
      </c>
      <c r="G75" s="23">
        <f t="shared" si="2"/>
        <v>0.28442087916848169</v>
      </c>
      <c r="H75" s="23">
        <f t="shared" si="3"/>
        <v>0.36884175833696314</v>
      </c>
      <c r="I75" s="23">
        <f t="shared" si="4"/>
        <v>3.6239976719356665E-2</v>
      </c>
      <c r="J75" s="23">
        <f t="shared" si="5"/>
        <v>0.50905900274207105</v>
      </c>
      <c r="K75" s="23">
        <f t="shared" si="6"/>
        <v>5.1105219792120404E-2</v>
      </c>
      <c r="L75" s="23">
        <f t="shared" si="7"/>
        <v>0.51277352497148021</v>
      </c>
      <c r="M75" s="23">
        <f t="shared" si="8"/>
        <v>-1.1764553993826317</v>
      </c>
      <c r="N75" s="23">
        <f t="shared" si="9"/>
        <v>-1.1380368212052852</v>
      </c>
      <c r="O75" s="23">
        <f t="shared" si="10"/>
        <v>1.4033009751155263</v>
      </c>
      <c r="P75" s="23">
        <f t="shared" si="11"/>
        <v>1.4599358778723894</v>
      </c>
      <c r="Q75" s="23">
        <f t="shared" si="12"/>
        <v>-1.1824403647370196</v>
      </c>
      <c r="R75" s="23">
        <f t="shared" si="13"/>
        <v>0.23461369590048836</v>
      </c>
      <c r="S75" s="23">
        <f t="shared" si="14"/>
        <v>1.4629794612682434</v>
      </c>
      <c r="T75" s="23">
        <f t="shared" si="15"/>
        <v>0.81198795269279234</v>
      </c>
      <c r="U75" s="23">
        <f t="shared" si="16"/>
        <v>2.5225656193038529E-2</v>
      </c>
      <c r="V75" s="23">
        <f t="shared" si="17"/>
        <v>1.5844144493251767E-2</v>
      </c>
      <c r="W75" s="28">
        <f t="shared" si="18"/>
        <v>4.1069800686290292E-2</v>
      </c>
      <c r="X75" s="23">
        <f t="shared" si="19"/>
        <v>-1.0694872124087642E-3</v>
      </c>
      <c r="Y75" s="23">
        <f t="shared" si="20"/>
        <v>-2.1389744248175285E-3</v>
      </c>
      <c r="Z75" s="23">
        <f t="shared" si="21"/>
        <v>-1.0693564515669854E-3</v>
      </c>
      <c r="AA75" s="29">
        <f t="shared" si="26"/>
        <v>-2.1387129031339709E-3</v>
      </c>
      <c r="AB75" s="23">
        <f t="shared" si="22"/>
        <v>2.0532337959810913E-2</v>
      </c>
      <c r="AC75" s="29">
        <f t="shared" si="23"/>
        <v>2.0682159150208563E-2</v>
      </c>
      <c r="AD75" s="29">
        <f t="shared" si="24"/>
        <v>-1.3834159601264842E-2</v>
      </c>
      <c r="AE75" s="30">
        <f t="shared" si="25"/>
        <v>-1.3935105254101335E-2</v>
      </c>
    </row>
    <row r="76" spans="1:31" x14ac:dyDescent="0.25">
      <c r="A76" s="23">
        <v>0.01</v>
      </c>
      <c r="B76" s="23">
        <v>0.99</v>
      </c>
      <c r="C76" s="23">
        <v>0.05</v>
      </c>
      <c r="D76" s="23">
        <v>0.1</v>
      </c>
      <c r="E76" s="23">
        <f t="shared" si="0"/>
        <v>0.1860293940898354</v>
      </c>
      <c r="F76" s="23">
        <f t="shared" si="1"/>
        <v>0.27205878817967089</v>
      </c>
      <c r="G76" s="23">
        <f t="shared" si="2"/>
        <v>0.28549023562004866</v>
      </c>
      <c r="H76" s="23">
        <f t="shared" si="3"/>
        <v>0.37098047124009709</v>
      </c>
      <c r="I76" s="23">
        <f t="shared" si="4"/>
        <v>3.6507348522458863E-2</v>
      </c>
      <c r="J76" s="23">
        <f t="shared" si="5"/>
        <v>0.50912582358859138</v>
      </c>
      <c r="K76" s="23">
        <f t="shared" si="6"/>
        <v>5.137255890501214E-2</v>
      </c>
      <c r="L76" s="23">
        <f t="shared" si="7"/>
        <v>0.51284031590138779</v>
      </c>
      <c r="M76" s="23">
        <f t="shared" si="8"/>
        <v>-1.1969877373424427</v>
      </c>
      <c r="N76" s="23">
        <f t="shared" si="9"/>
        <v>-1.1587189803554938</v>
      </c>
      <c r="O76" s="23">
        <f t="shared" si="10"/>
        <v>1.4171351347167911</v>
      </c>
      <c r="P76" s="23">
        <f t="shared" si="11"/>
        <v>1.4738709831264907</v>
      </c>
      <c r="Q76" s="23">
        <f t="shared" si="12"/>
        <v>-1.2036551755263609</v>
      </c>
      <c r="R76" s="23">
        <f t="shared" si="13"/>
        <v>0.23082561940143115</v>
      </c>
      <c r="S76" s="23">
        <f t="shared" si="14"/>
        <v>1.4773605531834941</v>
      </c>
      <c r="T76" s="23">
        <f t="shared" si="15"/>
        <v>0.81417357680030178</v>
      </c>
      <c r="U76" s="23">
        <f t="shared" si="16"/>
        <v>2.4381977092012862E-2</v>
      </c>
      <c r="V76" s="23">
        <f t="shared" si="17"/>
        <v>1.5457465547599686E-2</v>
      </c>
      <c r="W76" s="28">
        <f t="shared" si="18"/>
        <v>3.9839442639612546E-2</v>
      </c>
      <c r="X76" s="23">
        <f t="shared" si="19"/>
        <v>-1.0574958294006836E-3</v>
      </c>
      <c r="Y76" s="23">
        <f t="shared" si="20"/>
        <v>-2.1149916588013673E-3</v>
      </c>
      <c r="Z76" s="23">
        <f t="shared" si="21"/>
        <v>-1.0576068247853726E-3</v>
      </c>
      <c r="AA76" s="29">
        <f t="shared" si="26"/>
        <v>-2.1152136495707452E-3</v>
      </c>
      <c r="AB76" s="23">
        <f t="shared" si="22"/>
        <v>1.9961050942576237E-2</v>
      </c>
      <c r="AC76" s="29">
        <f t="shared" si="23"/>
        <v>2.010668325358125E-2</v>
      </c>
      <c r="AD76" s="29">
        <f t="shared" si="24"/>
        <v>-1.3543588138620007E-2</v>
      </c>
      <c r="AE76" s="30">
        <f t="shared" si="25"/>
        <v>-1.3642399771614754E-2</v>
      </c>
    </row>
    <row r="77" spans="1:31" x14ac:dyDescent="0.25">
      <c r="A77" s="23">
        <v>0.01</v>
      </c>
      <c r="B77" s="23">
        <v>0.99</v>
      </c>
      <c r="C77" s="23">
        <v>0.05</v>
      </c>
      <c r="D77" s="23">
        <v>0.1</v>
      </c>
      <c r="E77" s="23">
        <f t="shared" si="0"/>
        <v>0.18708688991923608</v>
      </c>
      <c r="F77" s="23">
        <f t="shared" si="1"/>
        <v>0.27417377983847224</v>
      </c>
      <c r="G77" s="23">
        <f t="shared" si="2"/>
        <v>0.28654784244483406</v>
      </c>
      <c r="H77" s="23">
        <f t="shared" si="3"/>
        <v>0.37309568488966782</v>
      </c>
      <c r="I77" s="23">
        <f t="shared" si="4"/>
        <v>3.6771722479809033E-2</v>
      </c>
      <c r="J77" s="23">
        <f t="shared" si="5"/>
        <v>0.50919189490090178</v>
      </c>
      <c r="K77" s="23">
        <f t="shared" si="6"/>
        <v>5.1636960611208489E-2</v>
      </c>
      <c r="L77" s="23">
        <f t="shared" si="7"/>
        <v>0.51290637251039894</v>
      </c>
      <c r="M77" s="23">
        <f t="shared" si="8"/>
        <v>-1.216948788285019</v>
      </c>
      <c r="N77" s="23">
        <f t="shared" si="9"/>
        <v>-1.178825663609075</v>
      </c>
      <c r="O77" s="23">
        <f t="shared" si="10"/>
        <v>1.4306787228554112</v>
      </c>
      <c r="P77" s="23">
        <f t="shared" si="11"/>
        <v>1.4875133828981055</v>
      </c>
      <c r="Q77" s="23">
        <f t="shared" si="12"/>
        <v>-1.2242876544480996</v>
      </c>
      <c r="R77" s="23">
        <f t="shared" si="13"/>
        <v>0.22718278335156752</v>
      </c>
      <c r="S77" s="23">
        <f t="shared" si="14"/>
        <v>1.4914451031680884</v>
      </c>
      <c r="T77" s="23">
        <f t="shared" si="15"/>
        <v>0.81629507558904635</v>
      </c>
      <c r="U77" s="23">
        <f t="shared" si="16"/>
        <v>2.3584180692166955E-2</v>
      </c>
      <c r="V77" s="23">
        <f t="shared" si="17"/>
        <v>1.5086700382307559E-2</v>
      </c>
      <c r="W77" s="28">
        <f t="shared" si="18"/>
        <v>3.8670881074474514E-2</v>
      </c>
      <c r="X77" s="23">
        <f t="shared" si="19"/>
        <v>-1.0455242935609886E-3</v>
      </c>
      <c r="Y77" s="23">
        <f t="shared" si="20"/>
        <v>-2.0910485871219772E-3</v>
      </c>
      <c r="Z77" s="23">
        <f t="shared" si="21"/>
        <v>-1.0458589036538078E-3</v>
      </c>
      <c r="AA77" s="29">
        <f t="shared" si="26"/>
        <v>-2.0917178073076156E-3</v>
      </c>
      <c r="AB77" s="23">
        <f t="shared" si="22"/>
        <v>1.94159695138552E-2</v>
      </c>
      <c r="AC77" s="29">
        <f t="shared" si="23"/>
        <v>1.9557606065316667E-2</v>
      </c>
      <c r="AD77" s="29">
        <f t="shared" si="24"/>
        <v>-1.3263605234031153E-2</v>
      </c>
      <c r="AE77" s="30">
        <f t="shared" si="25"/>
        <v>-1.3360361221619304E-2</v>
      </c>
    </row>
    <row r="78" spans="1:31" x14ac:dyDescent="0.25">
      <c r="A78" s="23">
        <v>0.01</v>
      </c>
      <c r="B78" s="23">
        <v>0.99</v>
      </c>
      <c r="C78" s="23">
        <v>0.05</v>
      </c>
      <c r="D78" s="23">
        <v>0.1</v>
      </c>
      <c r="E78" s="23">
        <f t="shared" si="0"/>
        <v>0.18813241421279708</v>
      </c>
      <c r="F78" s="23">
        <f t="shared" si="1"/>
        <v>0.27626482842559424</v>
      </c>
      <c r="G78" s="23">
        <f t="shared" si="2"/>
        <v>0.28759370134848788</v>
      </c>
      <c r="H78" s="23">
        <f t="shared" si="3"/>
        <v>0.37518740269697542</v>
      </c>
      <c r="I78" s="23">
        <f t="shared" si="4"/>
        <v>3.7033103553199283E-2</v>
      </c>
      <c r="J78" s="23">
        <f t="shared" si="5"/>
        <v>0.5092572179276027</v>
      </c>
      <c r="K78" s="23">
        <f t="shared" si="6"/>
        <v>5.189842533712194E-2</v>
      </c>
      <c r="L78" s="23">
        <f t="shared" si="7"/>
        <v>0.51297169491772743</v>
      </c>
      <c r="M78" s="23">
        <f t="shared" si="8"/>
        <v>-1.2363647577988741</v>
      </c>
      <c r="N78" s="23">
        <f t="shared" si="9"/>
        <v>-1.1983832696743917</v>
      </c>
      <c r="O78" s="23">
        <f t="shared" si="10"/>
        <v>1.4439423280894423</v>
      </c>
      <c r="P78" s="23">
        <f t="shared" si="11"/>
        <v>1.5008737441197249</v>
      </c>
      <c r="Q78" s="23">
        <f t="shared" si="12"/>
        <v>-1.2443643739063097</v>
      </c>
      <c r="R78" s="23">
        <f t="shared" si="13"/>
        <v>0.22367721703091278</v>
      </c>
      <c r="S78" s="23">
        <f t="shared" si="14"/>
        <v>1.5052438012293461</v>
      </c>
      <c r="T78" s="23">
        <f t="shared" si="15"/>
        <v>0.81835526850179052</v>
      </c>
      <c r="U78" s="23">
        <f t="shared" si="16"/>
        <v>2.2828976539037902E-2</v>
      </c>
      <c r="V78" s="23">
        <f t="shared" si="17"/>
        <v>1.4730956925546211E-2</v>
      </c>
      <c r="W78" s="28">
        <f t="shared" si="18"/>
        <v>3.7559933464584111E-2</v>
      </c>
      <c r="X78" s="23">
        <f t="shared" si="19"/>
        <v>-1.0336005491156861E-3</v>
      </c>
      <c r="Y78" s="23">
        <f t="shared" si="20"/>
        <v>-2.0672010982313721E-3</v>
      </c>
      <c r="Z78" s="23">
        <f t="shared" si="21"/>
        <v>-1.0341420320825545E-3</v>
      </c>
      <c r="AA78" s="29">
        <f t="shared" si="26"/>
        <v>-2.0682840641651091E-3</v>
      </c>
      <c r="AB78" s="23">
        <f t="shared" si="22"/>
        <v>1.8895548113561991E-2</v>
      </c>
      <c r="AC78" s="29">
        <f t="shared" si="23"/>
        <v>1.9033370565974633E-2</v>
      </c>
      <c r="AD78" s="29">
        <f t="shared" si="24"/>
        <v>-1.2993685756147254E-2</v>
      </c>
      <c r="AE78" s="30">
        <f t="shared" si="25"/>
        <v>-1.3088460547861608E-2</v>
      </c>
    </row>
    <row r="79" spans="1:31" x14ac:dyDescent="0.25">
      <c r="A79" s="23">
        <v>0.01</v>
      </c>
      <c r="B79" s="23">
        <v>0.99</v>
      </c>
      <c r="C79" s="23">
        <v>0.05</v>
      </c>
      <c r="D79" s="23">
        <v>0.1</v>
      </c>
      <c r="E79" s="23">
        <f t="shared" si="0"/>
        <v>0.18916601476191278</v>
      </c>
      <c r="F79" s="23">
        <f t="shared" si="1"/>
        <v>0.27833202952382563</v>
      </c>
      <c r="G79" s="23">
        <f t="shared" si="2"/>
        <v>0.28862784338057046</v>
      </c>
      <c r="H79" s="23">
        <f t="shared" si="3"/>
        <v>0.37725568676114052</v>
      </c>
      <c r="I79" s="23">
        <f t="shared" si="4"/>
        <v>3.7291503690478206E-2</v>
      </c>
      <c r="J79" s="23">
        <f t="shared" si="5"/>
        <v>0.50932179566320901</v>
      </c>
      <c r="K79" s="23">
        <f t="shared" si="6"/>
        <v>5.2156960845142576E-2</v>
      </c>
      <c r="L79" s="23">
        <f t="shared" si="7"/>
        <v>0.51303628507531696</v>
      </c>
      <c r="M79" s="23">
        <f t="shared" si="8"/>
        <v>-1.2552603059124361</v>
      </c>
      <c r="N79" s="23">
        <f t="shared" si="9"/>
        <v>-1.2174166402403663</v>
      </c>
      <c r="O79" s="23">
        <f t="shared" si="10"/>
        <v>1.4569360138455896</v>
      </c>
      <c r="P79" s="23">
        <f t="shared" si="11"/>
        <v>1.5139622046675865</v>
      </c>
      <c r="Q79" s="23">
        <f t="shared" si="12"/>
        <v>-1.263910343529862</v>
      </c>
      <c r="R79" s="23">
        <f t="shared" si="13"/>
        <v>0.2203014828720648</v>
      </c>
      <c r="S79" s="23">
        <f t="shared" si="14"/>
        <v>1.5187668119653288</v>
      </c>
      <c r="T79" s="23">
        <f t="shared" si="15"/>
        <v>0.82035681560065754</v>
      </c>
      <c r="U79" s="23">
        <f t="shared" si="16"/>
        <v>2.2113356849094681E-2</v>
      </c>
      <c r="V79" s="23">
        <f t="shared" si="17"/>
        <v>1.4389405006574653E-2</v>
      </c>
      <c r="W79" s="28">
        <f t="shared" si="18"/>
        <v>3.6502761855669336E-2</v>
      </c>
      <c r="X79" s="23">
        <f t="shared" si="19"/>
        <v>-1.0217482240064228E-3</v>
      </c>
      <c r="Y79" s="23">
        <f t="shared" si="20"/>
        <v>-2.0434964480128457E-3</v>
      </c>
      <c r="Z79" s="23">
        <f t="shared" si="21"/>
        <v>-1.022481123246041E-3</v>
      </c>
      <c r="AA79" s="29">
        <f t="shared" si="26"/>
        <v>-2.0449622464920819E-3</v>
      </c>
      <c r="AB79" s="23">
        <f t="shared" si="22"/>
        <v>1.8398343597108426E-2</v>
      </c>
      <c r="AC79" s="29">
        <f t="shared" si="23"/>
        <v>1.8532522917674894E-2</v>
      </c>
      <c r="AD79" s="29">
        <f t="shared" si="24"/>
        <v>-1.2733336409338675E-2</v>
      </c>
      <c r="AE79" s="30">
        <f t="shared" si="25"/>
        <v>-1.2826200770683567E-2</v>
      </c>
    </row>
    <row r="80" spans="1:31" x14ac:dyDescent="0.25">
      <c r="A80" s="23">
        <v>0.01</v>
      </c>
      <c r="B80" s="23">
        <v>0.99</v>
      </c>
      <c r="C80" s="23">
        <v>0.05</v>
      </c>
      <c r="D80" s="23">
        <v>0.1</v>
      </c>
      <c r="E80" s="23">
        <f t="shared" si="0"/>
        <v>0.19018776298591919</v>
      </c>
      <c r="F80" s="23">
        <f t="shared" si="1"/>
        <v>0.28037552597183846</v>
      </c>
      <c r="G80" s="23">
        <f t="shared" si="2"/>
        <v>0.2896503245038165</v>
      </c>
      <c r="H80" s="23">
        <f t="shared" si="3"/>
        <v>0.37930064900763261</v>
      </c>
      <c r="I80" s="23">
        <f t="shared" si="4"/>
        <v>3.7546940746479809E-2</v>
      </c>
      <c r="J80" s="23">
        <f t="shared" si="5"/>
        <v>0.50938563257843184</v>
      </c>
      <c r="K80" s="23">
        <f t="shared" si="6"/>
        <v>5.2412581125954087E-2</v>
      </c>
      <c r="L80" s="23">
        <f t="shared" si="7"/>
        <v>0.51310014649104507</v>
      </c>
      <c r="M80" s="23">
        <f t="shared" si="8"/>
        <v>-1.2736586495095445</v>
      </c>
      <c r="N80" s="23">
        <f t="shared" si="9"/>
        <v>-1.2359491631580413</v>
      </c>
      <c r="O80" s="23">
        <f t="shared" si="10"/>
        <v>1.4696693502549283</v>
      </c>
      <c r="P80" s="23">
        <f t="shared" si="11"/>
        <v>1.5267884054382701</v>
      </c>
      <c r="Q80" s="23">
        <f t="shared" si="12"/>
        <v>-1.282949113541286</v>
      </c>
      <c r="R80" s="23">
        <f t="shared" si="13"/>
        <v>0.21704863737959781</v>
      </c>
      <c r="S80" s="23">
        <f t="shared" si="14"/>
        <v>1.5320238061519449</v>
      </c>
      <c r="T80" s="23">
        <f t="shared" si="15"/>
        <v>0.82230222826330668</v>
      </c>
      <c r="U80" s="23">
        <f t="shared" si="16"/>
        <v>2.1434569120374093E-2</v>
      </c>
      <c r="V80" s="23">
        <f t="shared" si="17"/>
        <v>1.4061271322726047E-2</v>
      </c>
      <c r="W80" s="28">
        <f t="shared" si="18"/>
        <v>3.5495840443100141E-2</v>
      </c>
      <c r="X80" s="23">
        <f t="shared" si="19"/>
        <v>-1.0099872087892035E-3</v>
      </c>
      <c r="Y80" s="23">
        <f t="shared" si="20"/>
        <v>-2.0199744175784071E-3</v>
      </c>
      <c r="Z80" s="23">
        <f t="shared" si="21"/>
        <v>-1.0108972478199934E-3</v>
      </c>
      <c r="AA80" s="29">
        <f t="shared" si="26"/>
        <v>-2.0217944956399869E-3</v>
      </c>
      <c r="AB80" s="23">
        <f t="shared" si="22"/>
        <v>1.7923008717391872E-2</v>
      </c>
      <c r="AC80" s="29">
        <f t="shared" si="23"/>
        <v>1.8053705896461582E-2</v>
      </c>
      <c r="AD80" s="29">
        <f t="shared" si="24"/>
        <v>-1.2482093528175925E-2</v>
      </c>
      <c r="AE80" s="30">
        <f t="shared" si="25"/>
        <v>-1.2573114764550921E-2</v>
      </c>
    </row>
    <row r="81" spans="1:31" x14ac:dyDescent="0.25">
      <c r="A81" s="23">
        <v>0.01</v>
      </c>
      <c r="B81" s="23">
        <v>0.99</v>
      </c>
      <c r="C81" s="23">
        <v>0.05</v>
      </c>
      <c r="D81" s="23">
        <v>0.1</v>
      </c>
      <c r="E81" s="23">
        <f t="shared" si="0"/>
        <v>0.19119775019470839</v>
      </c>
      <c r="F81" s="23">
        <f t="shared" si="1"/>
        <v>0.28239550038941685</v>
      </c>
      <c r="G81" s="23">
        <f t="shared" si="2"/>
        <v>0.2906612217516365</v>
      </c>
      <c r="H81" s="23">
        <f t="shared" si="3"/>
        <v>0.3813224435032726</v>
      </c>
      <c r="I81" s="23">
        <f t="shared" si="4"/>
        <v>3.7799437548677109E-2</v>
      </c>
      <c r="J81" s="23">
        <f t="shared" si="5"/>
        <v>0.5094487343866364</v>
      </c>
      <c r="K81" s="23">
        <f t="shared" si="6"/>
        <v>5.2665305437909087E-2</v>
      </c>
      <c r="L81" s="23">
        <f t="shared" si="7"/>
        <v>0.51316328398867772</v>
      </c>
      <c r="M81" s="23">
        <f t="shared" si="8"/>
        <v>-1.2915816582269364</v>
      </c>
      <c r="N81" s="23">
        <f t="shared" si="9"/>
        <v>-1.2540028690545029</v>
      </c>
      <c r="O81" s="23">
        <f t="shared" si="10"/>
        <v>1.4821514437831043</v>
      </c>
      <c r="P81" s="23">
        <f t="shared" si="11"/>
        <v>1.539361520202821</v>
      </c>
      <c r="Q81" s="23">
        <f t="shared" si="12"/>
        <v>-1.3015028715559385</v>
      </c>
      <c r="R81" s="23">
        <f t="shared" si="13"/>
        <v>0.21391219478880605</v>
      </c>
      <c r="S81" s="23">
        <f t="shared" si="14"/>
        <v>1.5450239901577114</v>
      </c>
      <c r="T81" s="23">
        <f t="shared" si="15"/>
        <v>0.82419387907186592</v>
      </c>
      <c r="U81" s="23">
        <f t="shared" si="16"/>
        <v>2.0790091591793989E-2</v>
      </c>
      <c r="V81" s="23">
        <f t="shared" si="17"/>
        <v>1.374583486861751E-2</v>
      </c>
      <c r="W81" s="28">
        <f t="shared" si="18"/>
        <v>3.4535926460411495E-2</v>
      </c>
      <c r="X81" s="23">
        <f t="shared" si="19"/>
        <v>-9.9833415869338116E-4</v>
      </c>
      <c r="Y81" s="23">
        <f t="shared" si="20"/>
        <v>-1.9966683173867623E-3</v>
      </c>
      <c r="Z81" s="23">
        <f t="shared" si="21"/>
        <v>-9.9940814474039591E-4</v>
      </c>
      <c r="AA81" s="29">
        <f t="shared" si="26"/>
        <v>-1.9988162894807918E-3</v>
      </c>
      <c r="AB81" s="23">
        <f t="shared" si="22"/>
        <v>1.7468285827951246E-2</v>
      </c>
      <c r="AC81" s="29">
        <f t="shared" si="23"/>
        <v>1.7595652547683471E-2</v>
      </c>
      <c r="AD81" s="29">
        <f t="shared" si="24"/>
        <v>-1.2239521036781078E-2</v>
      </c>
      <c r="AE81" s="30">
        <f t="shared" si="25"/>
        <v>-1.2328763201748057E-2</v>
      </c>
    </row>
    <row r="82" spans="1:31" x14ac:dyDescent="0.25">
      <c r="A82" s="23">
        <v>0.01</v>
      </c>
      <c r="B82" s="23">
        <v>0.99</v>
      </c>
      <c r="C82" s="23">
        <v>0.05</v>
      </c>
      <c r="D82" s="23">
        <v>0.1</v>
      </c>
      <c r="E82" s="23">
        <f t="shared" si="0"/>
        <v>0.19219608435340177</v>
      </c>
      <c r="F82" s="23">
        <f t="shared" si="1"/>
        <v>0.28439216870680362</v>
      </c>
      <c r="G82" s="23">
        <f t="shared" si="2"/>
        <v>0.29166062989637692</v>
      </c>
      <c r="H82" s="23">
        <f t="shared" si="3"/>
        <v>0.38332125979275339</v>
      </c>
      <c r="I82" s="23">
        <f t="shared" si="4"/>
        <v>3.8049021088350454E-2</v>
      </c>
      <c r="J82" s="23">
        <f t="shared" si="5"/>
        <v>0.50951110784167442</v>
      </c>
      <c r="K82" s="23">
        <f t="shared" si="6"/>
        <v>5.2915157474094192E-2</v>
      </c>
      <c r="L82" s="23">
        <f t="shared" si="7"/>
        <v>0.51322570349973595</v>
      </c>
      <c r="M82" s="23">
        <f t="shared" si="8"/>
        <v>-1.3090499440548877</v>
      </c>
      <c r="N82" s="23">
        <f t="shared" si="9"/>
        <v>-1.2715985216021863</v>
      </c>
      <c r="O82" s="23">
        <f t="shared" si="10"/>
        <v>1.4943909648198854</v>
      </c>
      <c r="P82" s="23">
        <f t="shared" si="11"/>
        <v>1.5516902834045692</v>
      </c>
      <c r="Q82" s="23">
        <f t="shared" si="12"/>
        <v>-1.3195925330339939</v>
      </c>
      <c r="R82" s="23">
        <f t="shared" si="13"/>
        <v>0.21088609335060718</v>
      </c>
      <c r="S82" s="23">
        <f t="shared" si="14"/>
        <v>1.5577761333479831</v>
      </c>
      <c r="T82" s="23">
        <f t="shared" si="15"/>
        <v>0.82603401095995221</v>
      </c>
      <c r="U82" s="23">
        <f t="shared" si="16"/>
        <v>2.0177611250834428E-2</v>
      </c>
      <c r="V82" s="23">
        <f t="shared" si="17"/>
        <v>1.3442422780940533E-2</v>
      </c>
      <c r="W82" s="28">
        <f t="shared" si="18"/>
        <v>3.3620034031774965E-2</v>
      </c>
      <c r="X82" s="23">
        <f t="shared" si="19"/>
        <v>-9.8680292905109685E-4</v>
      </c>
      <c r="Y82" s="23">
        <f t="shared" si="20"/>
        <v>-1.9736058581021937E-3</v>
      </c>
      <c r="Z82" s="23">
        <f t="shared" si="21"/>
        <v>-9.8802866469857044E-4</v>
      </c>
      <c r="AA82" s="29">
        <f t="shared" si="26"/>
        <v>-1.9760573293971409E-3</v>
      </c>
      <c r="AB82" s="23">
        <f t="shared" si="22"/>
        <v>1.7033000856814594E-2</v>
      </c>
      <c r="AC82" s="29">
        <f t="shared" si="23"/>
        <v>1.715718011424924E-2</v>
      </c>
      <c r="AD82" s="29">
        <f t="shared" si="24"/>
        <v>-1.2005208560684348E-2</v>
      </c>
      <c r="AE82" s="30">
        <f t="shared" si="25"/>
        <v>-1.2092732649771527E-2</v>
      </c>
    </row>
    <row r="83" spans="1:31" x14ac:dyDescent="0.25">
      <c r="A83" s="23">
        <v>0.01</v>
      </c>
      <c r="B83" s="23">
        <v>0.99</v>
      </c>
      <c r="C83" s="23">
        <v>0.05</v>
      </c>
      <c r="D83" s="23">
        <v>0.1</v>
      </c>
      <c r="E83" s="23">
        <f t="shared" si="0"/>
        <v>0.19318288728245286</v>
      </c>
      <c r="F83" s="23">
        <f t="shared" si="1"/>
        <v>0.28636577456490581</v>
      </c>
      <c r="G83" s="23">
        <f t="shared" si="2"/>
        <v>0.29264865856107547</v>
      </c>
      <c r="H83" s="23">
        <f t="shared" si="3"/>
        <v>0.38529731712215054</v>
      </c>
      <c r="I83" s="23">
        <f t="shared" si="4"/>
        <v>3.8295721820613221E-2</v>
      </c>
      <c r="J83" s="23">
        <f t="shared" si="5"/>
        <v>0.50957276056292822</v>
      </c>
      <c r="K83" s="23">
        <f t="shared" si="6"/>
        <v>5.3162164640268829E-2</v>
      </c>
      <c r="L83" s="23">
        <f t="shared" si="7"/>
        <v>0.51328741188307025</v>
      </c>
      <c r="M83" s="23">
        <f t="shared" si="8"/>
        <v>-1.3260829449117024</v>
      </c>
      <c r="N83" s="23">
        <f t="shared" si="9"/>
        <v>-1.2887557017164355</v>
      </c>
      <c r="O83" s="23">
        <f t="shared" si="10"/>
        <v>1.5063961733805697</v>
      </c>
      <c r="P83" s="23">
        <f t="shared" si="11"/>
        <v>1.5637830160543407</v>
      </c>
      <c r="Q83" s="23">
        <f t="shared" si="12"/>
        <v>-1.3372378256576529</v>
      </c>
      <c r="R83" s="23">
        <f t="shared" si="13"/>
        <v>0.20796466411022924</v>
      </c>
      <c r="S83" s="23">
        <f t="shared" si="14"/>
        <v>1.5702885936282027</v>
      </c>
      <c r="T83" s="23">
        <f t="shared" si="15"/>
        <v>0.82782474567775677</v>
      </c>
      <c r="U83" s="23">
        <f t="shared" si="16"/>
        <v>1.959500411813794E-2</v>
      </c>
      <c r="V83" s="23">
        <f t="shared" si="17"/>
        <v>1.3150406557242134E-2</v>
      </c>
      <c r="W83" s="28">
        <f t="shared" si="18"/>
        <v>3.2745410675380074E-2</v>
      </c>
      <c r="X83" s="23">
        <f t="shared" si="19"/>
        <v>-9.7540495298644066E-4</v>
      </c>
      <c r="Y83" s="23">
        <f t="shared" si="20"/>
        <v>-1.9508099059728813E-3</v>
      </c>
      <c r="Z83" s="23">
        <f t="shared" si="21"/>
        <v>-9.7677115527884184E-4</v>
      </c>
      <c r="AA83" s="29">
        <f t="shared" si="26"/>
        <v>-1.9535423105576837E-3</v>
      </c>
      <c r="AB83" s="23">
        <f t="shared" si="22"/>
        <v>1.6616057581656206E-2</v>
      </c>
      <c r="AC83" s="29">
        <f t="shared" si="23"/>
        <v>1.67371842685754E-2</v>
      </c>
      <c r="AD83" s="29">
        <f t="shared" si="24"/>
        <v>-1.1778769679609969E-2</v>
      </c>
      <c r="AE83" s="30">
        <f t="shared" si="25"/>
        <v>-1.1864633810753237E-2</v>
      </c>
    </row>
    <row r="84" spans="1:31" x14ac:dyDescent="0.25">
      <c r="A84" s="23">
        <v>0.01</v>
      </c>
      <c r="B84" s="23">
        <v>0.99</v>
      </c>
      <c r="C84" s="23">
        <v>0.05</v>
      </c>
      <c r="D84" s="23">
        <v>0.1</v>
      </c>
      <c r="E84" s="23">
        <f t="shared" si="0"/>
        <v>0.19415829223543932</v>
      </c>
      <c r="F84" s="23">
        <f t="shared" si="1"/>
        <v>0.28831658447087871</v>
      </c>
      <c r="G84" s="23">
        <f t="shared" si="2"/>
        <v>0.2936254297163543</v>
      </c>
      <c r="H84" s="23">
        <f t="shared" si="3"/>
        <v>0.38725085943270821</v>
      </c>
      <c r="I84" s="23">
        <f t="shared" si="4"/>
        <v>3.8539573058859841E-2</v>
      </c>
      <c r="J84" s="23">
        <f t="shared" si="5"/>
        <v>0.50963370088395554</v>
      </c>
      <c r="K84" s="23">
        <f t="shared" si="6"/>
        <v>5.3406357429088537E-2</v>
      </c>
      <c r="L84" s="23">
        <f t="shared" si="7"/>
        <v>0.51334841676849541</v>
      </c>
      <c r="M84" s="23">
        <f t="shared" si="8"/>
        <v>-1.3426990024933587</v>
      </c>
      <c r="N84" s="23">
        <f t="shared" si="9"/>
        <v>-1.3054928859850108</v>
      </c>
      <c r="O84" s="23">
        <f t="shared" si="10"/>
        <v>1.5181749430601796</v>
      </c>
      <c r="P84" s="23">
        <f t="shared" si="11"/>
        <v>1.575647649865094</v>
      </c>
      <c r="Q84" s="23">
        <f t="shared" si="12"/>
        <v>-1.354457367936825</v>
      </c>
      <c r="R84" s="23">
        <f t="shared" si="13"/>
        <v>0.20514260203648341</v>
      </c>
      <c r="S84" s="23">
        <f t="shared" si="14"/>
        <v>1.5825693412642945</v>
      </c>
      <c r="T84" s="23">
        <f t="shared" si="15"/>
        <v>0.82956809163022183</v>
      </c>
      <c r="U84" s="23">
        <f t="shared" si="16"/>
        <v>1.9040317564784668E-2</v>
      </c>
      <c r="V84" s="23">
        <f t="shared" si="17"/>
        <v>1.2869198611584448E-2</v>
      </c>
      <c r="W84" s="28">
        <f t="shared" si="18"/>
        <v>3.1909516176369113E-2</v>
      </c>
      <c r="X84" s="23">
        <f t="shared" si="19"/>
        <v>-9.6414956908597829E-4</v>
      </c>
      <c r="Y84" s="23">
        <f t="shared" si="20"/>
        <v>-1.9282991381719566E-3</v>
      </c>
      <c r="Z84" s="23">
        <f t="shared" si="21"/>
        <v>-9.6564579548629478E-4</v>
      </c>
      <c r="AA84" s="29">
        <f t="shared" si="26"/>
        <v>-1.9312915909725896E-3</v>
      </c>
      <c r="AB84" s="23">
        <f t="shared" si="22"/>
        <v>1.6216432222711706E-2</v>
      </c>
      <c r="AC84" s="29">
        <f t="shared" si="23"/>
        <v>1.633463366477448E-2</v>
      </c>
      <c r="AD84" s="29">
        <f t="shared" si="24"/>
        <v>-1.1559840310395539E-2</v>
      </c>
      <c r="AE84" s="30">
        <f t="shared" si="25"/>
        <v>-1.1644099892030916E-2</v>
      </c>
    </row>
    <row r="85" spans="1:31" x14ac:dyDescent="0.25">
      <c r="A85" s="23">
        <v>0.01</v>
      </c>
      <c r="B85" s="23">
        <v>0.99</v>
      </c>
      <c r="C85" s="23">
        <v>0.05</v>
      </c>
      <c r="D85" s="23">
        <v>0.1</v>
      </c>
      <c r="E85" s="23">
        <f t="shared" si="0"/>
        <v>0.19512244180452529</v>
      </c>
      <c r="F85" s="23">
        <f t="shared" si="1"/>
        <v>0.29024488360905065</v>
      </c>
      <c r="G85" s="23">
        <f t="shared" si="2"/>
        <v>0.29459107551184061</v>
      </c>
      <c r="H85" s="23">
        <f t="shared" si="3"/>
        <v>0.38918215102368081</v>
      </c>
      <c r="I85" s="23">
        <f t="shared" si="4"/>
        <v>3.8780610451131334E-2</v>
      </c>
      <c r="J85" s="23">
        <f t="shared" si="5"/>
        <v>0.50969393772161209</v>
      </c>
      <c r="K85" s="23">
        <f t="shared" si="6"/>
        <v>5.364776887796012E-2</v>
      </c>
      <c r="L85" s="23">
        <f t="shared" si="7"/>
        <v>0.5134087264213274</v>
      </c>
      <c r="M85" s="23">
        <f t="shared" si="8"/>
        <v>-1.3589154347160703</v>
      </c>
      <c r="N85" s="23">
        <f t="shared" si="9"/>
        <v>-1.3218275196497853</v>
      </c>
      <c r="O85" s="23">
        <f t="shared" si="10"/>
        <v>1.5297347833705752</v>
      </c>
      <c r="P85" s="23">
        <f t="shared" si="11"/>
        <v>1.5872917497571248</v>
      </c>
      <c r="Q85" s="23">
        <f t="shared" si="12"/>
        <v>-1.3712687423631684</v>
      </c>
      <c r="R85" s="23">
        <f t="shared" si="13"/>
        <v>0.20241493935374719</v>
      </c>
      <c r="S85" s="23">
        <f t="shared" si="14"/>
        <v>1.5946259811077517</v>
      </c>
      <c r="T85" s="23">
        <f t="shared" si="15"/>
        <v>0.831265951138768</v>
      </c>
      <c r="U85" s="23">
        <f t="shared" si="16"/>
        <v>1.8511754443253103E-2</v>
      </c>
      <c r="V85" s="23">
        <f t="shared" si="17"/>
        <v>1.2598249133939993E-2</v>
      </c>
      <c r="W85" s="28">
        <f t="shared" si="18"/>
        <v>3.1110003577193096E-2</v>
      </c>
      <c r="X85" s="23">
        <f t="shared" si="19"/>
        <v>-9.5304430574650505E-4</v>
      </c>
      <c r="Y85" s="23">
        <f t="shared" si="20"/>
        <v>-1.9060886114930101E-3</v>
      </c>
      <c r="Z85" s="23">
        <f t="shared" si="21"/>
        <v>-9.5466088639179218E-4</v>
      </c>
      <c r="AA85" s="29">
        <f t="shared" si="26"/>
        <v>-1.9093217727835844E-3</v>
      </c>
      <c r="AB85" s="23">
        <f t="shared" si="22"/>
        <v>1.5833168359412297E-2</v>
      </c>
      <c r="AC85" s="29">
        <f t="shared" si="23"/>
        <v>1.5948564817069126E-2</v>
      </c>
      <c r="AD85" s="29">
        <f t="shared" si="24"/>
        <v>-1.1348077210006458E-2</v>
      </c>
      <c r="AE85" s="30">
        <f t="shared" si="25"/>
        <v>-1.1430785097747226E-2</v>
      </c>
    </row>
    <row r="86" spans="1:31" x14ac:dyDescent="0.25">
      <c r="A86" s="23">
        <v>0.01</v>
      </c>
      <c r="B86" s="23">
        <v>0.99</v>
      </c>
      <c r="C86" s="23">
        <v>0.05</v>
      </c>
      <c r="D86" s="23">
        <v>0.1</v>
      </c>
      <c r="E86" s="23">
        <f t="shared" si="0"/>
        <v>0.19607548611027178</v>
      </c>
      <c r="F86" s="23">
        <f t="shared" si="1"/>
        <v>0.29215097222054365</v>
      </c>
      <c r="G86" s="23">
        <f t="shared" si="2"/>
        <v>0.29554573639823239</v>
      </c>
      <c r="H86" s="23">
        <f t="shared" si="3"/>
        <v>0.39109147279646439</v>
      </c>
      <c r="I86" s="23">
        <f t="shared" si="4"/>
        <v>3.9018871527567958E-2</v>
      </c>
      <c r="J86" s="23">
        <f t="shared" si="5"/>
        <v>0.50975348046294244</v>
      </c>
      <c r="K86" s="23">
        <f t="shared" si="6"/>
        <v>5.388643409955806E-2</v>
      </c>
      <c r="L86" s="23">
        <f t="shared" si="7"/>
        <v>0.51346834962507637</v>
      </c>
      <c r="M86" s="23">
        <f t="shared" si="8"/>
        <v>-1.3747486030754827</v>
      </c>
      <c r="N86" s="23">
        <f t="shared" si="9"/>
        <v>-1.3377760844668545</v>
      </c>
      <c r="O86" s="23">
        <f t="shared" si="10"/>
        <v>1.5410828605805817</v>
      </c>
      <c r="P86" s="23">
        <f t="shared" si="11"/>
        <v>1.5987225348548721</v>
      </c>
      <c r="Q86" s="23">
        <f t="shared" si="12"/>
        <v>-1.3876885634383882</v>
      </c>
      <c r="R86" s="23">
        <f t="shared" si="13"/>
        <v>0.1997770209285408</v>
      </c>
      <c r="S86" s="23">
        <f t="shared" si="14"/>
        <v>1.6064657733430887</v>
      </c>
      <c r="T86" s="23">
        <f t="shared" si="15"/>
        <v>0.83292012717280728</v>
      </c>
      <c r="U86" s="23">
        <f t="shared" si="16"/>
        <v>1.8007658836255904E-2</v>
      </c>
      <c r="V86" s="23">
        <f t="shared" si="17"/>
        <v>1.2337043223703518E-2</v>
      </c>
      <c r="W86" s="28">
        <f t="shared" si="18"/>
        <v>3.0344702059959421E-2</v>
      </c>
      <c r="X86" s="23">
        <f t="shared" si="19"/>
        <v>-9.4209512799917528E-4</v>
      </c>
      <c r="Y86" s="23">
        <f t="shared" si="20"/>
        <v>-1.8841902559983506E-3</v>
      </c>
      <c r="Z86" s="23">
        <f t="shared" si="21"/>
        <v>-9.438231037277369E-4</v>
      </c>
      <c r="AA86" s="29">
        <f t="shared" si="26"/>
        <v>-1.8876462074554738E-3</v>
      </c>
      <c r="AB86" s="23">
        <f t="shared" si="22"/>
        <v>1.546537216905911E-2</v>
      </c>
      <c r="AC86" s="29">
        <f t="shared" si="23"/>
        <v>1.5578077302724085E-2</v>
      </c>
      <c r="AD86" s="29">
        <f t="shared" si="24"/>
        <v>-1.114315658933606E-2</v>
      </c>
      <c r="AE86" s="30">
        <f t="shared" si="25"/>
        <v>-1.1224363232093967E-2</v>
      </c>
    </row>
    <row r="87" spans="1:31" x14ac:dyDescent="0.25">
      <c r="A87" s="23">
        <v>0.01</v>
      </c>
      <c r="B87" s="23">
        <v>0.99</v>
      </c>
      <c r="C87" s="23">
        <v>0.05</v>
      </c>
      <c r="D87" s="23">
        <v>0.1</v>
      </c>
      <c r="E87" s="23">
        <f t="shared" si="0"/>
        <v>0.19701758123827096</v>
      </c>
      <c r="F87" s="23">
        <f t="shared" si="1"/>
        <v>0.29403516247654199</v>
      </c>
      <c r="G87" s="23">
        <f t="shared" si="2"/>
        <v>0.29648955950196015</v>
      </c>
      <c r="H87" s="23">
        <f t="shared" si="3"/>
        <v>0.39297911900391985</v>
      </c>
      <c r="I87" s="23">
        <f t="shared" si="4"/>
        <v>3.9254395309567751E-2</v>
      </c>
      <c r="J87" s="23">
        <f t="shared" si="5"/>
        <v>0.509812338867495</v>
      </c>
      <c r="K87" s="23">
        <f t="shared" si="6"/>
        <v>5.4122389875489993E-2</v>
      </c>
      <c r="L87" s="23">
        <f t="shared" si="7"/>
        <v>0.51352729557992127</v>
      </c>
      <c r="M87" s="23">
        <f t="shared" si="8"/>
        <v>-1.3902139752445419</v>
      </c>
      <c r="N87" s="23">
        <f t="shared" si="9"/>
        <v>-1.3533541617695786</v>
      </c>
      <c r="O87" s="23">
        <f t="shared" si="10"/>
        <v>1.5522260171699178</v>
      </c>
      <c r="P87" s="23">
        <f t="shared" si="11"/>
        <v>1.609946898086966</v>
      </c>
      <c r="Q87" s="23">
        <f t="shared" si="12"/>
        <v>-1.4037325409010606</v>
      </c>
      <c r="R87" s="23">
        <f t="shared" si="13"/>
        <v>0.19722448156546701</v>
      </c>
      <c r="S87" s="23">
        <f t="shared" si="14"/>
        <v>1.6180956528662551</v>
      </c>
      <c r="T87" s="23">
        <f t="shared" si="15"/>
        <v>0.83453232959340962</v>
      </c>
      <c r="U87" s="23">
        <f t="shared" si="16"/>
        <v>1.7526503248728946E-2</v>
      </c>
      <c r="V87" s="23">
        <f t="shared" si="17"/>
        <v>1.2085098270826109E-2</v>
      </c>
      <c r="W87" s="28">
        <f t="shared" si="18"/>
        <v>2.9611601519555053E-2</v>
      </c>
      <c r="X87" s="23">
        <f t="shared" si="19"/>
        <v>-9.3130665182796814E-4</v>
      </c>
      <c r="Y87" s="23">
        <f t="shared" si="20"/>
        <v>-1.8626133036559363E-3</v>
      </c>
      <c r="Z87" s="23">
        <f t="shared" si="21"/>
        <v>-9.3313771748822173E-4</v>
      </c>
      <c r="AA87" s="29">
        <f t="shared" si="26"/>
        <v>-1.8662754349764435E-3</v>
      </c>
      <c r="AB87" s="23">
        <f t="shared" si="22"/>
        <v>1.5112207980410073E-2</v>
      </c>
      <c r="AC87" s="29">
        <f t="shared" si="23"/>
        <v>1.5222329282301508E-2</v>
      </c>
      <c r="AD87" s="29">
        <f t="shared" si="24"/>
        <v>-1.0944772829173902E-2</v>
      </c>
      <c r="AE87" s="30">
        <f t="shared" si="25"/>
        <v>-1.1024526405515427E-2</v>
      </c>
    </row>
    <row r="88" spans="1:31" x14ac:dyDescent="0.25">
      <c r="A88" s="23">
        <v>0.01</v>
      </c>
      <c r="B88" s="23">
        <v>0.99</v>
      </c>
      <c r="C88" s="23">
        <v>0.05</v>
      </c>
      <c r="D88" s="23">
        <v>0.1</v>
      </c>
      <c r="E88" s="23">
        <f t="shared" si="0"/>
        <v>0.19794888789009893</v>
      </c>
      <c r="F88" s="23">
        <f t="shared" si="1"/>
        <v>0.29589777578019794</v>
      </c>
      <c r="G88" s="23">
        <f t="shared" si="2"/>
        <v>0.29742269721944836</v>
      </c>
      <c r="H88" s="23">
        <f t="shared" si="3"/>
        <v>0.39484539443889627</v>
      </c>
      <c r="I88" s="23">
        <f t="shared" si="4"/>
        <v>3.9487221972524744E-2</v>
      </c>
      <c r="J88" s="23">
        <f t="shared" si="5"/>
        <v>0.50987052298303015</v>
      </c>
      <c r="K88" s="23">
        <f t="shared" si="6"/>
        <v>5.4355674304862052E-2</v>
      </c>
      <c r="L88" s="23">
        <f t="shared" si="7"/>
        <v>0.51358557381490377</v>
      </c>
      <c r="M88" s="23">
        <f t="shared" si="8"/>
        <v>-1.405326183224952</v>
      </c>
      <c r="N88" s="23">
        <f t="shared" si="9"/>
        <v>-1.3685764910518801</v>
      </c>
      <c r="O88" s="23">
        <f t="shared" si="10"/>
        <v>1.5631707899990916</v>
      </c>
      <c r="P88" s="23">
        <f t="shared" si="11"/>
        <v>1.6209714244924813</v>
      </c>
      <c r="Q88" s="23">
        <f t="shared" si="12"/>
        <v>-1.4194155384691194</v>
      </c>
      <c r="R88" s="23">
        <f t="shared" si="13"/>
        <v>0.19475322507231288</v>
      </c>
      <c r="S88" s="23">
        <f t="shared" si="14"/>
        <v>1.6295222473941662</v>
      </c>
      <c r="T88" s="23">
        <f t="shared" si="15"/>
        <v>0.83610418094793648</v>
      </c>
      <c r="U88" s="23">
        <f t="shared" si="16"/>
        <v>1.7066877087310348E-2</v>
      </c>
      <c r="V88" s="23">
        <f t="shared" si="17"/>
        <v>1.1841961560852737E-2</v>
      </c>
      <c r="W88" s="28">
        <f t="shared" si="18"/>
        <v>2.8908838648163085E-2</v>
      </c>
      <c r="X88" s="23">
        <f t="shared" si="19"/>
        <v>-9.2068233032200145E-4</v>
      </c>
      <c r="Y88" s="23">
        <f t="shared" si="20"/>
        <v>-1.8413646606440029E-3</v>
      </c>
      <c r="Z88" s="23">
        <f t="shared" si="21"/>
        <v>-9.226087829088339E-4</v>
      </c>
      <c r="AA88" s="29">
        <f t="shared" si="26"/>
        <v>-1.8452175658176678E-3</v>
      </c>
      <c r="AB88" s="23">
        <f t="shared" si="22"/>
        <v>1.4772894131279076E-2</v>
      </c>
      <c r="AC88" s="29">
        <f t="shared" si="23"/>
        <v>1.4880533326246651E-2</v>
      </c>
      <c r="AD88" s="29">
        <f t="shared" si="24"/>
        <v>-1.0752637290378663E-2</v>
      </c>
      <c r="AE88" s="30">
        <f t="shared" si="25"/>
        <v>-1.0830983835844257E-2</v>
      </c>
    </row>
    <row r="89" spans="1:31" x14ac:dyDescent="0.25">
      <c r="A89" s="23">
        <v>0.01</v>
      </c>
      <c r="B89" s="23">
        <v>0.99</v>
      </c>
      <c r="C89" s="23">
        <v>0.05</v>
      </c>
      <c r="D89" s="23">
        <v>0.1</v>
      </c>
      <c r="E89" s="23">
        <f t="shared" si="0"/>
        <v>0.19886957022042093</v>
      </c>
      <c r="F89" s="23">
        <f t="shared" si="1"/>
        <v>0.29773914044084193</v>
      </c>
      <c r="G89" s="23">
        <f t="shared" si="2"/>
        <v>0.2983453060023572</v>
      </c>
      <c r="H89" s="23">
        <f t="shared" si="3"/>
        <v>0.39669061200471395</v>
      </c>
      <c r="I89" s="23">
        <f t="shared" si="4"/>
        <v>3.9717392555105244E-2</v>
      </c>
      <c r="J89" s="23">
        <f t="shared" si="5"/>
        <v>0.50992804307286033</v>
      </c>
      <c r="K89" s="23">
        <f t="shared" si="6"/>
        <v>5.4586326500589255E-2</v>
      </c>
      <c r="L89" s="23">
        <f t="shared" si="7"/>
        <v>0.5136431941120525</v>
      </c>
      <c r="M89" s="23">
        <f t="shared" si="8"/>
        <v>-1.420099077356231</v>
      </c>
      <c r="N89" s="23">
        <f t="shared" si="9"/>
        <v>-1.3834570243781268</v>
      </c>
      <c r="O89" s="23">
        <f t="shared" si="10"/>
        <v>1.5739234272894702</v>
      </c>
      <c r="P89" s="23">
        <f t="shared" si="11"/>
        <v>1.6318024083283256</v>
      </c>
      <c r="Q89" s="23">
        <f t="shared" si="12"/>
        <v>-1.4347516284041739</v>
      </c>
      <c r="R89" s="23">
        <f t="shared" si="13"/>
        <v>0.19235940496055301</v>
      </c>
      <c r="S89" s="23">
        <f t="shared" si="14"/>
        <v>1.6407518943977499</v>
      </c>
      <c r="T89" s="23">
        <f t="shared" si="15"/>
        <v>0.83763722185118716</v>
      </c>
      <c r="U89" s="23">
        <f t="shared" si="16"/>
        <v>1.6627476288783482E-2</v>
      </c>
      <c r="V89" s="23">
        <f t="shared" si="17"/>
        <v>1.1607208082612178E-2</v>
      </c>
      <c r="W89" s="28">
        <f t="shared" si="18"/>
        <v>2.823468437139566E-2</v>
      </c>
      <c r="X89" s="23">
        <f t="shared" si="19"/>
        <v>-9.1022461541330479E-4</v>
      </c>
      <c r="Y89" s="23">
        <f t="shared" si="20"/>
        <v>-1.8204492308266096E-3</v>
      </c>
      <c r="Z89" s="23">
        <f t="shared" si="21"/>
        <v>-9.1223930661272373E-4</v>
      </c>
      <c r="AA89" s="29">
        <f t="shared" si="26"/>
        <v>-1.8244786132254475E-3</v>
      </c>
      <c r="AB89" s="23">
        <f t="shared" si="22"/>
        <v>1.4446699116750759E-2</v>
      </c>
      <c r="AC89" s="29">
        <f t="shared" si="23"/>
        <v>1.4551952534297799E-2</v>
      </c>
      <c r="AD89" s="29">
        <f t="shared" si="24"/>
        <v>-1.0566477210907331E-2</v>
      </c>
      <c r="AE89" s="30">
        <f t="shared" si="25"/>
        <v>-1.0643460736963564E-2</v>
      </c>
    </row>
    <row r="90" spans="1:31" x14ac:dyDescent="0.25">
      <c r="A90" s="23">
        <v>0.01</v>
      </c>
      <c r="B90" s="23">
        <v>0.99</v>
      </c>
      <c r="C90" s="23">
        <v>0.05</v>
      </c>
      <c r="D90" s="23">
        <v>0.1</v>
      </c>
      <c r="E90" s="23">
        <f t="shared" si="0"/>
        <v>0.19977979483583425</v>
      </c>
      <c r="F90" s="23">
        <f t="shared" si="1"/>
        <v>0.29955958967166851</v>
      </c>
      <c r="G90" s="23">
        <f t="shared" si="2"/>
        <v>0.29925754530896992</v>
      </c>
      <c r="H90" s="23">
        <f t="shared" si="3"/>
        <v>0.39851509061793938</v>
      </c>
      <c r="I90" s="23">
        <f t="shared" si="4"/>
        <v>3.9944948708958566E-2</v>
      </c>
      <c r="J90" s="23">
        <f t="shared" si="5"/>
        <v>0.50998490955329745</v>
      </c>
      <c r="K90" s="23">
        <f t="shared" si="6"/>
        <v>5.4814386327242434E-2</v>
      </c>
      <c r="L90" s="23">
        <f t="shared" si="7"/>
        <v>0.51370016644088756</v>
      </c>
      <c r="M90" s="23">
        <f t="shared" si="8"/>
        <v>-1.4345457764729816</v>
      </c>
      <c r="N90" s="23">
        <f t="shared" si="9"/>
        <v>-1.3980089769124247</v>
      </c>
      <c r="O90" s="23">
        <f t="shared" si="10"/>
        <v>1.5844899045003775</v>
      </c>
      <c r="P90" s="23">
        <f t="shared" si="11"/>
        <v>1.6424458690652892</v>
      </c>
      <c r="Q90" s="23">
        <f t="shared" si="12"/>
        <v>-1.4497541421904059</v>
      </c>
      <c r="R90" s="23">
        <f t="shared" si="13"/>
        <v>0.19003940665477351</v>
      </c>
      <c r="S90" s="23">
        <f t="shared" si="14"/>
        <v>1.6517906569437253</v>
      </c>
      <c r="T90" s="23">
        <f t="shared" si="15"/>
        <v>0.83913291598562534</v>
      </c>
      <c r="U90" s="23">
        <f t="shared" si="16"/>
        <v>1.6207093974301451E-2</v>
      </c>
      <c r="V90" s="23">
        <f t="shared" si="17"/>
        <v>1.1380438519500191E-2</v>
      </c>
      <c r="W90" s="28">
        <f t="shared" si="18"/>
        <v>2.7587532493801643E-2</v>
      </c>
      <c r="X90" s="23">
        <f t="shared" si="19"/>
        <v>-8.9993509844292063E-4</v>
      </c>
      <c r="Y90" s="23">
        <f t="shared" si="20"/>
        <v>-1.7998701968858413E-3</v>
      </c>
      <c r="Z90" s="23">
        <f t="shared" si="21"/>
        <v>-9.0203139119947047E-4</v>
      </c>
      <c r="AA90" s="29">
        <f t="shared" si="26"/>
        <v>-1.8040627823989409E-3</v>
      </c>
      <c r="AB90" s="23">
        <f t="shared" si="22"/>
        <v>1.4132938013077504E-2</v>
      </c>
      <c r="AC90" s="29">
        <f t="shared" si="23"/>
        <v>1.4235896932667816E-2</v>
      </c>
      <c r="AD90" s="29">
        <f t="shared" si="24"/>
        <v>-1.0386034682925899E-2</v>
      </c>
      <c r="AE90" s="30">
        <f t="shared" si="25"/>
        <v>-1.0461697288167079E-2</v>
      </c>
    </row>
    <row r="91" spans="1:31" x14ac:dyDescent="0.25">
      <c r="A91" s="23">
        <v>0.01</v>
      </c>
      <c r="B91" s="23">
        <v>0.99</v>
      </c>
      <c r="C91" s="23">
        <v>0.05</v>
      </c>
      <c r="D91" s="23">
        <v>0.1</v>
      </c>
      <c r="E91" s="23">
        <f t="shared" si="0"/>
        <v>0.20067972993427716</v>
      </c>
      <c r="F91" s="23">
        <f t="shared" si="1"/>
        <v>0.30135945986855434</v>
      </c>
      <c r="G91" s="23">
        <f t="shared" si="2"/>
        <v>0.30015957670016941</v>
      </c>
      <c r="H91" s="23">
        <f t="shared" si="3"/>
        <v>0.4003191534003383</v>
      </c>
      <c r="I91" s="23">
        <f t="shared" si="4"/>
        <v>4.0169932483569294E-2</v>
      </c>
      <c r="J91" s="23">
        <f t="shared" si="5"/>
        <v>0.51004113293988373</v>
      </c>
      <c r="K91" s="23">
        <f t="shared" si="6"/>
        <v>5.5039894175042306E-2</v>
      </c>
      <c r="L91" s="23">
        <f t="shared" si="7"/>
        <v>0.51375650090195735</v>
      </c>
      <c r="M91" s="23">
        <f t="shared" si="8"/>
        <v>-1.4486787144860591</v>
      </c>
      <c r="N91" s="23">
        <f t="shared" si="9"/>
        <v>-1.4122448738450926</v>
      </c>
      <c r="O91" s="23">
        <f t="shared" si="10"/>
        <v>1.5948759391833034</v>
      </c>
      <c r="P91" s="23">
        <f t="shared" si="11"/>
        <v>1.6529075663534563</v>
      </c>
      <c r="Q91" s="23">
        <f t="shared" si="12"/>
        <v>-1.464435717605745</v>
      </c>
      <c r="R91" s="23">
        <f t="shared" si="13"/>
        <v>0.18778983109227462</v>
      </c>
      <c r="S91" s="23">
        <f t="shared" si="14"/>
        <v>1.6626443385237348</v>
      </c>
      <c r="T91" s="23">
        <f t="shared" si="15"/>
        <v>0.84059265475051892</v>
      </c>
      <c r="U91" s="23">
        <f t="shared" si="16"/>
        <v>1.5804612019909767E-2</v>
      </c>
      <c r="V91" s="23">
        <f t="shared" si="17"/>
        <v>1.1161277407248817E-2</v>
      </c>
      <c r="W91" s="28">
        <f t="shared" si="18"/>
        <v>2.6965889427158586E-2</v>
      </c>
      <c r="X91" s="23">
        <f t="shared" si="19"/>
        <v>-8.8981463235867384E-4</v>
      </c>
      <c r="Y91" s="23">
        <f t="shared" si="20"/>
        <v>-1.7796292647173477E-3</v>
      </c>
      <c r="Z91" s="23">
        <f t="shared" si="21"/>
        <v>-8.9198636111204467E-4</v>
      </c>
      <c r="AA91" s="29">
        <f t="shared" si="26"/>
        <v>-1.7839727222240893E-3</v>
      </c>
      <c r="AB91" s="23">
        <f t="shared" si="22"/>
        <v>1.3830969161508397E-2</v>
      </c>
      <c r="AC91" s="29">
        <f t="shared" si="23"/>
        <v>1.393172013312298E-2</v>
      </c>
      <c r="AD91" s="29">
        <f t="shared" si="24"/>
        <v>-1.0211065703761837E-2</v>
      </c>
      <c r="AE91" s="30">
        <f t="shared" si="25"/>
        <v>-1.0285447677928727E-2</v>
      </c>
    </row>
    <row r="92" spans="1:31" x14ac:dyDescent="0.25">
      <c r="A92" s="23">
        <v>0.01</v>
      </c>
      <c r="B92" s="23">
        <v>0.99</v>
      </c>
      <c r="C92" s="23">
        <v>0.05</v>
      </c>
      <c r="D92" s="23">
        <v>0.1</v>
      </c>
      <c r="E92" s="23">
        <f t="shared" si="0"/>
        <v>0.20156954456663584</v>
      </c>
      <c r="F92" s="23">
        <f t="shared" si="1"/>
        <v>0.3031390891332717</v>
      </c>
      <c r="G92" s="23">
        <f t="shared" si="2"/>
        <v>0.30105156306128145</v>
      </c>
      <c r="H92" s="23">
        <f t="shared" si="3"/>
        <v>0.40210312612256238</v>
      </c>
      <c r="I92" s="23">
        <f t="shared" si="4"/>
        <v>4.0392386141658965E-2</v>
      </c>
      <c r="J92" s="23">
        <f t="shared" si="5"/>
        <v>0.5100967238012587</v>
      </c>
      <c r="K92" s="23">
        <f t="shared" si="6"/>
        <v>5.5262890765320316E-2</v>
      </c>
      <c r="L92" s="23">
        <f t="shared" si="7"/>
        <v>0.51381220767823854</v>
      </c>
      <c r="M92" s="23">
        <f t="shared" si="8"/>
        <v>-1.4625096836475675</v>
      </c>
      <c r="N92" s="23">
        <f t="shared" si="9"/>
        <v>-1.4261765939782156</v>
      </c>
      <c r="O92" s="23">
        <f t="shared" si="10"/>
        <v>1.6050870048870651</v>
      </c>
      <c r="P92" s="23">
        <f t="shared" si="11"/>
        <v>1.6631930140313851</v>
      </c>
      <c r="Q92" s="23">
        <f t="shared" si="12"/>
        <v>-1.4788083424472172</v>
      </c>
      <c r="R92" s="23">
        <f t="shared" si="13"/>
        <v>0.18560747960198476</v>
      </c>
      <c r="S92" s="23">
        <f t="shared" si="14"/>
        <v>1.6733184969433563</v>
      </c>
      <c r="T92" s="23">
        <f t="shared" si="15"/>
        <v>0.842017761587327</v>
      </c>
      <c r="U92" s="23">
        <f t="shared" si="16"/>
        <v>1.5418993446080746E-2</v>
      </c>
      <c r="V92" s="23">
        <f t="shared" si="17"/>
        <v>1.0949371442812595E-2</v>
      </c>
      <c r="W92" s="28">
        <f t="shared" si="18"/>
        <v>2.6368364888893339E-2</v>
      </c>
      <c r="X92" s="23">
        <f t="shared" si="19"/>
        <v>-8.7986343796842665E-4</v>
      </c>
      <c r="Y92" s="23">
        <f t="shared" si="20"/>
        <v>-1.7597268759368533E-3</v>
      </c>
      <c r="Z92" s="23">
        <f t="shared" si="21"/>
        <v>-8.8210487223573284E-4</v>
      </c>
      <c r="AA92" s="29">
        <f t="shared" si="26"/>
        <v>-1.7642097444714657E-3</v>
      </c>
      <c r="AB92" s="23">
        <f t="shared" si="22"/>
        <v>1.3540191096011504E-2</v>
      </c>
      <c r="AC92" s="29">
        <f t="shared" si="23"/>
        <v>1.3638816237795512E-2</v>
      </c>
      <c r="AD92" s="29">
        <f t="shared" si="24"/>
        <v>-1.0041339294955227E-2</v>
      </c>
      <c r="AE92" s="30">
        <f t="shared" si="25"/>
        <v>-1.0114479216293411E-2</v>
      </c>
    </row>
    <row r="93" spans="1:31" x14ac:dyDescent="0.25">
      <c r="A93" s="23">
        <v>0.01</v>
      </c>
      <c r="B93" s="23">
        <v>0.99</v>
      </c>
      <c r="C93" s="23">
        <v>0.05</v>
      </c>
      <c r="D93" s="23">
        <v>0.1</v>
      </c>
      <c r="E93" s="23">
        <f t="shared" si="0"/>
        <v>0.20244940800460426</v>
      </c>
      <c r="F93" s="23">
        <f t="shared" si="1"/>
        <v>0.30489881600920854</v>
      </c>
      <c r="G93" s="23">
        <f t="shared" si="2"/>
        <v>0.30193366793351717</v>
      </c>
      <c r="H93" s="23">
        <f t="shared" si="3"/>
        <v>0.40386733586703383</v>
      </c>
      <c r="I93" s="23">
        <f t="shared" si="4"/>
        <v>4.061235200115107E-2</v>
      </c>
      <c r="J93" s="23">
        <f t="shared" si="5"/>
        <v>0.51015169271966521</v>
      </c>
      <c r="K93" s="23">
        <f t="shared" si="6"/>
        <v>5.5483416983379247E-2</v>
      </c>
      <c r="L93" s="23">
        <f t="shared" si="7"/>
        <v>0.51386729699338229</v>
      </c>
      <c r="M93" s="23">
        <f t="shared" si="8"/>
        <v>-1.4760498747435791</v>
      </c>
      <c r="N93" s="23">
        <f t="shared" si="9"/>
        <v>-1.4398154102160112</v>
      </c>
      <c r="O93" s="23">
        <f t="shared" si="10"/>
        <v>1.6151283441820203</v>
      </c>
      <c r="P93" s="23">
        <f t="shared" si="11"/>
        <v>1.6733074932476786</v>
      </c>
      <c r="Q93" s="23">
        <f t="shared" si="12"/>
        <v>-1.4928833951562064</v>
      </c>
      <c r="R93" s="23">
        <f t="shared" si="13"/>
        <v>0.18348933995964065</v>
      </c>
      <c r="S93" s="23">
        <f t="shared" si="14"/>
        <v>1.6838184573379245</v>
      </c>
      <c r="T93" s="23">
        <f t="shared" si="15"/>
        <v>0.84340949600638671</v>
      </c>
      <c r="U93" s="23">
        <f t="shared" si="16"/>
        <v>1.504927553981588E-2</v>
      </c>
      <c r="V93" s="23">
        <f t="shared" si="17"/>
        <v>1.0744387930550776E-2</v>
      </c>
      <c r="W93" s="28">
        <f t="shared" si="18"/>
        <v>2.5793663470366657E-2</v>
      </c>
      <c r="X93" s="23">
        <f t="shared" si="19"/>
        <v>-8.7008119634516027E-4</v>
      </c>
      <c r="Y93" s="23">
        <f t="shared" si="20"/>
        <v>-1.7401623926903205E-3</v>
      </c>
      <c r="Z93" s="23">
        <f t="shared" si="21"/>
        <v>-8.7238700735338219E-4</v>
      </c>
      <c r="AA93" s="29">
        <f t="shared" si="26"/>
        <v>-1.7447740147067644E-3</v>
      </c>
      <c r="AB93" s="23">
        <f t="shared" si="22"/>
        <v>1.3260039698948263E-2</v>
      </c>
      <c r="AC93" s="29">
        <f t="shared" si="23"/>
        <v>1.3356616973665148E-2</v>
      </c>
      <c r="AD93" s="29">
        <f t="shared" si="24"/>
        <v>-9.8766366841248256E-3</v>
      </c>
      <c r="AE93" s="30">
        <f t="shared" si="25"/>
        <v>-9.9485715105640891E-3</v>
      </c>
    </row>
    <row r="94" spans="1:31" x14ac:dyDescent="0.25">
      <c r="A94" s="23">
        <v>0.01</v>
      </c>
      <c r="B94" s="23">
        <v>0.99</v>
      </c>
      <c r="C94" s="23">
        <v>0.05</v>
      </c>
      <c r="D94" s="23">
        <v>0.1</v>
      </c>
      <c r="E94" s="23">
        <f t="shared" si="0"/>
        <v>0.20331948920094942</v>
      </c>
      <c r="F94" s="23">
        <f t="shared" si="1"/>
        <v>0.30663897840189885</v>
      </c>
      <c r="G94" s="23">
        <f t="shared" si="2"/>
        <v>0.30280605494087054</v>
      </c>
      <c r="H94" s="23">
        <f t="shared" si="3"/>
        <v>0.40561210988174057</v>
      </c>
      <c r="I94" s="23">
        <f t="shared" si="4"/>
        <v>4.0829872300237359E-2</v>
      </c>
      <c r="J94" s="23">
        <f t="shared" si="5"/>
        <v>0.51020605025723009</v>
      </c>
      <c r="K94" s="23">
        <f t="shared" si="6"/>
        <v>5.5701513735217582E-2</v>
      </c>
      <c r="L94" s="23">
        <f t="shared" si="7"/>
        <v>0.51392177907592418</v>
      </c>
      <c r="M94" s="23">
        <f t="shared" si="8"/>
        <v>-1.4893099144425272</v>
      </c>
      <c r="N94" s="23">
        <f t="shared" si="9"/>
        <v>-1.4531720271896764</v>
      </c>
      <c r="O94" s="23">
        <f t="shared" si="10"/>
        <v>1.6250049808661451</v>
      </c>
      <c r="P94" s="23">
        <f t="shared" si="11"/>
        <v>1.6832560647582426</v>
      </c>
      <c r="Q94" s="23">
        <f t="shared" si="12"/>
        <v>-1.5066716825733408</v>
      </c>
      <c r="R94" s="23">
        <f t="shared" si="13"/>
        <v>0.18143257352379674</v>
      </c>
      <c r="S94" s="23">
        <f t="shared" si="14"/>
        <v>1.6941493243769368</v>
      </c>
      <c r="T94" s="23">
        <f t="shared" si="15"/>
        <v>0.84476905733786456</v>
      </c>
      <c r="U94" s="23">
        <f t="shared" si="16"/>
        <v>1.4694563632495987E-2</v>
      </c>
      <c r="V94" s="23">
        <f t="shared" si="17"/>
        <v>1.0546013353266234E-2</v>
      </c>
      <c r="W94" s="28">
        <f t="shared" si="18"/>
        <v>2.5240576985762223E-2</v>
      </c>
      <c r="X94" s="23">
        <f t="shared" si="19"/>
        <v>-8.6046712919773971E-4</v>
      </c>
      <c r="Y94" s="23">
        <f t="shared" si="20"/>
        <v>-1.7209342583954794E-3</v>
      </c>
      <c r="Z94" s="23">
        <f t="shared" si="21"/>
        <v>-8.6283235929681887E-4</v>
      </c>
      <c r="AA94" s="29">
        <f t="shared" si="26"/>
        <v>-1.7256647185936377E-3</v>
      </c>
      <c r="AB94" s="23">
        <f t="shared" si="22"/>
        <v>1.298998556912917E-2</v>
      </c>
      <c r="AC94" s="29">
        <f t="shared" si="23"/>
        <v>1.3084589041019201E-2</v>
      </c>
      <c r="AD94" s="29">
        <f t="shared" si="24"/>
        <v>-9.7167505447902491E-3</v>
      </c>
      <c r="AE94" s="30">
        <f t="shared" si="25"/>
        <v>-9.7875156993883494E-3</v>
      </c>
    </row>
    <row r="95" spans="1:31" x14ac:dyDescent="0.25">
      <c r="A95" s="23">
        <v>0.01</v>
      </c>
      <c r="B95" s="23">
        <v>0.99</v>
      </c>
      <c r="C95" s="23">
        <v>0.05</v>
      </c>
      <c r="D95" s="23">
        <v>0.1</v>
      </c>
      <c r="E95" s="23">
        <f t="shared" si="0"/>
        <v>0.20417995633014716</v>
      </c>
      <c r="F95" s="23">
        <f t="shared" si="1"/>
        <v>0.30835991266029433</v>
      </c>
      <c r="G95" s="23">
        <f t="shared" si="2"/>
        <v>0.30366888730016733</v>
      </c>
      <c r="H95" s="23">
        <f t="shared" si="3"/>
        <v>0.40733777460033421</v>
      </c>
      <c r="I95" s="23">
        <f t="shared" si="4"/>
        <v>4.1044989082536794E-2</v>
      </c>
      <c r="J95" s="23">
        <f t="shared" si="5"/>
        <v>0.51025980692726647</v>
      </c>
      <c r="K95" s="23">
        <f t="shared" si="6"/>
        <v>5.5917221825041795E-2</v>
      </c>
      <c r="L95" s="23">
        <f t="shared" si="7"/>
        <v>0.51397566412868778</v>
      </c>
      <c r="M95" s="23">
        <f t="shared" si="8"/>
        <v>-1.5022999000116564</v>
      </c>
      <c r="N95" s="23">
        <f t="shared" si="9"/>
        <v>-1.4662566162306956</v>
      </c>
      <c r="O95" s="23">
        <f t="shared" si="10"/>
        <v>1.6347217314109352</v>
      </c>
      <c r="P95" s="23">
        <f t="shared" si="11"/>
        <v>1.6930435804576309</v>
      </c>
      <c r="Q95" s="23">
        <f t="shared" si="12"/>
        <v>-1.5201834750370538</v>
      </c>
      <c r="R95" s="23">
        <f t="shared" si="13"/>
        <v>0.17943450336452735</v>
      </c>
      <c r="S95" s="23">
        <f t="shared" si="14"/>
        <v>1.7043159937140731</v>
      </c>
      <c r="T95" s="23">
        <f t="shared" si="15"/>
        <v>0.84609758822803338</v>
      </c>
      <c r="U95" s="23">
        <f t="shared" si="16"/>
        <v>1.4354025465192013E-2</v>
      </c>
      <c r="V95" s="23">
        <f t="shared" si="17"/>
        <v>1.0353952056894317E-2</v>
      </c>
      <c r="W95" s="28">
        <f t="shared" si="18"/>
        <v>2.4707977522086332E-2</v>
      </c>
      <c r="X95" s="23">
        <f t="shared" si="19"/>
        <v>-8.5102006877754992E-4</v>
      </c>
      <c r="Y95" s="23">
        <f t="shared" si="20"/>
        <v>-1.7020401375550998E-3</v>
      </c>
      <c r="Z95" s="23">
        <f t="shared" si="21"/>
        <v>-8.534401033885885E-4</v>
      </c>
      <c r="AA95" s="29">
        <f t="shared" si="26"/>
        <v>-1.706880206777177E-3</v>
      </c>
      <c r="AB95" s="23">
        <f t="shared" si="22"/>
        <v>1.2729531587238706E-2</v>
      </c>
      <c r="AC95" s="29">
        <f t="shared" si="23"/>
        <v>1.2822231660764002E-2</v>
      </c>
      <c r="AD95" s="29">
        <f t="shared" si="24"/>
        <v>-9.5614842896829238E-3</v>
      </c>
      <c r="AE95" s="30">
        <f t="shared" si="25"/>
        <v>-9.6311137407424693E-3</v>
      </c>
    </row>
    <row r="96" spans="1:31" x14ac:dyDescent="0.25">
      <c r="A96" s="23">
        <v>0.01</v>
      </c>
      <c r="B96" s="23">
        <v>0.99</v>
      </c>
      <c r="C96" s="23">
        <v>0.05</v>
      </c>
      <c r="D96" s="23">
        <v>0.1</v>
      </c>
      <c r="E96" s="23">
        <f t="shared" si="0"/>
        <v>0.2050309763989247</v>
      </c>
      <c r="F96" s="23">
        <f t="shared" si="1"/>
        <v>0.31006195279784943</v>
      </c>
      <c r="G96" s="23">
        <f t="shared" si="2"/>
        <v>0.30452232740355595</v>
      </c>
      <c r="H96" s="23">
        <f t="shared" si="3"/>
        <v>0.40904465480711139</v>
      </c>
      <c r="I96" s="23">
        <f t="shared" si="4"/>
        <v>4.1257744099731181E-2</v>
      </c>
      <c r="J96" s="23">
        <f t="shared" si="5"/>
        <v>0.51031297316994473</v>
      </c>
      <c r="K96" s="23">
        <f t="shared" si="6"/>
        <v>5.6130581850888935E-2</v>
      </c>
      <c r="L96" s="23">
        <f t="shared" si="7"/>
        <v>0.51402896230271333</v>
      </c>
      <c r="M96" s="23">
        <f t="shared" si="8"/>
        <v>-1.515029431598895</v>
      </c>
      <c r="N96" s="23">
        <f t="shared" si="9"/>
        <v>-1.4790788478914596</v>
      </c>
      <c r="O96" s="23">
        <f t="shared" si="10"/>
        <v>1.6442832157006182</v>
      </c>
      <c r="P96" s="23">
        <f t="shared" si="11"/>
        <v>1.7026746941983735</v>
      </c>
      <c r="Q96" s="23">
        <f t="shared" si="12"/>
        <v>-1.5334285390247433</v>
      </c>
      <c r="R96" s="23">
        <f t="shared" si="13"/>
        <v>0.17749260330361818</v>
      </c>
      <c r="S96" s="23">
        <f t="shared" si="14"/>
        <v>1.7143231627354996</v>
      </c>
      <c r="T96" s="23">
        <f t="shared" si="15"/>
        <v>0.84739617790019195</v>
      </c>
      <c r="U96" s="23">
        <f t="shared" si="16"/>
        <v>1.4026886080711603E-2</v>
      </c>
      <c r="V96" s="23">
        <f t="shared" si="17"/>
        <v>1.016792503873685E-2</v>
      </c>
      <c r="W96" s="28">
        <f t="shared" si="18"/>
        <v>2.4194811119448455E-2</v>
      </c>
      <c r="X96" s="23">
        <f t="shared" si="19"/>
        <v>-8.4173851868104492E-4</v>
      </c>
      <c r="Y96" s="23">
        <f t="shared" si="20"/>
        <v>-1.6834770373620898E-3</v>
      </c>
      <c r="Z96" s="23">
        <f t="shared" si="21"/>
        <v>-8.4420906055610457E-4</v>
      </c>
      <c r="AA96" s="29">
        <f t="shared" si="26"/>
        <v>-1.6884181211122091E-3</v>
      </c>
      <c r="AB96" s="23">
        <f t="shared" si="22"/>
        <v>1.247821066430088E-2</v>
      </c>
      <c r="AC96" s="29">
        <f t="shared" si="23"/>
        <v>1.2569074306149737E-2</v>
      </c>
      <c r="AD96" s="29">
        <f t="shared" si="24"/>
        <v>-9.4106514134396323E-3</v>
      </c>
      <c r="AE96" s="30">
        <f t="shared" si="25"/>
        <v>-9.4791777496748067E-3</v>
      </c>
    </row>
    <row r="97" spans="1:31" x14ac:dyDescent="0.25">
      <c r="A97" s="23">
        <v>0.01</v>
      </c>
      <c r="B97" s="23">
        <v>0.99</v>
      </c>
      <c r="C97" s="23">
        <v>0.05</v>
      </c>
      <c r="D97" s="23">
        <v>0.1</v>
      </c>
      <c r="E97" s="23">
        <f t="shared" si="0"/>
        <v>0.20587271491760575</v>
      </c>
      <c r="F97" s="23">
        <f t="shared" si="1"/>
        <v>0.31174542983521153</v>
      </c>
      <c r="G97" s="23">
        <f t="shared" si="2"/>
        <v>0.30536653646411205</v>
      </c>
      <c r="H97" s="23">
        <f t="shared" si="3"/>
        <v>0.41073307292822359</v>
      </c>
      <c r="I97" s="23">
        <f t="shared" si="4"/>
        <v>4.1468178729401443E-2</v>
      </c>
      <c r="J97" s="23">
        <f t="shared" si="5"/>
        <v>0.51036555933176209</v>
      </c>
      <c r="K97" s="23">
        <f t="shared" si="6"/>
        <v>5.6341634116027967E-2</v>
      </c>
      <c r="L97" s="23">
        <f t="shared" si="7"/>
        <v>0.51408168367512996</v>
      </c>
      <c r="M97" s="23">
        <f t="shared" si="8"/>
        <v>-1.5275076422631959</v>
      </c>
      <c r="N97" s="23">
        <f t="shared" si="9"/>
        <v>-1.4916479221976093</v>
      </c>
      <c r="O97" s="23">
        <f t="shared" si="10"/>
        <v>1.6536938671140577</v>
      </c>
      <c r="P97" s="23">
        <f t="shared" si="11"/>
        <v>1.7121538719480482</v>
      </c>
      <c r="Q97" s="23">
        <f t="shared" si="12"/>
        <v>-1.5464161675210533</v>
      </c>
      <c r="R97" s="23">
        <f t="shared" si="13"/>
        <v>0.17560448779156584</v>
      </c>
      <c r="S97" s="23">
        <f t="shared" si="14"/>
        <v>1.7241753406551164</v>
      </c>
      <c r="T97" s="23">
        <f t="shared" si="15"/>
        <v>0.84866586519796083</v>
      </c>
      <c r="U97" s="23">
        <f t="shared" si="16"/>
        <v>1.3712423188353438E-2</v>
      </c>
      <c r="V97" s="23">
        <f t="shared" si="17"/>
        <v>9.9876688301204879E-3</v>
      </c>
      <c r="W97" s="28">
        <f t="shared" si="18"/>
        <v>2.3700092018473926E-2</v>
      </c>
      <c r="X97" s="23">
        <f t="shared" si="19"/>
        <v>-8.3262070672687522E-4</v>
      </c>
      <c r="Y97" s="23">
        <f t="shared" si="20"/>
        <v>-1.6652414134537504E-3</v>
      </c>
      <c r="Z97" s="23">
        <f t="shared" si="21"/>
        <v>-8.3513775231704775E-4</v>
      </c>
      <c r="AA97" s="29">
        <f t="shared" si="26"/>
        <v>-1.6702755046340955E-3</v>
      </c>
      <c r="AB97" s="23">
        <f t="shared" si="22"/>
        <v>1.2235583659614625E-2</v>
      </c>
      <c r="AC97" s="29">
        <f t="shared" si="23"/>
        <v>1.2324674605234743E-2</v>
      </c>
      <c r="AD97" s="29">
        <f t="shared" si="24"/>
        <v>-9.2640748809035556E-3</v>
      </c>
      <c r="AE97" s="30">
        <f t="shared" si="25"/>
        <v>-9.3315293820042649E-3</v>
      </c>
    </row>
    <row r="98" spans="1:31" x14ac:dyDescent="0.25">
      <c r="A98" s="23">
        <v>0.01</v>
      </c>
      <c r="B98" s="23">
        <v>0.99</v>
      </c>
      <c r="C98" s="23">
        <v>0.05</v>
      </c>
      <c r="D98" s="23">
        <v>0.1</v>
      </c>
      <c r="E98" s="23">
        <f t="shared" si="0"/>
        <v>0.20670533562433263</v>
      </c>
      <c r="F98" s="23">
        <f t="shared" si="1"/>
        <v>0.31341067124866528</v>
      </c>
      <c r="G98" s="23">
        <f t="shared" si="2"/>
        <v>0.30620167421642908</v>
      </c>
      <c r="H98" s="23">
        <f t="shared" si="3"/>
        <v>0.4124033484328577</v>
      </c>
      <c r="I98" s="23">
        <f t="shared" si="4"/>
        <v>4.1676333906083163E-2</v>
      </c>
      <c r="J98" s="23">
        <f t="shared" si="5"/>
        <v>0.51041757564831636</v>
      </c>
      <c r="K98" s="23">
        <f t="shared" si="6"/>
        <v>5.6550418554107224E-2</v>
      </c>
      <c r="L98" s="23">
        <f t="shared" si="7"/>
        <v>0.51413383823046122</v>
      </c>
      <c r="M98" s="23">
        <f t="shared" si="8"/>
        <v>-1.5397432259228105</v>
      </c>
      <c r="N98" s="23">
        <f t="shared" si="9"/>
        <v>-1.5039725968028441</v>
      </c>
      <c r="O98" s="23">
        <f t="shared" si="10"/>
        <v>1.6629579419949614</v>
      </c>
      <c r="P98" s="23">
        <f t="shared" si="11"/>
        <v>1.7214854013300525</v>
      </c>
      <c r="Q98" s="23">
        <f t="shared" si="12"/>
        <v>-1.5591552082841189</v>
      </c>
      <c r="R98" s="23">
        <f t="shared" si="13"/>
        <v>0.17376790255280658</v>
      </c>
      <c r="S98" s="23">
        <f t="shared" si="14"/>
        <v>1.7338768580017074</v>
      </c>
      <c r="T98" s="23">
        <f t="shared" si="15"/>
        <v>0.84990764142722774</v>
      </c>
      <c r="U98" s="23">
        <f t="shared" si="16"/>
        <v>1.3409962953272774E-2</v>
      </c>
      <c r="V98" s="23">
        <f t="shared" si="17"/>
        <v>9.8129344652410962E-3</v>
      </c>
      <c r="W98" s="28">
        <f t="shared" si="18"/>
        <v>2.3222897418513869E-2</v>
      </c>
      <c r="X98" s="23">
        <f t="shared" si="19"/>
        <v>-8.2366463092982249E-4</v>
      </c>
      <c r="Y98" s="23">
        <f t="shared" si="20"/>
        <v>-1.647329261859645E-3</v>
      </c>
      <c r="Z98" s="23">
        <f t="shared" si="21"/>
        <v>-8.2622444867669483E-4</v>
      </c>
      <c r="AA98" s="29">
        <f t="shared" si="26"/>
        <v>-1.6524488973533897E-3</v>
      </c>
      <c r="AB98" s="23">
        <f t="shared" si="22"/>
        <v>1.2001237455386728E-2</v>
      </c>
      <c r="AC98" s="29">
        <f t="shared" si="23"/>
        <v>1.208861640121993E-2</v>
      </c>
      <c r="AD98" s="29">
        <f t="shared" si="24"/>
        <v>-9.12158655756376E-3</v>
      </c>
      <c r="AE98" s="30">
        <f t="shared" si="25"/>
        <v>-9.1879992604778655E-3</v>
      </c>
    </row>
    <row r="99" spans="1:31" x14ac:dyDescent="0.25">
      <c r="A99" s="23">
        <v>0.01</v>
      </c>
      <c r="B99" s="23">
        <v>0.99</v>
      </c>
      <c r="C99" s="23">
        <v>0.05</v>
      </c>
      <c r="D99" s="23">
        <v>0.1</v>
      </c>
      <c r="E99" s="23">
        <f t="shared" si="0"/>
        <v>0.20752900025526244</v>
      </c>
      <c r="F99" s="23">
        <f t="shared" si="1"/>
        <v>0.3150580005105249</v>
      </c>
      <c r="G99" s="23">
        <f t="shared" si="2"/>
        <v>0.30702789866510577</v>
      </c>
      <c r="H99" s="23">
        <f t="shared" si="3"/>
        <v>0.41405579733021108</v>
      </c>
      <c r="I99" s="23">
        <f t="shared" si="4"/>
        <v>4.1882250063815615E-2</v>
      </c>
      <c r="J99" s="23">
        <f t="shared" si="5"/>
        <v>0.51046903222995299</v>
      </c>
      <c r="K99" s="23">
        <f t="shared" si="6"/>
        <v>5.6756974666276404E-2</v>
      </c>
      <c r="L99" s="23">
        <f t="shared" si="7"/>
        <v>0.51418543584492349</v>
      </c>
      <c r="M99" s="23">
        <f t="shared" si="8"/>
        <v>-1.5517444633781974</v>
      </c>
      <c r="N99" s="23">
        <f t="shared" si="9"/>
        <v>-1.5160612132040641</v>
      </c>
      <c r="O99" s="23">
        <f t="shared" si="10"/>
        <v>1.6720795285525252</v>
      </c>
      <c r="P99" s="23">
        <f t="shared" si="11"/>
        <v>1.7306734005905304</v>
      </c>
      <c r="Q99" s="23">
        <f t="shared" si="12"/>
        <v>-1.5716540901677714</v>
      </c>
      <c r="R99" s="23">
        <f t="shared" si="13"/>
        <v>0.17198071593627062</v>
      </c>
      <c r="S99" s="23">
        <f t="shared" si="14"/>
        <v>1.7434318755395815</v>
      </c>
      <c r="T99" s="23">
        <f t="shared" si="15"/>
        <v>0.85112245301169598</v>
      </c>
      <c r="U99" s="23">
        <f t="shared" si="16"/>
        <v>1.3118876167613397E-2</v>
      </c>
      <c r="V99" s="23">
        <f t="shared" si="17"/>
        <v>9.6434865287442946E-3</v>
      </c>
      <c r="W99" s="28">
        <f t="shared" si="18"/>
        <v>2.2762362696357692E-2</v>
      </c>
      <c r="X99" s="23">
        <f t="shared" si="19"/>
        <v>-8.1486809945859615E-4</v>
      </c>
      <c r="Y99" s="23">
        <f t="shared" si="20"/>
        <v>-1.6297361989171923E-3</v>
      </c>
      <c r="Z99" s="23">
        <f t="shared" si="21"/>
        <v>-8.1746720984105393E-4</v>
      </c>
      <c r="AA99" s="29">
        <f t="shared" si="26"/>
        <v>-1.6349344196821079E-3</v>
      </c>
      <c r="AB99" s="23">
        <f t="shared" si="22"/>
        <v>1.1774783176100133E-2</v>
      </c>
      <c r="AC99" s="29">
        <f t="shared" si="23"/>
        <v>1.186050795860063E-2</v>
      </c>
      <c r="AD99" s="29">
        <f t="shared" si="24"/>
        <v>-8.9830266789433632E-3</v>
      </c>
      <c r="AE99" s="30">
        <f t="shared" si="25"/>
        <v>-9.0484264401730768E-3</v>
      </c>
    </row>
    <row r="100" spans="1:31" x14ac:dyDescent="0.25">
      <c r="A100" s="23">
        <v>0.01</v>
      </c>
      <c r="B100" s="23">
        <v>0.99</v>
      </c>
      <c r="C100" s="23">
        <v>0.05</v>
      </c>
      <c r="D100" s="23">
        <v>0.1</v>
      </c>
      <c r="E100" s="23">
        <f t="shared" si="0"/>
        <v>0.20834386835472105</v>
      </c>
      <c r="F100" s="23">
        <f t="shared" si="1"/>
        <v>0.31668773670944211</v>
      </c>
      <c r="G100" s="23">
        <f t="shared" si="2"/>
        <v>0.30784536587494682</v>
      </c>
      <c r="H100" s="23">
        <f t="shared" si="3"/>
        <v>0.41569073174989318</v>
      </c>
      <c r="I100" s="23">
        <f t="shared" si="4"/>
        <v>4.2085967088680266E-2</v>
      </c>
      <c r="J100" s="23">
        <f t="shared" si="5"/>
        <v>0.51051993904990767</v>
      </c>
      <c r="K100" s="23">
        <f t="shared" si="6"/>
        <v>5.6961341468736659E-2</v>
      </c>
      <c r="L100" s="23">
        <f t="shared" si="7"/>
        <v>0.5142364862733293</v>
      </c>
      <c r="M100" s="23">
        <f t="shared" si="8"/>
        <v>-1.5635192465542975</v>
      </c>
      <c r="N100" s="23">
        <f t="shared" si="9"/>
        <v>-1.5279217211626648</v>
      </c>
      <c r="O100" s="23">
        <f t="shared" si="10"/>
        <v>1.6810625552314686</v>
      </c>
      <c r="P100" s="23">
        <f t="shared" si="11"/>
        <v>1.7397218270307035</v>
      </c>
      <c r="Q100" s="23">
        <f t="shared" si="12"/>
        <v>-1.5839208476456439</v>
      </c>
      <c r="R100" s="23">
        <f t="shared" si="13"/>
        <v>0.17024091091361532</v>
      </c>
      <c r="S100" s="23">
        <f t="shared" si="14"/>
        <v>1.7528443926611372</v>
      </c>
      <c r="T100" s="23">
        <f t="shared" si="15"/>
        <v>0.85231120397577609</v>
      </c>
      <c r="U100" s="23">
        <f t="shared" si="16"/>
        <v>1.2838574765212598E-2</v>
      </c>
      <c r="V100" s="23">
        <f t="shared" si="17"/>
        <v>9.4791022753001677E-3</v>
      </c>
      <c r="W100" s="28">
        <f t="shared" si="18"/>
        <v>2.2317677040512768E-2</v>
      </c>
      <c r="X100" s="23">
        <f t="shared" si="19"/>
        <v>-8.0622876534785213E-4</v>
      </c>
      <c r="Y100" s="23">
        <f t="shared" si="20"/>
        <v>-1.6124575306957043E-3</v>
      </c>
      <c r="Z100" s="23">
        <f t="shared" si="21"/>
        <v>-8.0886392253148051E-4</v>
      </c>
      <c r="AA100" s="29">
        <f t="shared" si="26"/>
        <v>-1.617727845062961E-3</v>
      </c>
      <c r="AB100" s="23">
        <f t="shared" si="22"/>
        <v>1.1555854541459718E-2</v>
      </c>
      <c r="AC100" s="29">
        <f t="shared" si="23"/>
        <v>1.1639980303893705E-2</v>
      </c>
      <c r="AD100" s="29">
        <f t="shared" si="24"/>
        <v>-8.8482433560038501E-3</v>
      </c>
      <c r="AE100" s="30">
        <f t="shared" si="25"/>
        <v>-8.9126579101897543E-3</v>
      </c>
    </row>
  </sheetData>
  <mergeCells count="48">
    <mergeCell ref="D36:E36"/>
    <mergeCell ref="E30:N30"/>
    <mergeCell ref="E31:N31"/>
    <mergeCell ref="E32:N32"/>
    <mergeCell ref="E28:N28"/>
    <mergeCell ref="E22:J22"/>
    <mergeCell ref="Q4:X4"/>
    <mergeCell ref="L4:O4"/>
    <mergeCell ref="Q23:X23"/>
    <mergeCell ref="E23:J23"/>
    <mergeCell ref="E24:J24"/>
    <mergeCell ref="E25:J25"/>
    <mergeCell ref="E26:J26"/>
    <mergeCell ref="E29:N29"/>
    <mergeCell ref="Q17:X17"/>
    <mergeCell ref="Q18:X18"/>
    <mergeCell ref="Q19:X19"/>
    <mergeCell ref="Q20:X20"/>
    <mergeCell ref="Q21:X21"/>
    <mergeCell ref="Q22:X22"/>
    <mergeCell ref="Q11:X11"/>
    <mergeCell ref="Q12:X12"/>
    <mergeCell ref="Q13:X13"/>
    <mergeCell ref="Q14:X14"/>
    <mergeCell ref="Q15:X15"/>
    <mergeCell ref="Q16:X16"/>
    <mergeCell ref="Q5:X5"/>
    <mergeCell ref="Q6:X6"/>
    <mergeCell ref="Q7:X7"/>
    <mergeCell ref="Q8:X8"/>
    <mergeCell ref="Q9:X9"/>
    <mergeCell ref="Q10:X10"/>
    <mergeCell ref="L14:O14"/>
    <mergeCell ref="L15:O15"/>
    <mergeCell ref="L17:O17"/>
    <mergeCell ref="L18:O18"/>
    <mergeCell ref="L19:O19"/>
    <mergeCell ref="L20:O20"/>
    <mergeCell ref="L16:O16"/>
    <mergeCell ref="L5:O5"/>
    <mergeCell ref="L6:O6"/>
    <mergeCell ref="L7:O7"/>
    <mergeCell ref="L8:O8"/>
    <mergeCell ref="L9:O9"/>
    <mergeCell ref="L10:O10"/>
    <mergeCell ref="L11:O11"/>
    <mergeCell ref="L12:O12"/>
    <mergeCell ref="L13:O13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Sharma</dc:creator>
  <cp:lastModifiedBy>Rahul Sharma</cp:lastModifiedBy>
  <dcterms:created xsi:type="dcterms:W3CDTF">2023-01-08T10:17:56Z</dcterms:created>
  <dcterms:modified xsi:type="dcterms:W3CDTF">2023-01-11T16:45:55Z</dcterms:modified>
</cp:coreProperties>
</file>