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Fund'!$A$4:$Q$39</definedName>
    <definedName name="_xlnm._FilterDatabase" localSheetId="3" hidden="1">'Arbitrage Fund'!$A$4:$Q$45</definedName>
    <definedName name="_xlnm._FilterDatabase" localSheetId="4" hidden="1">'Balanced Hybrid Fund'!$A$4:$Q$7</definedName>
    <definedName name="_xlnm._FilterDatabase" localSheetId="5" hidden="1">'Conservative Hybrid Fund'!$A$4:$Q$27</definedName>
    <definedName name="_xlnm._FilterDatabase" localSheetId="6" hidden="1">'Dynamic Asset Allocation Or Bal'!$A$4:$Q$44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2.25</v>
      </c>
      <c r="G5" s="15" t="n">
        <v>6.94</v>
      </c>
      <c r="H5" s="15" t="n">
        <v>8.25</v>
      </c>
      <c r="I5" s="15" t="n">
        <v>6.62</v>
      </c>
      <c r="J5" s="15" t="n">
        <v>4.58011283222064</v>
      </c>
      <c r="K5" s="15" t="n">
        <v>35.09</v>
      </c>
      <c r="L5" s="16" t="n">
        <v>99.40000000000001</v>
      </c>
      <c r="M5" s="17" t="n">
        <v>0</v>
      </c>
      <c r="N5" s="18" t="n">
        <v>54.7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Invesco India Arbitrage Fund - Regular Plan - Growth Option</t>
        </is>
      </c>
      <c r="D6" s="21" t="inlineStr">
        <is>
          <t>Invesco Mutual Fund</t>
        </is>
      </c>
      <c r="E6" s="21" t="inlineStr">
        <is>
          <t>Arbitrage Fund</t>
        </is>
      </c>
      <c r="F6" s="22" t="n">
        <v>0.64</v>
      </c>
      <c r="G6" s="22" t="n">
        <v>1.58</v>
      </c>
      <c r="H6" s="22" t="n">
        <v>2.91</v>
      </c>
      <c r="I6" s="22" t="n">
        <v>6.14</v>
      </c>
      <c r="J6" s="22" t="n">
        <v>6.475349259816943</v>
      </c>
      <c r="K6" s="22" t="n">
        <v>22.27</v>
      </c>
      <c r="L6" s="16" t="n">
        <v>90</v>
      </c>
      <c r="M6" s="17" t="n">
        <v>0</v>
      </c>
      <c r="N6" s="23" t="n">
        <v>49.5</v>
      </c>
      <c r="O6" s="24" t="inlineStr">
        <is>
          <t>🔥 Hot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WhiteOak Capital Balanced Hybrid Fund Regular Plan Growth</t>
        </is>
      </c>
      <c r="D7" s="26" t="inlineStr">
        <is>
          <t>WhiteOak Capital Mutual Fund</t>
        </is>
      </c>
      <c r="E7" s="26" t="inlineStr">
        <is>
          <t>Balanced Hybrid Fund</t>
        </is>
      </c>
      <c r="F7" s="27" t="n">
        <v>1.61</v>
      </c>
      <c r="G7" s="27" t="n">
        <v>3.72</v>
      </c>
      <c r="H7" s="27" t="n">
        <v>2.18</v>
      </c>
      <c r="I7" s="27" t="n">
        <v>3.98</v>
      </c>
      <c r="J7" s="27" t="n">
        <v>4.503588455133922</v>
      </c>
      <c r="K7" s="27" t="n">
        <v>0</v>
      </c>
      <c r="L7" s="28" t="n">
        <v>52.5</v>
      </c>
      <c r="M7" s="17" t="n">
        <v>0</v>
      </c>
      <c r="N7" s="23" t="n">
        <v>28.9</v>
      </c>
      <c r="O7" s="29" t="inlineStr">
        <is>
          <t>➡️ Neutral</t>
        </is>
      </c>
      <c r="P7" s="29" t="inlineStr">
        <is>
          <t>⏳ New Fund</t>
        </is>
      </c>
      <c r="Q7" s="29" t="inlineStr">
        <is>
          <t>⏳ New Fund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Aditya Birla Sun Life Regular Savings Fund - Growth / Payment - Direct Plan</t>
        </is>
      </c>
      <c r="D8" s="14" t="inlineStr">
        <is>
          <t>Aditya Birla Sun Life Mutual Fund</t>
        </is>
      </c>
      <c r="E8" s="14" t="inlineStr">
        <is>
          <t>Conservative Hybrid Fund</t>
        </is>
      </c>
      <c r="F8" s="15" t="n">
        <v>0.73</v>
      </c>
      <c r="G8" s="15" t="n">
        <v>2.77</v>
      </c>
      <c r="H8" s="15" t="n">
        <v>3.21</v>
      </c>
      <c r="I8" s="15" t="n">
        <v>5.61</v>
      </c>
      <c r="J8" s="15" t="n">
        <v>7.289328453485999</v>
      </c>
      <c r="K8" s="15" t="n">
        <v>30.07</v>
      </c>
      <c r="L8" s="16" t="n">
        <v>93.09999999999999</v>
      </c>
      <c r="M8" s="17" t="n">
        <v>0</v>
      </c>
      <c r="N8" s="18" t="n">
        <v>51.2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Aditya Birla Sun Life Balanced Advantage Fund - Regular Plan - Growth Option</t>
        </is>
      </c>
      <c r="D9" s="14" t="inlineStr">
        <is>
          <t>Aditya Birla Sun Life Mutual Fund</t>
        </is>
      </c>
      <c r="E9" s="14" t="inlineStr">
        <is>
          <t>Dynamic Asset Allocation Or Balanced Advantage</t>
        </is>
      </c>
      <c r="F9" s="15" t="n">
        <v>2.27</v>
      </c>
      <c r="G9" s="15" t="n">
        <v>4.17</v>
      </c>
      <c r="H9" s="15" t="n">
        <v>4.11</v>
      </c>
      <c r="I9" s="15" t="n">
        <v>6.47</v>
      </c>
      <c r="J9" s="15" t="n">
        <v>5.929221652950889</v>
      </c>
      <c r="K9" s="15" t="n">
        <v>37.59</v>
      </c>
      <c r="L9" s="16" t="n">
        <v>92.40000000000001</v>
      </c>
      <c r="M9" s="17" t="n">
        <v>0</v>
      </c>
      <c r="N9" s="18" t="n">
        <v>50.8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1.04</v>
      </c>
      <c r="G10" s="15" t="n">
        <v>3.01</v>
      </c>
      <c r="H10" s="15" t="n">
        <v>4.37</v>
      </c>
      <c r="I10" s="15" t="n">
        <v>7.19</v>
      </c>
      <c r="J10" s="15" t="n">
        <v>7.4476616776745</v>
      </c>
      <c r="K10" s="15" t="n">
        <v>34.15</v>
      </c>
      <c r="L10" s="16" t="n">
        <v>90</v>
      </c>
      <c r="M10" s="17" t="n">
        <v>0</v>
      </c>
      <c r="N10" s="23" t="n">
        <v>49.5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15" t="n">
        <v>0.74</v>
      </c>
      <c r="G11" s="15" t="n">
        <v>3.68</v>
      </c>
      <c r="H11" s="15" t="n">
        <v>3.31</v>
      </c>
      <c r="I11" s="15" t="n">
        <v>18.14</v>
      </c>
      <c r="J11" s="15" t="n">
        <v>11.87493016757597</v>
      </c>
      <c r="K11" s="15" t="n">
        <v>77.2</v>
      </c>
      <c r="L11" s="16" t="n">
        <v>82</v>
      </c>
      <c r="M11" s="30" t="n">
        <v>90</v>
      </c>
      <c r="N11" s="31" t="n">
        <v>85.59999999999999</v>
      </c>
      <c r="O11" s="19" t="inlineStr">
        <is>
          <t>⭐ Strong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2026-07-31 21:36:37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2.25</v>
      </c>
      <c r="F5" s="69" t="n">
        <v>6.94</v>
      </c>
      <c r="G5" s="69" t="n">
        <v>8.25</v>
      </c>
      <c r="H5" s="69" t="n">
        <v>6.62</v>
      </c>
      <c r="I5" s="69" t="n">
        <v>4.58011283222064</v>
      </c>
      <c r="J5" s="69" t="n">
        <v>35.09</v>
      </c>
      <c r="K5" s="16" t="n">
        <v>99.40000000000001</v>
      </c>
      <c r="L5" s="17" t="n">
        <v>0</v>
      </c>
      <c r="M5" s="18" t="n">
        <v>54.7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Bandhan Aggressive Hybrid Fund-Regular Plan Growth</t>
        </is>
      </c>
      <c r="C6" s="72" t="inlineStr">
        <is>
          <t>Bandhan Mutual Fund</t>
        </is>
      </c>
      <c r="D6" s="72" t="inlineStr">
        <is>
          <t>Aggressive Hybrid Fund</t>
        </is>
      </c>
      <c r="E6" s="73" t="n">
        <v>2.13</v>
      </c>
      <c r="F6" s="73" t="n">
        <v>4.94</v>
      </c>
      <c r="G6" s="73" t="n">
        <v>5.13</v>
      </c>
      <c r="H6" s="73" t="n">
        <v>7.47</v>
      </c>
      <c r="I6" s="73" t="n">
        <v>7.470926301023395</v>
      </c>
      <c r="J6" s="73" t="n">
        <v>47.41</v>
      </c>
      <c r="K6" s="16" t="n">
        <v>96.40000000000001</v>
      </c>
      <c r="L6" s="17" t="n">
        <v>0</v>
      </c>
      <c r="M6" s="18" t="n">
        <v>53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SBI EQUITY HYBRID FUND - REGULAR PLAN -Growth</t>
        </is>
      </c>
      <c r="C7" s="76" t="inlineStr">
        <is>
          <t>SBI Mutual Fund</t>
        </is>
      </c>
      <c r="D7" s="76" t="inlineStr">
        <is>
          <t>Aggressive Hybrid Fund</t>
        </is>
      </c>
      <c r="E7" s="77" t="n">
        <v>1.79</v>
      </c>
      <c r="F7" s="77" t="n">
        <v>3.18</v>
      </c>
      <c r="G7" s="77" t="n">
        <v>4.99</v>
      </c>
      <c r="H7" s="77" t="n">
        <v>5.59</v>
      </c>
      <c r="I7" s="77" t="n">
        <v>6.634891100427343</v>
      </c>
      <c r="J7" s="77" t="n">
        <v>42.62</v>
      </c>
      <c r="K7" s="16" t="n">
        <v>85.59999999999999</v>
      </c>
      <c r="L7" s="17" t="n">
        <v>0</v>
      </c>
      <c r="M7" s="23" t="n">
        <v>47.1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quant Aggressive Hybrid Fund - Growth Option - Regular Plan</t>
        </is>
      </c>
      <c r="C8" s="79" t="inlineStr">
        <is>
          <t>quant Mutual Fund</t>
        </is>
      </c>
      <c r="D8" s="79" t="inlineStr">
        <is>
          <t>Aggressive Hybrid Fund</t>
        </is>
      </c>
      <c r="E8" s="80" t="n">
        <v>0.5</v>
      </c>
      <c r="F8" s="80" t="n">
        <v>6.64</v>
      </c>
      <c r="G8" s="80" t="n">
        <v>13.55</v>
      </c>
      <c r="H8" s="80" t="n">
        <v>12.28</v>
      </c>
      <c r="I8" s="80" t="n">
        <v>2.956301409869999</v>
      </c>
      <c r="J8" s="80" t="n">
        <v>44.86</v>
      </c>
      <c r="K8" s="16" t="n">
        <v>83.2</v>
      </c>
      <c r="L8" s="17" t="n">
        <v>0</v>
      </c>
      <c r="M8" s="23" t="n">
        <v>45.8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Union Aggressive Hybrid Fund - Regular Plan - Growth Option</t>
        </is>
      </c>
      <c r="C9" s="83" t="inlineStr">
        <is>
          <t>Union Mutual Fund</t>
        </is>
      </c>
      <c r="D9" s="83" t="inlineStr">
        <is>
          <t>Aggressive Hybrid Fund</t>
        </is>
      </c>
      <c r="E9" s="84" t="n">
        <v>1.7</v>
      </c>
      <c r="F9" s="84" t="n">
        <v>3.81</v>
      </c>
      <c r="G9" s="84" t="n">
        <v>2.66</v>
      </c>
      <c r="H9" s="84" t="n">
        <v>3</v>
      </c>
      <c r="I9" s="84" t="n">
        <v>2.873708983393808</v>
      </c>
      <c r="J9" s="84" t="n">
        <v>33.72</v>
      </c>
      <c r="K9" s="16" t="n">
        <v>78</v>
      </c>
      <c r="L9" s="17" t="n">
        <v>0</v>
      </c>
      <c r="M9" s="23" t="n">
        <v>42.9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BANK OF INDIA MID &amp; SMALL CAP EQUITY &amp; DEBT FUND - REGULAR  PLAN  GROWTH</t>
        </is>
      </c>
      <c r="C10" s="79" t="inlineStr">
        <is>
          <t>Bank of India Mutual Fund</t>
        </is>
      </c>
      <c r="D10" s="79" t="inlineStr">
        <is>
          <t>Aggressive Hybrid Fund</t>
        </is>
      </c>
      <c r="E10" s="80" t="n">
        <v>0.46</v>
      </c>
      <c r="F10" s="80" t="n">
        <v>4.05</v>
      </c>
      <c r="G10" s="80" t="n">
        <v>10.19</v>
      </c>
      <c r="H10" s="80" t="n">
        <v>9.26</v>
      </c>
      <c r="I10" s="80" t="n">
        <v>3.619496235023267</v>
      </c>
      <c r="J10" s="80" t="n">
        <v>61.02</v>
      </c>
      <c r="K10" s="16" t="n">
        <v>77</v>
      </c>
      <c r="L10" s="17" t="n">
        <v>0</v>
      </c>
      <c r="M10" s="23" t="n">
        <v>42.3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Kotak Aggressive Hybrid Fund - Regular Plan -Growth</t>
        </is>
      </c>
      <c r="C11" s="83" t="inlineStr">
        <is>
          <t>Kotak Mahindra Mutual Fund</t>
        </is>
      </c>
      <c r="D11" s="83" t="inlineStr">
        <is>
          <t>Aggressive Hybrid Fund</t>
        </is>
      </c>
      <c r="E11" s="84" t="n">
        <v>1.36</v>
      </c>
      <c r="F11" s="84" t="n">
        <v>3.29</v>
      </c>
      <c r="G11" s="84" t="n">
        <v>4.21</v>
      </c>
      <c r="H11" s="84" t="n">
        <v>4.28</v>
      </c>
      <c r="I11" s="84" t="n">
        <v>3.261803199440605</v>
      </c>
      <c r="J11" s="84" t="n">
        <v>42.5</v>
      </c>
      <c r="K11" s="16" t="n">
        <v>75.2</v>
      </c>
      <c r="L11" s="17" t="n">
        <v>0</v>
      </c>
      <c r="M11" s="23" t="n">
        <v>41.3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CANARA ROBECO EQUITY HYBRID FUND - REGULAR PLAN - GROWTH OPTION</t>
        </is>
      </c>
      <c r="C12" s="79" t="inlineStr">
        <is>
          <t>Canara Robeco Mutual Fund</t>
        </is>
      </c>
      <c r="D12" s="79" t="inlineStr">
        <is>
          <t>Aggressive Hybrid Fund</t>
        </is>
      </c>
      <c r="E12" s="80" t="n">
        <v>1.87</v>
      </c>
      <c r="F12" s="80" t="n">
        <v>3.15</v>
      </c>
      <c r="G12" s="80" t="n">
        <v>2.19</v>
      </c>
      <c r="H12" s="80" t="n">
        <v>2.73</v>
      </c>
      <c r="I12" s="80" t="n">
        <v>2.615788258922414</v>
      </c>
      <c r="J12" s="80" t="n">
        <v>35.43</v>
      </c>
      <c r="K12" s="28" t="n">
        <v>72.7</v>
      </c>
      <c r="L12" s="17" t="n">
        <v>0</v>
      </c>
      <c r="M12" s="23" t="n">
        <v>40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HSBC Aggressive Hybrid Fund - Regular Growth</t>
        </is>
      </c>
      <c r="C13" s="83" t="inlineStr">
        <is>
          <t>HSBC Mutual Fund</t>
        </is>
      </c>
      <c r="D13" s="83" t="inlineStr">
        <is>
          <t>Aggressive Hybrid Fund</t>
        </is>
      </c>
      <c r="E13" s="84" t="n">
        <v>0.09</v>
      </c>
      <c r="F13" s="84" t="n">
        <v>4.57</v>
      </c>
      <c r="G13" s="84" t="n">
        <v>5.21</v>
      </c>
      <c r="H13" s="84" t="n">
        <v>5.36</v>
      </c>
      <c r="I13" s="84" t="n">
        <v>2.386522550577919</v>
      </c>
      <c r="J13" s="84" t="n">
        <v>42.74</v>
      </c>
      <c r="K13" s="28" t="n">
        <v>71.7</v>
      </c>
      <c r="L13" s="17" t="n">
        <v>0</v>
      </c>
      <c r="M13" s="23" t="n">
        <v>39.4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JM Aggressive Hybrid Fund (Regular) -Growth Option</t>
        </is>
      </c>
      <c r="C14" s="79" t="inlineStr">
        <is>
          <t>JM Financial Mutual Fund</t>
        </is>
      </c>
      <c r="D14" s="79" t="inlineStr">
        <is>
          <t>Aggressive Hybrid Fund</t>
        </is>
      </c>
      <c r="E14" s="80" t="n">
        <v>3.39</v>
      </c>
      <c r="F14" s="80" t="n">
        <v>4.43</v>
      </c>
      <c r="G14" s="80" t="n">
        <v>1.83</v>
      </c>
      <c r="H14" s="86" t="n">
        <v>-0.52</v>
      </c>
      <c r="I14" s="86" t="n">
        <v>-3.1960744597617</v>
      </c>
      <c r="J14" s="80" t="n">
        <v>43.91</v>
      </c>
      <c r="K14" s="28" t="n">
        <v>70.40000000000001</v>
      </c>
      <c r="L14" s="17" t="n">
        <v>0</v>
      </c>
      <c r="M14" s="23" t="n">
        <v>38.7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Aditya Birla Sun Life Equity Hybrid'95 Fund - Regular Plan-Growth</t>
        </is>
      </c>
      <c r="C15" s="83" t="inlineStr">
        <is>
          <t>Aditya Birla Sun Life Mutual Fund</t>
        </is>
      </c>
      <c r="D15" s="83" t="inlineStr">
        <is>
          <t>Aggressive Hybrid Fund</t>
        </is>
      </c>
      <c r="E15" s="84" t="n">
        <v>2.35</v>
      </c>
      <c r="F15" s="84" t="n">
        <v>4.17</v>
      </c>
      <c r="G15" s="84" t="n">
        <v>0.84</v>
      </c>
      <c r="H15" s="84" t="n">
        <v>1.86</v>
      </c>
      <c r="I15" s="84" t="n">
        <v>1.862652625974759</v>
      </c>
      <c r="J15" s="84" t="n">
        <v>34.45</v>
      </c>
      <c r="K15" s="28" t="n">
        <v>70.09999999999999</v>
      </c>
      <c r="L15" s="17" t="n">
        <v>0</v>
      </c>
      <c r="M15" s="23" t="n">
        <v>38.5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Axis Aggressive Hybrid Fund - Regular Plan - Growth Option</t>
        </is>
      </c>
      <c r="C16" s="79" t="inlineStr">
        <is>
          <t>Axis Mutual Fund</t>
        </is>
      </c>
      <c r="D16" s="79" t="inlineStr">
        <is>
          <t>Aggressive Hybrid Fund</t>
        </is>
      </c>
      <c r="E16" s="80" t="n">
        <v>1.81</v>
      </c>
      <c r="F16" s="80" t="n">
        <v>3.18</v>
      </c>
      <c r="G16" s="80" t="n">
        <v>1.76</v>
      </c>
      <c r="H16" s="80" t="n">
        <v>1.22</v>
      </c>
      <c r="I16" s="80" t="n">
        <v>1.90682018393078</v>
      </c>
      <c r="J16" s="80" t="n">
        <v>29.55</v>
      </c>
      <c r="K16" s="28" t="n">
        <v>66.7</v>
      </c>
      <c r="L16" s="17" t="n">
        <v>0</v>
      </c>
      <c r="M16" s="23" t="n">
        <v>36.7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Edelweiss Aggressive Hybrid Fund - Regular Plan - Growth Option</t>
        </is>
      </c>
      <c r="C17" s="83" t="inlineStr">
        <is>
          <t>Edelweiss Mutual Fund</t>
        </is>
      </c>
      <c r="D17" s="83" t="inlineStr">
        <is>
          <t>Aggressive Hybrid Fund</t>
        </is>
      </c>
      <c r="E17" s="84" t="n">
        <v>1.45</v>
      </c>
      <c r="F17" s="84" t="n">
        <v>2.89</v>
      </c>
      <c r="G17" s="84" t="n">
        <v>2.76</v>
      </c>
      <c r="H17" s="84" t="n">
        <v>2.91</v>
      </c>
      <c r="I17" s="84" t="n">
        <v>3.053384223906019</v>
      </c>
      <c r="J17" s="84" t="n">
        <v>42.88</v>
      </c>
      <c r="K17" s="28" t="n">
        <v>65.8</v>
      </c>
      <c r="L17" s="17" t="n">
        <v>0</v>
      </c>
      <c r="M17" s="23" t="n">
        <v>36.2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Edelweiss Aggressive Hybrid Fund- Plan B-Growth Option</t>
        </is>
      </c>
      <c r="C18" s="79" t="inlineStr">
        <is>
          <t>Edelweiss Mutual Fund</t>
        </is>
      </c>
      <c r="D18" s="79" t="inlineStr">
        <is>
          <t>Aggressive Hybrid Fund</t>
        </is>
      </c>
      <c r="E18" s="80" t="n">
        <v>1.43</v>
      </c>
      <c r="F18" s="80" t="n">
        <v>2.89</v>
      </c>
      <c r="G18" s="80" t="n">
        <v>2.76</v>
      </c>
      <c r="H18" s="80" t="n">
        <v>2.89</v>
      </c>
      <c r="I18" s="80" t="n">
        <v>3.043680058507237</v>
      </c>
      <c r="J18" s="80" t="n">
        <v>42.99</v>
      </c>
      <c r="K18" s="28" t="n">
        <v>64.3</v>
      </c>
      <c r="L18" s="17" t="n">
        <v>0</v>
      </c>
      <c r="M18" s="23" t="n">
        <v>35.4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Shriram Aggressive Hybrid Fund- Regular Growth</t>
        </is>
      </c>
      <c r="C19" s="83" t="inlineStr">
        <is>
          <t>Shriram Mutual Fund</t>
        </is>
      </c>
      <c r="D19" s="83" t="inlineStr">
        <is>
          <t>Aggressive Hybrid Fund</t>
        </is>
      </c>
      <c r="E19" s="84" t="n">
        <v>1.64</v>
      </c>
      <c r="F19" s="84" t="n">
        <v>2.88</v>
      </c>
      <c r="G19" s="84" t="n">
        <v>1.54</v>
      </c>
      <c r="H19" s="84" t="n">
        <v>2.41</v>
      </c>
      <c r="I19" s="87" t="n">
        <v>-1.58252187746325</v>
      </c>
      <c r="J19" s="84" t="n">
        <v>29.03</v>
      </c>
      <c r="K19" s="28" t="n">
        <v>61.9</v>
      </c>
      <c r="L19" s="17" t="n">
        <v>0</v>
      </c>
      <c r="M19" s="23" t="n">
        <v>34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Nippon India Aggressive Hybrid Fund - Growth Plan</t>
        </is>
      </c>
      <c r="C20" s="79" t="inlineStr">
        <is>
          <t>Nippon India Mutual Fund</t>
        </is>
      </c>
      <c r="D20" s="79" t="inlineStr">
        <is>
          <t>Aggressive Hybrid Fund</t>
        </is>
      </c>
      <c r="E20" s="80" t="n">
        <v>1.32</v>
      </c>
      <c r="F20" s="80" t="n">
        <v>2.9</v>
      </c>
      <c r="G20" s="80" t="n">
        <v>1.8</v>
      </c>
      <c r="H20" s="80" t="n">
        <v>2.95</v>
      </c>
      <c r="I20" s="80" t="n">
        <v>3.009708280336376</v>
      </c>
      <c r="J20" s="80" t="n">
        <v>37.33</v>
      </c>
      <c r="K20" s="28" t="n">
        <v>61.1</v>
      </c>
      <c r="L20" s="17" t="n">
        <v>0</v>
      </c>
      <c r="M20" s="23" t="n">
        <v>33.6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ICICI Prudential Equity &amp; Debt Fund - Growth</t>
        </is>
      </c>
      <c r="C21" s="83" t="inlineStr">
        <is>
          <t>ICICI Prudential Mutual Fund</t>
        </is>
      </c>
      <c r="D21" s="83" t="inlineStr">
        <is>
          <t>Aggressive Hybrid Fund</t>
        </is>
      </c>
      <c r="E21" s="84" t="n">
        <v>0.85</v>
      </c>
      <c r="F21" s="84" t="n">
        <v>1.86</v>
      </c>
      <c r="G21" s="84" t="n">
        <v>1.04</v>
      </c>
      <c r="H21" s="84" t="n">
        <v>4.4</v>
      </c>
      <c r="I21" s="84" t="n">
        <v>4.613574644976159</v>
      </c>
      <c r="J21" s="84" t="n">
        <v>49.94</v>
      </c>
      <c r="K21" s="88" t="n">
        <v>46.1</v>
      </c>
      <c r="L21" s="17" t="n">
        <v>0</v>
      </c>
      <c r="M21" s="23" t="n">
        <v>25.4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Aggressive Hybrid Fund- Regular Plan - Growth Option</t>
        </is>
      </c>
      <c r="C22" s="79" t="inlineStr">
        <is>
          <t>Tata Mutual Fund</t>
        </is>
      </c>
      <c r="D22" s="79" t="inlineStr">
        <is>
          <t>Aggressive Hybrid Fund</t>
        </is>
      </c>
      <c r="E22" s="80" t="n">
        <v>1.07</v>
      </c>
      <c r="F22" s="80" t="n">
        <v>3.18</v>
      </c>
      <c r="G22" s="80" t="n">
        <v>0.16</v>
      </c>
      <c r="H22" s="80" t="n">
        <v>1</v>
      </c>
      <c r="I22" s="80" t="n">
        <v>0.124921972503933</v>
      </c>
      <c r="J22" s="80" t="n">
        <v>25.96</v>
      </c>
      <c r="K22" s="88" t="n">
        <v>45.1</v>
      </c>
      <c r="L22" s="17" t="n">
        <v>0</v>
      </c>
      <c r="M22" s="23" t="n">
        <v>24.8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Mirae Asset Aggressive Hybrid Fund - Regular Plan - Growth</t>
        </is>
      </c>
      <c r="C23" s="83" t="inlineStr">
        <is>
          <t>Mirae Asset Mutual Fund</t>
        </is>
      </c>
      <c r="D23" s="83" t="inlineStr">
        <is>
          <t>Aggressive Hybrid Fund</t>
        </is>
      </c>
      <c r="E23" s="84" t="n">
        <v>0.98</v>
      </c>
      <c r="F23" s="84" t="n">
        <v>1.91</v>
      </c>
      <c r="G23" s="84" t="n">
        <v>0.91</v>
      </c>
      <c r="H23" s="84" t="n">
        <v>3.47</v>
      </c>
      <c r="I23" s="84" t="n">
        <v>3.19883720275147</v>
      </c>
      <c r="J23" s="84" t="n">
        <v>34.77</v>
      </c>
      <c r="K23" s="88" t="n">
        <v>45.1</v>
      </c>
      <c r="L23" s="17" t="n">
        <v>0</v>
      </c>
      <c r="M23" s="23" t="n">
        <v>24.8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LIC MF Aggressive Hybrid Fund-Regular Plan-Growth</t>
        </is>
      </c>
      <c r="C24" s="79" t="inlineStr">
        <is>
          <t>LIC Mutual Fund</t>
        </is>
      </c>
      <c r="D24" s="79" t="inlineStr">
        <is>
          <t>Aggressive Hybrid Fund</t>
        </is>
      </c>
      <c r="E24" s="80" t="n">
        <v>0.4</v>
      </c>
      <c r="F24" s="80" t="n">
        <v>2.6</v>
      </c>
      <c r="G24" s="80" t="n">
        <v>1.35</v>
      </c>
      <c r="H24" s="80" t="n">
        <v>0.78</v>
      </c>
      <c r="I24" s="80" t="n">
        <v>1.405128075457807</v>
      </c>
      <c r="J24" s="80" t="n">
        <v>32.91</v>
      </c>
      <c r="K24" s="88" t="n">
        <v>37</v>
      </c>
      <c r="L24" s="17" t="n">
        <v>0</v>
      </c>
      <c r="M24" s="23" t="n">
        <v>20.4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Aggressive Hybrid Fund - Regular Plan - Growth</t>
        </is>
      </c>
      <c r="C25" s="83" t="inlineStr">
        <is>
          <t>UTI Mutual Fund</t>
        </is>
      </c>
      <c r="D25" s="83" t="inlineStr">
        <is>
          <t>Aggressive Hybrid Fund</t>
        </is>
      </c>
      <c r="E25" s="84" t="n">
        <v>1.25</v>
      </c>
      <c r="F25" s="84" t="n">
        <v>2.57</v>
      </c>
      <c r="G25" s="87" t="n">
        <v>-0.5600000000000001</v>
      </c>
      <c r="H25" s="84" t="n">
        <v>1.3</v>
      </c>
      <c r="I25" s="84" t="n">
        <v>1.847925850259724</v>
      </c>
      <c r="J25" s="84" t="n">
        <v>38.82</v>
      </c>
      <c r="K25" s="88" t="n">
        <v>36.9</v>
      </c>
      <c r="L25" s="17" t="n">
        <v>0</v>
      </c>
      <c r="M25" s="23" t="n">
        <v>20.3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PGIM India Aggressive Hybrid Equity Fund - Growth Option</t>
        </is>
      </c>
      <c r="C26" s="79" t="inlineStr">
        <is>
          <t>PGIM India Mutual Fund</t>
        </is>
      </c>
      <c r="D26" s="79" t="inlineStr">
        <is>
          <t>Aggressive Hybrid Fund</t>
        </is>
      </c>
      <c r="E26" s="80" t="n">
        <v>0.68</v>
      </c>
      <c r="F26" s="80" t="n">
        <v>2.56</v>
      </c>
      <c r="G26" s="80" t="n">
        <v>1.59</v>
      </c>
      <c r="H26" s="86" t="n">
        <v>-0.9399999999999999</v>
      </c>
      <c r="I26" s="80" t="n">
        <v>2.298582590376097</v>
      </c>
      <c r="J26" s="80" t="n">
        <v>25.52</v>
      </c>
      <c r="K26" s="88" t="n">
        <v>35.4</v>
      </c>
      <c r="L26" s="17" t="n">
        <v>0</v>
      </c>
      <c r="M26" s="23" t="n">
        <v>19.5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Invesco India Aggressive Hybrid Fund - Regular Plan - Growth</t>
        </is>
      </c>
      <c r="C27" s="83" t="inlineStr">
        <is>
          <t>Invesco Mutual Fund</t>
        </is>
      </c>
      <c r="D27" s="83" t="inlineStr">
        <is>
          <t>Aggressive Hybrid Fund</t>
        </is>
      </c>
      <c r="E27" s="84" t="n">
        <v>1.55</v>
      </c>
      <c r="F27" s="84" t="n">
        <v>3.57</v>
      </c>
      <c r="G27" s="87" t="n">
        <v>-1.72</v>
      </c>
      <c r="H27" s="87" t="n">
        <v>-4.47</v>
      </c>
      <c r="I27" s="87" t="n">
        <v>-0.3506146531751075</v>
      </c>
      <c r="J27" s="84" t="n">
        <v>35.9</v>
      </c>
      <c r="K27" s="88" t="n">
        <v>34.6</v>
      </c>
      <c r="L27" s="17" t="n">
        <v>0</v>
      </c>
      <c r="M27" s="23" t="n">
        <v>19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Groww Aggressive Hybrid Fund (formerly known as Indiabulls Equity Hybrid Fund)- Regular Plan- Quarterly - Income Distribution cum capital withdrawal Option (Payout &amp; Reinvestment)</t>
        </is>
      </c>
      <c r="C28" s="79" t="inlineStr">
        <is>
          <t>Groww Mutual Fund</t>
        </is>
      </c>
      <c r="D28" s="79" t="inlineStr">
        <is>
          <t>Aggressive Hybrid Fund</t>
        </is>
      </c>
      <c r="E28" s="80" t="n">
        <v>1.57</v>
      </c>
      <c r="F28" s="80" t="n">
        <v>2.42</v>
      </c>
      <c r="G28" s="80" t="n">
        <v>0.01</v>
      </c>
      <c r="H28" s="80" t="n">
        <v>0.01</v>
      </c>
      <c r="I28" s="86" t="n">
        <v>-0.6521263438416636</v>
      </c>
      <c r="J28" s="80" t="n">
        <v>27.7</v>
      </c>
      <c r="K28" s="88" t="n">
        <v>33.7</v>
      </c>
      <c r="L28" s="17" t="n">
        <v>0</v>
      </c>
      <c r="M28" s="23" t="n">
        <v>18.5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24</v>
      </c>
      <c r="B29" s="83" t="inlineStr">
        <is>
          <t>Groww Aggressive Hybrid Fund (formerly known as Indiabulls Equity Hybrid Fund)- Regular Plan- Half Yearly - Income Distribution cum capital withdrawal Option (Payout &amp; Reinvestment)</t>
        </is>
      </c>
      <c r="C29" s="83" t="inlineStr">
        <is>
          <t>Groww Mutual Fund</t>
        </is>
      </c>
      <c r="D29" s="83" t="inlineStr">
        <is>
          <t>Aggressive Hybrid Fund</t>
        </is>
      </c>
      <c r="E29" s="84" t="n">
        <v>1.57</v>
      </c>
      <c r="F29" s="84" t="n">
        <v>2.42</v>
      </c>
      <c r="G29" s="84" t="n">
        <v>0.01</v>
      </c>
      <c r="H29" s="84" t="n">
        <v>0.01</v>
      </c>
      <c r="I29" s="87" t="n">
        <v>-0.6521263438416636</v>
      </c>
      <c r="J29" s="84" t="n">
        <v>27.7</v>
      </c>
      <c r="K29" s="88" t="n">
        <v>33.7</v>
      </c>
      <c r="L29" s="17" t="n">
        <v>0</v>
      </c>
      <c r="M29" s="23" t="n">
        <v>18.5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24</v>
      </c>
      <c r="B30" s="79" t="inlineStr">
        <is>
          <t>Groww Aggressive Hybrid Fund (formerly known as Indiabulls Equity Hybrid Fund) - Regular Plan - Growth option</t>
        </is>
      </c>
      <c r="C30" s="79" t="inlineStr">
        <is>
          <t>Groww Mutual Fund</t>
        </is>
      </c>
      <c r="D30" s="79" t="inlineStr">
        <is>
          <t>Aggressive Hybrid Fund</t>
        </is>
      </c>
      <c r="E30" s="80" t="n">
        <v>1.57</v>
      </c>
      <c r="F30" s="80" t="n">
        <v>2.42</v>
      </c>
      <c r="G30" s="80" t="n">
        <v>0.01</v>
      </c>
      <c r="H30" s="80" t="n">
        <v>0.01</v>
      </c>
      <c r="I30" s="86" t="n">
        <v>-0.6521263438416636</v>
      </c>
      <c r="J30" s="80" t="n">
        <v>27.7</v>
      </c>
      <c r="K30" s="88" t="n">
        <v>33.7</v>
      </c>
      <c r="L30" s="17" t="n">
        <v>0</v>
      </c>
      <c r="M30" s="23" t="n">
        <v>18.5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24</v>
      </c>
      <c r="B31" s="83" t="inlineStr">
        <is>
          <t>Groww Aggressive Hybrid Fund (formerly known as Indiabulls Equity Hybrid Fund)- Regular Plan- Monthly - Income Distribution cum capital withdrawal Option (Payout &amp; Reinvestment.</t>
        </is>
      </c>
      <c r="C31" s="83" t="inlineStr">
        <is>
          <t>Groww Mutual Fund</t>
        </is>
      </c>
      <c r="D31" s="83" t="inlineStr">
        <is>
          <t>Aggressive Hybrid Fund</t>
        </is>
      </c>
      <c r="E31" s="84" t="n">
        <v>1.57</v>
      </c>
      <c r="F31" s="84" t="n">
        <v>2.42</v>
      </c>
      <c r="G31" s="84" t="n">
        <v>0.01</v>
      </c>
      <c r="H31" s="84" t="n">
        <v>0.01</v>
      </c>
      <c r="I31" s="87" t="n">
        <v>-0.6521263438416636</v>
      </c>
      <c r="J31" s="84" t="n">
        <v>27.7</v>
      </c>
      <c r="K31" s="88" t="n">
        <v>33.7</v>
      </c>
      <c r="L31" s="17" t="n">
        <v>0</v>
      </c>
      <c r="M31" s="23" t="n">
        <v>18.5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24</v>
      </c>
      <c r="B32" s="79" t="inlineStr">
        <is>
          <t>Groww Aggressive Hybrid Fund (formerly known as Indiabulls Equity Hybrid Fund)- Regular Plan- - Income Distribution cum capital withdrawal Option (Payout &amp; Reinvestment)</t>
        </is>
      </c>
      <c r="C32" s="79" t="inlineStr">
        <is>
          <t>Groww Mutual Fund</t>
        </is>
      </c>
      <c r="D32" s="79" t="inlineStr">
        <is>
          <t>Aggressive Hybrid Fund</t>
        </is>
      </c>
      <c r="E32" s="80" t="n">
        <v>1.57</v>
      </c>
      <c r="F32" s="80" t="n">
        <v>2.42</v>
      </c>
      <c r="G32" s="80" t="n">
        <v>0.01</v>
      </c>
      <c r="H32" s="80" t="n">
        <v>0.01</v>
      </c>
      <c r="I32" s="86" t="n">
        <v>-0.6521263438416636</v>
      </c>
      <c r="J32" s="80" t="n">
        <v>27.7</v>
      </c>
      <c r="K32" s="88" t="n">
        <v>33.7</v>
      </c>
      <c r="L32" s="17" t="n">
        <v>0</v>
      </c>
      <c r="M32" s="23" t="n">
        <v>18.5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Baroda BNP Paribas Aggressive Hybrid Fund- REGULAT PLAN -GROWTH OPTION</t>
        </is>
      </c>
      <c r="C33" s="83" t="inlineStr">
        <is>
          <t>Baroda BNP Paribas Mutual Fund</t>
        </is>
      </c>
      <c r="D33" s="83" t="inlineStr">
        <is>
          <t>Aggressive Hybrid Fund</t>
        </is>
      </c>
      <c r="E33" s="84" t="n">
        <v>0.78</v>
      </c>
      <c r="F33" s="84" t="n">
        <v>1.26</v>
      </c>
      <c r="G33" s="84" t="n">
        <v>0.82</v>
      </c>
      <c r="H33" s="84" t="n">
        <v>1.13</v>
      </c>
      <c r="I33" s="84" t="n">
        <v>0.7769814987529822</v>
      </c>
      <c r="J33" s="84" t="n">
        <v>34.95</v>
      </c>
      <c r="K33" s="88" t="n">
        <v>32.3</v>
      </c>
      <c r="L33" s="17" t="n">
        <v>0</v>
      </c>
      <c r="M33" s="23" t="n">
        <v>17.8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HDFC Hybrid Equity Fund - Growth Plan</t>
        </is>
      </c>
      <c r="C34" s="79" t="inlineStr">
        <is>
          <t>HDFC Mutual Fund</t>
        </is>
      </c>
      <c r="D34" s="79" t="inlineStr">
        <is>
          <t>Aggressive Hybrid Fund</t>
        </is>
      </c>
      <c r="E34" s="80" t="n">
        <v>1.41</v>
      </c>
      <c r="F34" s="80" t="n">
        <v>2.87</v>
      </c>
      <c r="G34" s="86" t="n">
        <v>-2.62</v>
      </c>
      <c r="H34" s="86" t="n">
        <v>-3.72</v>
      </c>
      <c r="I34" s="86" t="n">
        <v>-0.3004513550838639</v>
      </c>
      <c r="J34" s="80" t="n">
        <v>21.1</v>
      </c>
      <c r="K34" s="88" t="n">
        <v>26.1</v>
      </c>
      <c r="L34" s="17" t="n">
        <v>0</v>
      </c>
      <c r="M34" s="23" t="n">
        <v>14.4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31</v>
      </c>
      <c r="B35" s="83" t="inlineStr">
        <is>
          <t>Sundaram Aggressive Hybrid Fund (Formerly Known as Principal Hybrid Equity Fund)-Growth</t>
        </is>
      </c>
      <c r="C35" s="83" t="inlineStr">
        <is>
          <t>Sundaram Mutual Fund</t>
        </is>
      </c>
      <c r="D35" s="83" t="inlineStr">
        <is>
          <t>Aggressive Hybrid Fund</t>
        </is>
      </c>
      <c r="E35" s="84" t="n">
        <v>1.26</v>
      </c>
      <c r="F35" s="84" t="n">
        <v>1.73</v>
      </c>
      <c r="G35" s="87" t="n">
        <v>-1.19</v>
      </c>
      <c r="H35" s="87" t="n">
        <v>-0.6899999999999999</v>
      </c>
      <c r="I35" s="84" t="n">
        <v>0.4141424302373853</v>
      </c>
      <c r="J35" s="84" t="n">
        <v>29.78</v>
      </c>
      <c r="K35" s="88" t="n">
        <v>20.8</v>
      </c>
      <c r="L35" s="17" t="n">
        <v>0</v>
      </c>
      <c r="M35" s="23" t="n">
        <v>11.5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Franklin India Aggressive Hybrid Fund - Growth Plan</t>
        </is>
      </c>
      <c r="C36" s="79" t="inlineStr">
        <is>
          <t>Franklin Templeton Mutual Fund</t>
        </is>
      </c>
      <c r="D36" s="79" t="inlineStr">
        <is>
          <t>Aggressive Hybrid Fund</t>
        </is>
      </c>
      <c r="E36" s="80" t="n">
        <v>0.77</v>
      </c>
      <c r="F36" s="80" t="n">
        <v>2.31</v>
      </c>
      <c r="G36" s="86" t="n">
        <v>-0.28</v>
      </c>
      <c r="H36" s="86" t="n">
        <v>-1.19</v>
      </c>
      <c r="I36" s="80" t="n">
        <v>0.8117056695302605</v>
      </c>
      <c r="J36" s="80" t="n">
        <v>33.96</v>
      </c>
      <c r="K36" s="88" t="n">
        <v>19.3</v>
      </c>
      <c r="L36" s="17" t="n">
        <v>0</v>
      </c>
      <c r="M36" s="23" t="n">
        <v>10.6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DSP Aggressive Hybrid Fund- Regular Plan - Growth</t>
        </is>
      </c>
      <c r="C37" s="83" t="inlineStr">
        <is>
          <t>DSP Mutual Fund</t>
        </is>
      </c>
      <c r="D37" s="83" t="inlineStr">
        <is>
          <t>Aggressive Hybrid Fund</t>
        </is>
      </c>
      <c r="E37" s="84" t="n">
        <v>0.49</v>
      </c>
      <c r="F37" s="84" t="n">
        <v>2.48</v>
      </c>
      <c r="G37" s="87" t="n">
        <v>-0.77</v>
      </c>
      <c r="H37" s="87" t="n">
        <v>-1.86</v>
      </c>
      <c r="I37" s="84" t="n">
        <v>2.039208150592775</v>
      </c>
      <c r="J37" s="84" t="n">
        <v>35.73</v>
      </c>
      <c r="K37" s="88" t="n">
        <v>18.1</v>
      </c>
      <c r="L37" s="17" t="n">
        <v>0</v>
      </c>
      <c r="M37" s="23" t="n">
        <v>10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Sundaram Aggressive Hybrid Fund (Formerly Known as Principal Hybrid Equity Fund)- Monthly Income Distribution CUM Capital Withdrawal</t>
        </is>
      </c>
      <c r="C38" s="79" t="inlineStr">
        <is>
          <t>Sundaram Mutual Fund</t>
        </is>
      </c>
      <c r="D38" s="79" t="inlineStr">
        <is>
          <t>Aggressive Hybrid Fund</t>
        </is>
      </c>
      <c r="E38" s="80" t="n">
        <v>0.41</v>
      </c>
      <c r="F38" s="86" t="n">
        <v>-0.99</v>
      </c>
      <c r="G38" s="86" t="n">
        <v>-6.59</v>
      </c>
      <c r="H38" s="86" t="n">
        <v>-11.1</v>
      </c>
      <c r="I38" s="86" t="n">
        <v>-9.866765286050006</v>
      </c>
      <c r="J38" s="86" t="n">
        <v>-6.19</v>
      </c>
      <c r="K38" s="88" t="n">
        <v>0</v>
      </c>
      <c r="L38" s="17" t="n">
        <v>0</v>
      </c>
      <c r="M38" s="23" t="n">
        <v>0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9" t="n">
        <v>0</v>
      </c>
      <c r="B39" s="90" t="inlineStr">
        <is>
          <t>Nippon India Aggressive Hybrid Fund - Segregated Portfolio 2 - Growth Plan</t>
        </is>
      </c>
      <c r="C39" s="90" t="inlineStr">
        <is>
          <t>Nippon India Mutual Fund</t>
        </is>
      </c>
      <c r="D39" s="90" t="inlineStr">
        <is>
          <t>Aggressive Hybrid Fund</t>
        </is>
      </c>
      <c r="E39" s="91" t="n">
        <v>0</v>
      </c>
      <c r="F39" s="91" t="n">
        <v>0</v>
      </c>
      <c r="G39" s="91" t="n">
        <v>0</v>
      </c>
      <c r="H39" s="91" t="n">
        <v>0</v>
      </c>
      <c r="I39" s="91" t="n">
        <v>0</v>
      </c>
      <c r="J39" s="91" t="n">
        <v>0</v>
      </c>
      <c r="K39" s="88" t="n">
        <v>0</v>
      </c>
      <c r="L39" s="17" t="n">
        <v>0</v>
      </c>
      <c r="M39" s="23" t="n">
        <v>0</v>
      </c>
      <c r="N39" s="92" t="inlineStr">
        <is>
          <t>❌ N/A</t>
        </is>
      </c>
      <c r="O39" s="92" t="inlineStr">
        <is>
          <t>❌ N/A</t>
        </is>
      </c>
      <c r="P39" s="92" t="inlineStr">
        <is>
          <t>❌ Missing Data</t>
        </is>
      </c>
      <c r="Q39" s="93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0.68</v>
      </c>
      <c r="F5" s="27" t="n">
        <v>1.75</v>
      </c>
      <c r="G5" s="27" t="n">
        <v>3.36</v>
      </c>
      <c r="H5" s="27" t="n">
        <v>7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1</v>
      </c>
      <c r="B6" s="26" t="inlineStr">
        <is>
          <t>WhiteOak Capital Arbitrage Fund Regular Plan Growth</t>
        </is>
      </c>
      <c r="C6" s="26" t="inlineStr">
        <is>
          <t>WhiteOak Capital Mutual Fund</t>
        </is>
      </c>
      <c r="D6" s="26" t="inlineStr">
        <is>
          <t>Arbitrage Fund</t>
        </is>
      </c>
      <c r="E6" s="27" t="n">
        <v>0.71</v>
      </c>
      <c r="F6" s="27" t="n">
        <v>1.63</v>
      </c>
      <c r="G6" s="27" t="n">
        <v>3.14</v>
      </c>
      <c r="H6" s="27" t="n">
        <v>6.35</v>
      </c>
      <c r="I6" s="27" t="n">
        <v>0</v>
      </c>
      <c r="J6" s="27" t="n">
        <v>0</v>
      </c>
      <c r="K6" s="16" t="n">
        <v>100</v>
      </c>
      <c r="L6" s="17" t="n">
        <v>0</v>
      </c>
      <c r="M6" s="18" t="n">
        <v>55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5" t="n">
        <v>3</v>
      </c>
      <c r="B7" s="76" t="inlineStr">
        <is>
          <t>Invesco India Arbitrage Fund - Regular Plan - Growth Option</t>
        </is>
      </c>
      <c r="C7" s="76" t="inlineStr">
        <is>
          <t>Invesco Mutual Fund</t>
        </is>
      </c>
      <c r="D7" s="76" t="inlineStr">
        <is>
          <t>Arbitrage Fund</t>
        </is>
      </c>
      <c r="E7" s="77" t="n">
        <v>0.64</v>
      </c>
      <c r="F7" s="77" t="n">
        <v>1.58</v>
      </c>
      <c r="G7" s="77" t="n">
        <v>2.91</v>
      </c>
      <c r="H7" s="77" t="n">
        <v>6.14</v>
      </c>
      <c r="I7" s="77" t="n">
        <v>6.475349259816943</v>
      </c>
      <c r="J7" s="77" t="n">
        <v>22.27</v>
      </c>
      <c r="K7" s="16" t="n">
        <v>90</v>
      </c>
      <c r="L7" s="17" t="n">
        <v>0</v>
      </c>
      <c r="M7" s="23" t="n">
        <v>49.5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Kotak Arbitrage Fund - Regular Plan - Growth</t>
        </is>
      </c>
      <c r="C8" s="79" t="inlineStr">
        <is>
          <t>Kotak Mahindra Mutual Fund</t>
        </is>
      </c>
      <c r="D8" s="79" t="inlineStr">
        <is>
          <t>Arbitrage Fund</t>
        </is>
      </c>
      <c r="E8" s="80" t="n">
        <v>0.61</v>
      </c>
      <c r="F8" s="80" t="n">
        <v>1.57</v>
      </c>
      <c r="G8" s="80" t="n">
        <v>2.97</v>
      </c>
      <c r="H8" s="80" t="n">
        <v>6.1</v>
      </c>
      <c r="I8" s="80" t="n">
        <v>6.480045078878516</v>
      </c>
      <c r="J8" s="80" t="n">
        <v>22.58</v>
      </c>
      <c r="K8" s="16" t="n">
        <v>88.59999999999999</v>
      </c>
      <c r="L8" s="17" t="n">
        <v>0</v>
      </c>
      <c r="M8" s="23" t="n">
        <v>48.8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Parag Parikh Arbitrage Fund - Regular Plan Growth</t>
        </is>
      </c>
      <c r="C9" s="26" t="inlineStr">
        <is>
          <t>PPFAS Mutual Fund</t>
        </is>
      </c>
      <c r="D9" s="26" t="inlineStr">
        <is>
          <t>Arbitrage Fund</t>
        </is>
      </c>
      <c r="E9" s="27" t="n">
        <v>0.61</v>
      </c>
      <c r="F9" s="27" t="n">
        <v>1.55</v>
      </c>
      <c r="G9" s="27" t="n">
        <v>2.95</v>
      </c>
      <c r="H9" s="27" t="n">
        <v>6.07</v>
      </c>
      <c r="I9" s="27" t="n">
        <v>6.362587407415021</v>
      </c>
      <c r="J9" s="27" t="n">
        <v>0</v>
      </c>
      <c r="K9" s="16" t="n">
        <v>84.59999999999999</v>
      </c>
      <c r="L9" s="17" t="n">
        <v>0</v>
      </c>
      <c r="M9" s="23" t="n">
        <v>46.5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8" t="n">
        <v>6</v>
      </c>
      <c r="B10" s="79" t="inlineStr">
        <is>
          <t>ICICI Prudential Arbitrage Fund - Growth</t>
        </is>
      </c>
      <c r="C10" s="79" t="inlineStr">
        <is>
          <t>ICICI Prudential Mutual Fund</t>
        </is>
      </c>
      <c r="D10" s="79" t="inlineStr">
        <is>
          <t>Arbitrage Fund</t>
        </is>
      </c>
      <c r="E10" s="80" t="n">
        <v>0.58</v>
      </c>
      <c r="F10" s="80" t="n">
        <v>1.57</v>
      </c>
      <c r="G10" s="80" t="n">
        <v>2.93</v>
      </c>
      <c r="H10" s="80" t="n">
        <v>6.07</v>
      </c>
      <c r="I10" s="80" t="n">
        <v>6.489436095793089</v>
      </c>
      <c r="J10" s="80" t="n">
        <v>22.21</v>
      </c>
      <c r="K10" s="16" t="n">
        <v>79.5</v>
      </c>
      <c r="L10" s="17" t="n">
        <v>0</v>
      </c>
      <c r="M10" s="23" t="n">
        <v>43.7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LIC MF Arbitrage Fund-Regular Plan-Growth</t>
        </is>
      </c>
      <c r="C11" s="83" t="inlineStr">
        <is>
          <t>LIC Mutual Fund</t>
        </is>
      </c>
      <c r="D11" s="83" t="inlineStr">
        <is>
          <t>Arbitrage Fund</t>
        </is>
      </c>
      <c r="E11" s="84" t="n">
        <v>0.59</v>
      </c>
      <c r="F11" s="84" t="n">
        <v>1.58</v>
      </c>
      <c r="G11" s="84" t="n">
        <v>2.97</v>
      </c>
      <c r="H11" s="84" t="n">
        <v>5.98</v>
      </c>
      <c r="I11" s="84" t="n">
        <v>6.230880632704916</v>
      </c>
      <c r="J11" s="84" t="n">
        <v>21.05</v>
      </c>
      <c r="K11" s="16" t="n">
        <v>77.3</v>
      </c>
      <c r="L11" s="17" t="n">
        <v>0</v>
      </c>
      <c r="M11" s="23" t="n">
        <v>42.5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Sundaram Arbitrage Fund (Formerly Know as Principal Arbitrage Fund) - Regular Plan - Growth</t>
        </is>
      </c>
      <c r="C12" s="79" t="inlineStr">
        <is>
          <t>Sundaram Mutual Fund</t>
        </is>
      </c>
      <c r="D12" s="79" t="inlineStr">
        <is>
          <t>Arbitrage Fund</t>
        </is>
      </c>
      <c r="E12" s="80" t="n">
        <v>0.6</v>
      </c>
      <c r="F12" s="80" t="n">
        <v>1.52</v>
      </c>
      <c r="G12" s="80" t="n">
        <v>2.96</v>
      </c>
      <c r="H12" s="80" t="n">
        <v>5.99</v>
      </c>
      <c r="I12" s="80" t="n">
        <v>6.216759506209768</v>
      </c>
      <c r="J12" s="80" t="n">
        <v>21.18</v>
      </c>
      <c r="K12" s="28" t="n">
        <v>73.59999999999999</v>
      </c>
      <c r="L12" s="17" t="n">
        <v>0</v>
      </c>
      <c r="M12" s="23" t="n">
        <v>40.5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Edelweiss Arbitrage Fund- Regular Plan- Growth Option</t>
        </is>
      </c>
      <c r="C13" s="83" t="inlineStr">
        <is>
          <t>Edelweiss Mutual Fund</t>
        </is>
      </c>
      <c r="D13" s="83" t="inlineStr">
        <is>
          <t>Arbitrage Fund</t>
        </is>
      </c>
      <c r="E13" s="84" t="n">
        <v>0.57</v>
      </c>
      <c r="F13" s="84" t="n">
        <v>1.57</v>
      </c>
      <c r="G13" s="84" t="n">
        <v>2.91</v>
      </c>
      <c r="H13" s="84" t="n">
        <v>6</v>
      </c>
      <c r="I13" s="84" t="n">
        <v>6.390789074994641</v>
      </c>
      <c r="J13" s="84" t="n">
        <v>22.09</v>
      </c>
      <c r="K13" s="28" t="n">
        <v>72.3</v>
      </c>
      <c r="L13" s="17" t="n">
        <v>0</v>
      </c>
      <c r="M13" s="23" t="n">
        <v>39.8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9</v>
      </c>
      <c r="B14" s="26" t="inlineStr">
        <is>
          <t>Franklin India Arbitrage Fund - Growth</t>
        </is>
      </c>
      <c r="C14" s="26" t="inlineStr">
        <is>
          <t>Franklin Templeton Mutual Fund</t>
        </is>
      </c>
      <c r="D14" s="26" t="inlineStr">
        <is>
          <t>Arbitrage Fund</t>
        </is>
      </c>
      <c r="E14" s="27" t="n">
        <v>0.57</v>
      </c>
      <c r="F14" s="27" t="n">
        <v>1.58</v>
      </c>
      <c r="G14" s="27" t="n">
        <v>2.87</v>
      </c>
      <c r="H14" s="27" t="n">
        <v>6.24</v>
      </c>
      <c r="I14" s="27" t="n">
        <v>0</v>
      </c>
      <c r="J14" s="27" t="n">
        <v>0</v>
      </c>
      <c r="K14" s="28" t="n">
        <v>72.3</v>
      </c>
      <c r="L14" s="17" t="n">
        <v>0</v>
      </c>
      <c r="M14" s="23" t="n">
        <v>39.8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2" t="n">
        <v>11</v>
      </c>
      <c r="B15" s="83" t="inlineStr">
        <is>
          <t>HSBC Arbitrage Fund - Regular Growth</t>
        </is>
      </c>
      <c r="C15" s="83" t="inlineStr">
        <is>
          <t>HSBC Mutual Fund</t>
        </is>
      </c>
      <c r="D15" s="83" t="inlineStr">
        <is>
          <t>Arbitrage Fund</t>
        </is>
      </c>
      <c r="E15" s="84" t="n">
        <v>0.54</v>
      </c>
      <c r="F15" s="84" t="n">
        <v>1.54</v>
      </c>
      <c r="G15" s="84" t="n">
        <v>2.98</v>
      </c>
      <c r="H15" s="84" t="n">
        <v>6.05</v>
      </c>
      <c r="I15" s="84" t="n">
        <v>6.277937503510111</v>
      </c>
      <c r="J15" s="84" t="n">
        <v>21.65</v>
      </c>
      <c r="K15" s="28" t="n">
        <v>70.09999999999999</v>
      </c>
      <c r="L15" s="17" t="n">
        <v>0</v>
      </c>
      <c r="M15" s="23" t="n">
        <v>38.6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HDFC ARBITRAGE FUND - Regular Plan -Growth Option</t>
        </is>
      </c>
      <c r="C16" s="79" t="inlineStr">
        <is>
          <t>HDFC Mutual Fund</t>
        </is>
      </c>
      <c r="D16" s="79" t="inlineStr">
        <is>
          <t>Arbitrage Fund</t>
        </is>
      </c>
      <c r="E16" s="80" t="n">
        <v>0.55</v>
      </c>
      <c r="F16" s="80" t="n">
        <v>1.54</v>
      </c>
      <c r="G16" s="80" t="n">
        <v>2.92</v>
      </c>
      <c r="H16" s="80" t="n">
        <v>6.06</v>
      </c>
      <c r="I16" s="80" t="n">
        <v>6.423681575108087</v>
      </c>
      <c r="J16" s="80" t="n">
        <v>22.18</v>
      </c>
      <c r="K16" s="28" t="n">
        <v>69.3</v>
      </c>
      <c r="L16" s="17" t="n">
        <v>0</v>
      </c>
      <c r="M16" s="23" t="n">
        <v>38.1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Nippon India Arbitrage Fund - Growth Plan - Growth Option</t>
        </is>
      </c>
      <c r="C17" s="83" t="inlineStr">
        <is>
          <t>Nippon India Mutual Fund</t>
        </is>
      </c>
      <c r="D17" s="83" t="inlineStr">
        <is>
          <t>Arbitrage Fund</t>
        </is>
      </c>
      <c r="E17" s="84" t="n">
        <v>0.5600000000000001</v>
      </c>
      <c r="F17" s="84" t="n">
        <v>1.55</v>
      </c>
      <c r="G17" s="84" t="n">
        <v>2.89</v>
      </c>
      <c r="H17" s="84" t="n">
        <v>5.99</v>
      </c>
      <c r="I17" s="84" t="n">
        <v>6.268527796333001</v>
      </c>
      <c r="J17" s="84" t="n">
        <v>21.67</v>
      </c>
      <c r="K17" s="28" t="n">
        <v>65.40000000000001</v>
      </c>
      <c r="L17" s="17" t="n">
        <v>0</v>
      </c>
      <c r="M17" s="23" t="n">
        <v>36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SBI Arbitrage Opportunities Fund - Regular Plan - Gr</t>
        </is>
      </c>
      <c r="C18" s="79" t="inlineStr">
        <is>
          <t>SBI Mutual Fund</t>
        </is>
      </c>
      <c r="D18" s="79" t="inlineStr">
        <is>
          <t>Arbitrage Fund</t>
        </is>
      </c>
      <c r="E18" s="80" t="n">
        <v>0.5600000000000001</v>
      </c>
      <c r="F18" s="80" t="n">
        <v>1.53</v>
      </c>
      <c r="G18" s="80" t="n">
        <v>2.9</v>
      </c>
      <c r="H18" s="80" t="n">
        <v>6.04</v>
      </c>
      <c r="I18" s="80" t="n">
        <v>6.465957000348244</v>
      </c>
      <c r="J18" s="80" t="n">
        <v>22.2</v>
      </c>
      <c r="K18" s="28" t="n">
        <v>65.3</v>
      </c>
      <c r="L18" s="17" t="n">
        <v>0</v>
      </c>
      <c r="M18" s="23" t="n">
        <v>35.9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Motilal Oswal Arbitrage Fund-Regular Plan-Growth</t>
        </is>
      </c>
      <c r="C19" s="26" t="inlineStr">
        <is>
          <t>Motilal Oswal Mutual Fund</t>
        </is>
      </c>
      <c r="D19" s="26" t="inlineStr">
        <is>
          <t>Arbitrage Fund</t>
        </is>
      </c>
      <c r="E19" s="27" t="n">
        <v>0.61</v>
      </c>
      <c r="F19" s="27" t="n">
        <v>1.47</v>
      </c>
      <c r="G19" s="27" t="n">
        <v>2.83</v>
      </c>
      <c r="H19" s="27" t="n">
        <v>6.1</v>
      </c>
      <c r="I19" s="27" t="n">
        <v>0</v>
      </c>
      <c r="J19" s="27" t="n">
        <v>0</v>
      </c>
      <c r="K19" s="28" t="n">
        <v>63.2</v>
      </c>
      <c r="L19" s="17" t="n">
        <v>0</v>
      </c>
      <c r="M19" s="23" t="n">
        <v>34.8</v>
      </c>
      <c r="N19" s="94" t="inlineStr">
        <is>
          <t>📈 Good</t>
        </is>
      </c>
      <c r="O19" s="94" t="inlineStr">
        <is>
          <t>⏳ New Fund</t>
        </is>
      </c>
      <c r="P19" s="94" t="inlineStr">
        <is>
          <t>📈 Momentum Only</t>
        </is>
      </c>
      <c r="Q19" s="95" t="inlineStr">
        <is>
          <t>MOMENTUM_ONLY</t>
        </is>
      </c>
    </row>
    <row r="20" ht="16" customHeight="1">
      <c r="A20" s="78" t="n">
        <v>16</v>
      </c>
      <c r="B20" s="79" t="inlineStr">
        <is>
          <t>Union Arbitrage Fund - Regular Plan - Growth Option</t>
        </is>
      </c>
      <c r="C20" s="79" t="inlineStr">
        <is>
          <t>Union Mutual Fund</t>
        </is>
      </c>
      <c r="D20" s="79" t="inlineStr">
        <is>
          <t>Arbitrage Fund</t>
        </is>
      </c>
      <c r="E20" s="80" t="n">
        <v>0.62</v>
      </c>
      <c r="F20" s="80" t="n">
        <v>1.54</v>
      </c>
      <c r="G20" s="80" t="n">
        <v>2.87</v>
      </c>
      <c r="H20" s="80" t="n">
        <v>5.84</v>
      </c>
      <c r="I20" s="80" t="n">
        <v>6.18380290797651</v>
      </c>
      <c r="J20" s="80" t="n">
        <v>21.59</v>
      </c>
      <c r="K20" s="28" t="n">
        <v>60.8</v>
      </c>
      <c r="L20" s="17" t="n">
        <v>0</v>
      </c>
      <c r="M20" s="23" t="n">
        <v>33.4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UTI Arbitrage Fund - Regular Plan - Growth Option</t>
        </is>
      </c>
      <c r="C21" s="83" t="inlineStr">
        <is>
          <t>UTI Mutual Fund</t>
        </is>
      </c>
      <c r="D21" s="83" t="inlineStr">
        <is>
          <t>Arbitrage Fund</t>
        </is>
      </c>
      <c r="E21" s="84" t="n">
        <v>0.54</v>
      </c>
      <c r="F21" s="84" t="n">
        <v>1.53</v>
      </c>
      <c r="G21" s="84" t="n">
        <v>2.89</v>
      </c>
      <c r="H21" s="84" t="n">
        <v>6.05</v>
      </c>
      <c r="I21" s="84" t="n">
        <v>6.508215645554793</v>
      </c>
      <c r="J21" s="84" t="n">
        <v>22.4</v>
      </c>
      <c r="K21" s="28" t="n">
        <v>59.6</v>
      </c>
      <c r="L21" s="17" t="n">
        <v>0</v>
      </c>
      <c r="M21" s="23" t="n">
        <v>32.8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Aditya BIRLA SUN LIFE ARBITRAGE FUND - REGULAR PLAN - GROWTH</t>
        </is>
      </c>
      <c r="C22" s="79" t="inlineStr">
        <is>
          <t>Aditya Birla Sun Life Mutual Fund</t>
        </is>
      </c>
      <c r="D22" s="79" t="inlineStr">
        <is>
          <t>Arbitrage Fund</t>
        </is>
      </c>
      <c r="E22" s="80" t="n">
        <v>0.5600000000000001</v>
      </c>
      <c r="F22" s="80" t="n">
        <v>1.54</v>
      </c>
      <c r="G22" s="80" t="n">
        <v>2.88</v>
      </c>
      <c r="H22" s="80" t="n">
        <v>5.98</v>
      </c>
      <c r="I22" s="80" t="n">
        <v>6.395488626163104</v>
      </c>
      <c r="J22" s="80" t="n">
        <v>21.98</v>
      </c>
      <c r="K22" s="28" t="n">
        <v>59.1</v>
      </c>
      <c r="L22" s="17" t="n">
        <v>0</v>
      </c>
      <c r="M22" s="23" t="n">
        <v>32.5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Mirae Asset Arbitrage Fund Regular Growth</t>
        </is>
      </c>
      <c r="C23" s="83" t="inlineStr">
        <is>
          <t>Mirae Asset Mutual Fund</t>
        </is>
      </c>
      <c r="D23" s="83" t="inlineStr">
        <is>
          <t>Arbitrage Fund</t>
        </is>
      </c>
      <c r="E23" s="84" t="n">
        <v>0.64</v>
      </c>
      <c r="F23" s="84" t="n">
        <v>1.53</v>
      </c>
      <c r="G23" s="84" t="n">
        <v>2.79</v>
      </c>
      <c r="H23" s="84" t="n">
        <v>5.92</v>
      </c>
      <c r="I23" s="84" t="n">
        <v>6.202636502113257</v>
      </c>
      <c r="J23" s="84" t="n">
        <v>21.57</v>
      </c>
      <c r="K23" s="28" t="n">
        <v>58.6</v>
      </c>
      <c r="L23" s="17" t="n">
        <v>0</v>
      </c>
      <c r="M23" s="23" t="n">
        <v>32.3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PGIM India Arbitrage Fund - Regular Plan - Growth</t>
        </is>
      </c>
      <c r="C24" s="79" t="inlineStr">
        <is>
          <t>PGIM India Mutual Fund</t>
        </is>
      </c>
      <c r="D24" s="79" t="inlineStr">
        <is>
          <t>Arbitrage Fund</t>
        </is>
      </c>
      <c r="E24" s="80" t="n">
        <v>0.59</v>
      </c>
      <c r="F24" s="80" t="n">
        <v>1.57</v>
      </c>
      <c r="G24" s="80" t="n">
        <v>2.87</v>
      </c>
      <c r="H24" s="80" t="n">
        <v>5.66</v>
      </c>
      <c r="I24" s="80" t="n">
        <v>6.070731118438144</v>
      </c>
      <c r="J24" s="80" t="n">
        <v>20.81</v>
      </c>
      <c r="K24" s="28" t="n">
        <v>55.3</v>
      </c>
      <c r="L24" s="17" t="n">
        <v>0</v>
      </c>
      <c r="M24" s="23" t="n">
        <v>30.4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25" t="n">
        <v>21</v>
      </c>
      <c r="B25" s="26" t="inlineStr">
        <is>
          <t>Bajaj Finserv Arbitrage Fund- Regular Plan-Growth</t>
        </is>
      </c>
      <c r="C25" s="26" t="inlineStr">
        <is>
          <t>Bajaj Finserv Mutual Fund</t>
        </is>
      </c>
      <c r="D25" s="26" t="inlineStr">
        <is>
          <t>Arbitrage Fund</t>
        </is>
      </c>
      <c r="E25" s="27" t="n">
        <v>0.55</v>
      </c>
      <c r="F25" s="27" t="n">
        <v>1.49</v>
      </c>
      <c r="G25" s="27" t="n">
        <v>2.85</v>
      </c>
      <c r="H25" s="27" t="n">
        <v>5.9</v>
      </c>
      <c r="I25" s="27" t="n">
        <v>6.070731118438144</v>
      </c>
      <c r="J25" s="27" t="n">
        <v>0</v>
      </c>
      <c r="K25" s="88" t="n">
        <v>43.6</v>
      </c>
      <c r="L25" s="17" t="n">
        <v>0</v>
      </c>
      <c r="M25" s="23" t="n">
        <v>24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8" t="n">
        <v>22</v>
      </c>
      <c r="B26" s="79" t="inlineStr">
        <is>
          <t>TATA Arbitrage Fund Regular Plan - Monthly Reinvestment of Income Distribution cum capital withdrawal option</t>
        </is>
      </c>
      <c r="C26" s="79" t="inlineStr">
        <is>
          <t>Tata Mutual Fund</t>
        </is>
      </c>
      <c r="D26" s="79" t="inlineStr">
        <is>
          <t>Arbitrage Fund</t>
        </is>
      </c>
      <c r="E26" s="80" t="n">
        <v>0.53</v>
      </c>
      <c r="F26" s="80" t="n">
        <v>1.51</v>
      </c>
      <c r="G26" s="80" t="n">
        <v>2.87</v>
      </c>
      <c r="H26" s="80" t="n">
        <v>5.98</v>
      </c>
      <c r="I26" s="80" t="n">
        <v>6.390789074994641</v>
      </c>
      <c r="J26" s="80" t="n">
        <v>21.94</v>
      </c>
      <c r="K26" s="88" t="n">
        <v>40.9</v>
      </c>
      <c r="L26" s="17" t="n">
        <v>0</v>
      </c>
      <c r="M26" s="23" t="n">
        <v>22.5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22</v>
      </c>
      <c r="B27" s="83" t="inlineStr">
        <is>
          <t>TATA Arbitrage Fund Regular Plan - Monthly Payout of Income Distribution cum capital withdrawal option</t>
        </is>
      </c>
      <c r="C27" s="83" t="inlineStr">
        <is>
          <t>Tata Mutual Fund</t>
        </is>
      </c>
      <c r="D27" s="83" t="inlineStr">
        <is>
          <t>Arbitrage Fund</t>
        </is>
      </c>
      <c r="E27" s="84" t="n">
        <v>0.53</v>
      </c>
      <c r="F27" s="84" t="n">
        <v>1.51</v>
      </c>
      <c r="G27" s="84" t="n">
        <v>2.87</v>
      </c>
      <c r="H27" s="84" t="n">
        <v>5.98</v>
      </c>
      <c r="I27" s="84" t="n">
        <v>6.390789074994641</v>
      </c>
      <c r="J27" s="84" t="n">
        <v>21.94</v>
      </c>
      <c r="K27" s="88" t="n">
        <v>40.9</v>
      </c>
      <c r="L27" s="17" t="n">
        <v>0</v>
      </c>
      <c r="M27" s="23" t="n">
        <v>22.5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22</v>
      </c>
      <c r="B28" s="79" t="inlineStr">
        <is>
          <t>Tata Arbitrage Fund-Regular Plan-Growth</t>
        </is>
      </c>
      <c r="C28" s="79" t="inlineStr">
        <is>
          <t>Tata Mutual Fund</t>
        </is>
      </c>
      <c r="D28" s="79" t="inlineStr">
        <is>
          <t>Arbitrage Fund</t>
        </is>
      </c>
      <c r="E28" s="80" t="n">
        <v>0.53</v>
      </c>
      <c r="F28" s="80" t="n">
        <v>1.51</v>
      </c>
      <c r="G28" s="80" t="n">
        <v>2.87</v>
      </c>
      <c r="H28" s="80" t="n">
        <v>5.98</v>
      </c>
      <c r="I28" s="80" t="n">
        <v>6.386089316225929</v>
      </c>
      <c r="J28" s="80" t="n">
        <v>21.93</v>
      </c>
      <c r="K28" s="88" t="n">
        <v>40.9</v>
      </c>
      <c r="L28" s="17" t="n">
        <v>0</v>
      </c>
      <c r="M28" s="23" t="n">
        <v>22.5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Axis Arbitrage Fund - Regular Plan - Growth</t>
        </is>
      </c>
      <c r="C29" s="83" t="inlineStr">
        <is>
          <t>Axis Mutual Fund</t>
        </is>
      </c>
      <c r="D29" s="83" t="inlineStr">
        <is>
          <t>Arbitrage Fund</t>
        </is>
      </c>
      <c r="E29" s="84" t="n">
        <v>0.53</v>
      </c>
      <c r="F29" s="84" t="n">
        <v>1.51</v>
      </c>
      <c r="G29" s="84" t="n">
        <v>2.87</v>
      </c>
      <c r="H29" s="84" t="n">
        <v>5.96</v>
      </c>
      <c r="I29" s="84" t="n">
        <v>6.334378260278561</v>
      </c>
      <c r="J29" s="84" t="n">
        <v>21.86</v>
      </c>
      <c r="K29" s="88" t="n">
        <v>40.3</v>
      </c>
      <c r="L29" s="17" t="n">
        <v>0</v>
      </c>
      <c r="M29" s="23" t="n">
        <v>22.1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25" t="n">
        <v>26</v>
      </c>
      <c r="B30" s="26" t="inlineStr">
        <is>
          <t>Old Bridge Arbitrage Fund Regular Growth</t>
        </is>
      </c>
      <c r="C30" s="26" t="inlineStr">
        <is>
          <t>Old Bridge Mutual Fund</t>
        </is>
      </c>
      <c r="D30" s="26" t="inlineStr">
        <is>
          <t>Arbitrage Fund</t>
        </is>
      </c>
      <c r="E30" s="27" t="n">
        <v>0.64</v>
      </c>
      <c r="F30" s="27" t="n">
        <v>1.46</v>
      </c>
      <c r="G30" s="27" t="n">
        <v>2.7</v>
      </c>
      <c r="H30" s="27" t="n">
        <v>0</v>
      </c>
      <c r="I30" s="27" t="n">
        <v>0</v>
      </c>
      <c r="J30" s="27" t="n">
        <v>0</v>
      </c>
      <c r="K30" s="88" t="n">
        <v>39.3</v>
      </c>
      <c r="L30" s="17" t="n">
        <v>0</v>
      </c>
      <c r="M30" s="23" t="n">
        <v>21.6</v>
      </c>
      <c r="N30" s="94" t="inlineStr">
        <is>
          <t>📉 Weak</t>
        </is>
      </c>
      <c r="O30" s="94" t="inlineStr">
        <is>
          <t>⏳ New Fund</t>
        </is>
      </c>
      <c r="P30" s="94" t="inlineStr">
        <is>
          <t>⏳ New Fund</t>
        </is>
      </c>
      <c r="Q30" s="95" t="inlineStr">
        <is>
          <t>MOMENTUM_ONLY</t>
        </is>
      </c>
    </row>
    <row r="31" ht="16" customHeight="1">
      <c r="A31" s="82" t="n">
        <v>27</v>
      </c>
      <c r="B31" s="83" t="inlineStr">
        <is>
          <t>NJ Arbitrage Fund - Regular Plan - Growth Option</t>
        </is>
      </c>
      <c r="C31" s="83" t="inlineStr">
        <is>
          <t>NJ Mutual Fund</t>
        </is>
      </c>
      <c r="D31" s="83" t="inlineStr">
        <is>
          <t>Arbitrage Fund</t>
        </is>
      </c>
      <c r="E31" s="84" t="n">
        <v>0.6</v>
      </c>
      <c r="F31" s="84" t="n">
        <v>1.46</v>
      </c>
      <c r="G31" s="84" t="n">
        <v>2.71</v>
      </c>
      <c r="H31" s="84" t="n">
        <v>5.62</v>
      </c>
      <c r="I31" s="84" t="n">
        <v>5.74024777727733</v>
      </c>
      <c r="J31" s="84" t="n">
        <v>19.99</v>
      </c>
      <c r="K31" s="88" t="n">
        <v>38.1</v>
      </c>
      <c r="L31" s="17" t="n">
        <v>0</v>
      </c>
      <c r="M31" s="23" t="n">
        <v>21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ITI Arbitrage Fund - Regular Plan - Growth Option</t>
        </is>
      </c>
      <c r="C32" s="79" t="inlineStr">
        <is>
          <t>ITI Mutual Fund</t>
        </is>
      </c>
      <c r="D32" s="79" t="inlineStr">
        <is>
          <t>Arbitrage Fund</t>
        </is>
      </c>
      <c r="E32" s="80" t="n">
        <v>0.6</v>
      </c>
      <c r="F32" s="80" t="n">
        <v>1.27</v>
      </c>
      <c r="G32" s="80" t="n">
        <v>2.64</v>
      </c>
      <c r="H32" s="80" t="n">
        <v>5.82</v>
      </c>
      <c r="I32" s="80" t="n">
        <v>6.287346377638015</v>
      </c>
      <c r="J32" s="80" t="n">
        <v>21.4</v>
      </c>
      <c r="K32" s="88" t="n">
        <v>35.1</v>
      </c>
      <c r="L32" s="17" t="n">
        <v>0</v>
      </c>
      <c r="M32" s="23" t="n">
        <v>19.3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DSP Arbitrage Fund - Regular - Growth</t>
        </is>
      </c>
      <c r="C33" s="83" t="inlineStr">
        <is>
          <t>DSP Mutual Fund</t>
        </is>
      </c>
      <c r="D33" s="83" t="inlineStr">
        <is>
          <t>Arbitrage Fund</t>
        </is>
      </c>
      <c r="E33" s="84" t="n">
        <v>0.53</v>
      </c>
      <c r="F33" s="84" t="n">
        <v>1.48</v>
      </c>
      <c r="G33" s="84" t="n">
        <v>2.83</v>
      </c>
      <c r="H33" s="84" t="n">
        <v>5.86</v>
      </c>
      <c r="I33" s="84" t="n">
        <v>6.254411673115956</v>
      </c>
      <c r="J33" s="84" t="n">
        <v>21.5</v>
      </c>
      <c r="K33" s="88" t="n">
        <v>34.7</v>
      </c>
      <c r="L33" s="17" t="n">
        <v>0</v>
      </c>
      <c r="M33" s="23" t="n">
        <v>19.1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BANDHAN Arbitrage Fund - Regular Plan - Growth</t>
        </is>
      </c>
      <c r="C34" s="79" t="inlineStr">
        <is>
          <t>Bandhan Mutual Fund</t>
        </is>
      </c>
      <c r="D34" s="79" t="inlineStr">
        <is>
          <t>Arbitrage Fund</t>
        </is>
      </c>
      <c r="E34" s="80" t="n">
        <v>0.54</v>
      </c>
      <c r="F34" s="80" t="n">
        <v>1.46</v>
      </c>
      <c r="G34" s="80" t="n">
        <v>2.77</v>
      </c>
      <c r="H34" s="80" t="n">
        <v>5.7</v>
      </c>
      <c r="I34" s="80" t="n">
        <v>6.226173799116008</v>
      </c>
      <c r="J34" s="80" t="n">
        <v>21.54</v>
      </c>
      <c r="K34" s="88" t="n">
        <v>32.3</v>
      </c>
      <c r="L34" s="17" t="n">
        <v>0</v>
      </c>
      <c r="M34" s="23" t="n">
        <v>17.8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31</v>
      </c>
      <c r="B35" s="83" t="inlineStr">
        <is>
          <t>JM Arbitrage Fund (Regular) - Growth Option</t>
        </is>
      </c>
      <c r="C35" s="83" t="inlineStr">
        <is>
          <t>JM Financial Mutual Fund</t>
        </is>
      </c>
      <c r="D35" s="83" t="inlineStr">
        <is>
          <t>Arbitrage Fund</t>
        </is>
      </c>
      <c r="E35" s="84" t="n">
        <v>0.55</v>
      </c>
      <c r="F35" s="84" t="n">
        <v>1.42</v>
      </c>
      <c r="G35" s="84" t="n">
        <v>2.65</v>
      </c>
      <c r="H35" s="84" t="n">
        <v>5.67</v>
      </c>
      <c r="I35" s="84" t="n">
        <v>5.966975987804801</v>
      </c>
      <c r="J35" s="84" t="n">
        <v>20.57</v>
      </c>
      <c r="K35" s="88" t="n">
        <v>28.6</v>
      </c>
      <c r="L35" s="17" t="n">
        <v>0</v>
      </c>
      <c r="M35" s="23" t="n">
        <v>15.8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25" t="n">
        <v>32</v>
      </c>
      <c r="B36" s="26" t="inlineStr">
        <is>
          <t>TRUSTMF ARBITRAGE FUND -REGULAR PLAN-GROWTH</t>
        </is>
      </c>
      <c r="C36" s="26" t="inlineStr">
        <is>
          <t>Trust Mutual Fund</t>
        </is>
      </c>
      <c r="D36" s="26" t="inlineStr">
        <is>
          <t>Arbitrage Fund</t>
        </is>
      </c>
      <c r="E36" s="27" t="n">
        <v>0.58</v>
      </c>
      <c r="F36" s="27" t="n">
        <v>1.44</v>
      </c>
      <c r="G36" s="27" t="n">
        <v>2.63</v>
      </c>
      <c r="H36" s="27" t="n">
        <v>0</v>
      </c>
      <c r="I36" s="27" t="n">
        <v>0</v>
      </c>
      <c r="J36" s="27" t="n">
        <v>0</v>
      </c>
      <c r="K36" s="88" t="n">
        <v>26.1</v>
      </c>
      <c r="L36" s="17" t="n">
        <v>0</v>
      </c>
      <c r="M36" s="23" t="n">
        <v>14.3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25" t="n">
        <v>33</v>
      </c>
      <c r="B37" s="26" t="inlineStr">
        <is>
          <t>THE WEALTH COMPANY ARBITRAGE FUND REGULAR GROWTH</t>
        </is>
      </c>
      <c r="C37" s="26" t="inlineStr">
        <is>
          <t>The Wealth Company Mutual Fund</t>
        </is>
      </c>
      <c r="D37" s="26" t="inlineStr">
        <is>
          <t>Arbitrage Fund</t>
        </is>
      </c>
      <c r="E37" s="27" t="n">
        <v>0.5</v>
      </c>
      <c r="F37" s="27" t="n">
        <v>1.44</v>
      </c>
      <c r="G37" s="27" t="n">
        <v>2.73</v>
      </c>
      <c r="H37" s="27" t="n">
        <v>0</v>
      </c>
      <c r="I37" s="27" t="n">
        <v>0</v>
      </c>
      <c r="J37" s="27" t="n">
        <v>0</v>
      </c>
      <c r="K37" s="88" t="n">
        <v>19.6</v>
      </c>
      <c r="L37" s="17" t="n">
        <v>0</v>
      </c>
      <c r="M37" s="23" t="n">
        <v>10.8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78" t="n">
        <v>34</v>
      </c>
      <c r="B38" s="79" t="inlineStr">
        <is>
          <t>Sundaram Arbitrage Fund (Formerly Known as Principal Arbitrage Fund)- Regular Plan - Monthly Income Distribution CUM Capital Withdrawal</t>
        </is>
      </c>
      <c r="C38" s="79" t="inlineStr">
        <is>
          <t>Sundaram Mutual Fund</t>
        </is>
      </c>
      <c r="D38" s="79" t="inlineStr">
        <is>
          <t>Arbitrage Fund</t>
        </is>
      </c>
      <c r="E38" s="80" t="n">
        <v>0.6</v>
      </c>
      <c r="F38" s="86" t="n">
        <v>-4.55</v>
      </c>
      <c r="G38" s="86" t="n">
        <v>-3.19</v>
      </c>
      <c r="H38" s="86" t="n">
        <v>-0.34</v>
      </c>
      <c r="I38" s="80" t="n">
        <v>2.995145516669862</v>
      </c>
      <c r="J38" s="80" t="n">
        <v>13.94</v>
      </c>
      <c r="K38" s="88" t="n">
        <v>19.4</v>
      </c>
      <c r="L38" s="17" t="n">
        <v>0</v>
      </c>
      <c r="M38" s="23" t="n">
        <v>10.7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Mahindra Manulife Arbitrage Fund - Regular Plan - Growth</t>
        </is>
      </c>
      <c r="C39" s="83" t="inlineStr">
        <is>
          <t>Mahindra Manulife Mutual Fund</t>
        </is>
      </c>
      <c r="D39" s="83" t="inlineStr">
        <is>
          <t>Arbitrage Fund</t>
        </is>
      </c>
      <c r="E39" s="84" t="n">
        <v>0.54</v>
      </c>
      <c r="F39" s="84" t="n">
        <v>1.36</v>
      </c>
      <c r="G39" s="84" t="n">
        <v>2.57</v>
      </c>
      <c r="H39" s="84" t="n">
        <v>5.47</v>
      </c>
      <c r="I39" s="84" t="n">
        <v>5.418214744891214</v>
      </c>
      <c r="J39" s="84" t="n">
        <v>18.2</v>
      </c>
      <c r="K39" s="88" t="n">
        <v>18.2</v>
      </c>
      <c r="L39" s="17" t="n">
        <v>0</v>
      </c>
      <c r="M39" s="23" t="n">
        <v>10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0.49</v>
      </c>
      <c r="F40" s="80" t="n">
        <v>1.27</v>
      </c>
      <c r="G40" s="80" t="n">
        <v>2.65</v>
      </c>
      <c r="H40" s="80" t="n">
        <v>5.63</v>
      </c>
      <c r="I40" s="80" t="n">
        <v>5.971694333911648</v>
      </c>
      <c r="J40" s="80" t="n">
        <v>20.03</v>
      </c>
      <c r="K40" s="88" t="n">
        <v>17</v>
      </c>
      <c r="L40" s="17" t="n">
        <v>0</v>
      </c>
      <c r="M40" s="23" t="n">
        <v>9.4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82" t="n">
        <v>37</v>
      </c>
      <c r="B41" s="83" t="inlineStr">
        <is>
          <t>BARODA BNP PARIBAS ARBITRAGE FUND- REGULAR PLAN- GROWTH OPTION</t>
        </is>
      </c>
      <c r="C41" s="83" t="inlineStr">
        <is>
          <t>Baroda BNP Paribas Mutual Fund</t>
        </is>
      </c>
      <c r="D41" s="83" t="inlineStr">
        <is>
          <t>Arbitrage Fund</t>
        </is>
      </c>
      <c r="E41" s="84" t="n">
        <v>0.48</v>
      </c>
      <c r="F41" s="84" t="n">
        <v>1.4</v>
      </c>
      <c r="G41" s="84" t="n">
        <v>2.63</v>
      </c>
      <c r="H41" s="84" t="n">
        <v>5.63</v>
      </c>
      <c r="I41" s="84" t="n">
        <v>6.056588668502827</v>
      </c>
      <c r="J41" s="84" t="n">
        <v>21.31</v>
      </c>
      <c r="K41" s="88" t="n">
        <v>15.5</v>
      </c>
      <c r="L41" s="17" t="n">
        <v>0</v>
      </c>
      <c r="M41" s="23" t="n">
        <v>8.5</v>
      </c>
      <c r="N41" s="85" t="inlineStr">
        <is>
          <t>📉 Weak</t>
        </is>
      </c>
      <c r="O41" s="85" t="inlineStr">
        <is>
          <t>🔴 Not Qualified</t>
        </is>
      </c>
      <c r="P41" s="85" t="inlineStr">
        <is>
          <t>🔴 Avoid</t>
        </is>
      </c>
      <c r="Q41" s="70" t="inlineStr">
        <is>
          <t>FULL</t>
        </is>
      </c>
    </row>
    <row r="42" ht="16" customHeight="1">
      <c r="A42" s="25" t="n">
        <v>38</v>
      </c>
      <c r="B42" s="26" t="inlineStr">
        <is>
          <t>Samco Arbitrage Fund - Regular Plan - Growth</t>
        </is>
      </c>
      <c r="C42" s="26" t="inlineStr">
        <is>
          <t>Samco Mutual Fund</t>
        </is>
      </c>
      <c r="D42" s="26" t="inlineStr">
        <is>
          <t>Arbitrage Fund</t>
        </is>
      </c>
      <c r="E42" s="27" t="n">
        <v>0.47</v>
      </c>
      <c r="F42" s="27" t="n">
        <v>0.9399999999999999</v>
      </c>
      <c r="G42" s="27" t="n">
        <v>1.71</v>
      </c>
      <c r="H42" s="27" t="n">
        <v>3.78</v>
      </c>
      <c r="I42" s="27" t="n">
        <v>0</v>
      </c>
      <c r="J42" s="27" t="n">
        <v>0</v>
      </c>
      <c r="K42" s="88" t="n">
        <v>9.1</v>
      </c>
      <c r="L42" s="17" t="n">
        <v>0</v>
      </c>
      <c r="M42" s="23" t="n">
        <v>5</v>
      </c>
      <c r="N42" s="94" t="inlineStr">
        <is>
          <t>📉 Weak</t>
        </is>
      </c>
      <c r="O42" s="94" t="inlineStr">
        <is>
          <t>⏳ New Fund</t>
        </is>
      </c>
      <c r="P42" s="94" t="inlineStr">
        <is>
          <t>⏳ New Fund</t>
        </is>
      </c>
      <c r="Q42" s="95" t="inlineStr">
        <is>
          <t>MOMENTUM_ONLY</t>
        </is>
      </c>
    </row>
    <row r="43" ht="16" customHeight="1">
      <c r="A43" s="89" t="n">
        <v>0</v>
      </c>
      <c r="B43" s="90" t="inlineStr">
        <is>
          <t>Groww Arbitrage Fund Regular Growth</t>
        </is>
      </c>
      <c r="C43" s="90" t="inlineStr">
        <is>
          <t>Groww Mutual Fund</t>
        </is>
      </c>
      <c r="D43" s="90" t="inlineStr">
        <is>
          <t>Arbitrage Fund</t>
        </is>
      </c>
      <c r="E43" s="91" t="n">
        <v>0.65</v>
      </c>
      <c r="F43" s="91" t="n">
        <v>1.42</v>
      </c>
      <c r="G43" s="91" t="n">
        <v>0</v>
      </c>
      <c r="H43" s="91" t="n">
        <v>0</v>
      </c>
      <c r="I43" s="91" t="n">
        <v>0</v>
      </c>
      <c r="J43" s="91" t="n">
        <v>0</v>
      </c>
      <c r="K43" s="88" t="n">
        <v>0</v>
      </c>
      <c r="L43" s="17" t="n">
        <v>0</v>
      </c>
      <c r="M43" s="23" t="n">
        <v>0</v>
      </c>
      <c r="N43" s="92" t="inlineStr">
        <is>
          <t>❌ N/A</t>
        </is>
      </c>
      <c r="O43" s="92" t="inlineStr">
        <is>
          <t>❌ N/A</t>
        </is>
      </c>
      <c r="P43" s="92" t="inlineStr">
        <is>
          <t>❌ Missing Data</t>
        </is>
      </c>
      <c r="Q43" s="93" t="inlineStr">
        <is>
          <t>MISSING</t>
        </is>
      </c>
    </row>
    <row r="44" ht="16" customHeight="1">
      <c r="A44" s="89" t="n">
        <v>0</v>
      </c>
      <c r="B44" s="90" t="inlineStr">
        <is>
          <t>Capitalmind Arbitrage Fund-regular-Growth</t>
        </is>
      </c>
      <c r="C44" s="90" t="inlineStr">
        <is>
          <t>Capitalmind Mutual Fund</t>
        </is>
      </c>
      <c r="D44" s="90" t="inlineStr">
        <is>
          <t>Arbitrage Fund</t>
        </is>
      </c>
      <c r="E44" s="91" t="n">
        <v>0.52</v>
      </c>
      <c r="F44" s="91" t="n">
        <v>1.33</v>
      </c>
      <c r="G44" s="91" t="n">
        <v>0</v>
      </c>
      <c r="H44" s="91" t="n">
        <v>0</v>
      </c>
      <c r="I44" s="91" t="n">
        <v>0</v>
      </c>
      <c r="J44" s="91" t="n">
        <v>0</v>
      </c>
      <c r="K44" s="88" t="n">
        <v>0</v>
      </c>
      <c r="L44" s="17" t="n">
        <v>0</v>
      </c>
      <c r="M44" s="23" t="n">
        <v>0</v>
      </c>
      <c r="N44" s="92" t="inlineStr">
        <is>
          <t>❌ N/A</t>
        </is>
      </c>
      <c r="O44" s="92" t="inlineStr">
        <is>
          <t>❌ N/A</t>
        </is>
      </c>
      <c r="P44" s="92" t="inlineStr">
        <is>
          <t>❌ Missing Data</t>
        </is>
      </c>
      <c r="Q44" s="93" t="inlineStr">
        <is>
          <t>MISSING</t>
        </is>
      </c>
    </row>
    <row r="45" ht="16" customHeight="1">
      <c r="A45" s="89" t="n">
        <v>0</v>
      </c>
      <c r="B45" s="90" t="inlineStr">
        <is>
          <t>Helios Arbitrage Fund - Regular Growth</t>
        </is>
      </c>
      <c r="C45" s="90" t="inlineStr">
        <is>
          <t>Helios Mutual Fund</t>
        </is>
      </c>
      <c r="D45" s="90" t="inlineStr">
        <is>
          <t>Arbitrage Fund</t>
        </is>
      </c>
      <c r="E45" s="91" t="n">
        <v>0.49</v>
      </c>
      <c r="F45" s="91" t="n">
        <v>1.29</v>
      </c>
      <c r="G45" s="91" t="n">
        <v>0</v>
      </c>
      <c r="H45" s="91" t="n">
        <v>0</v>
      </c>
      <c r="I45" s="91" t="n">
        <v>0</v>
      </c>
      <c r="J45" s="91" t="n">
        <v>0</v>
      </c>
      <c r="K45" s="88" t="n">
        <v>0</v>
      </c>
      <c r="L45" s="17" t="n">
        <v>0</v>
      </c>
      <c r="M45" s="23" t="n">
        <v>0</v>
      </c>
      <c r="N45" s="92" t="inlineStr">
        <is>
          <t>❌ N/A</t>
        </is>
      </c>
      <c r="O45" s="92" t="inlineStr">
        <is>
          <t>❌ N/A</t>
        </is>
      </c>
      <c r="P45" s="92" t="inlineStr">
        <is>
          <t>❌ Missing Data</t>
        </is>
      </c>
      <c r="Q45" s="93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WhiteOak Capital Balanced Hybrid Fund Regular Plan Growth</t>
        </is>
      </c>
      <c r="C5" s="26" t="inlineStr">
        <is>
          <t>WhiteOak Capital Mutual Fund</t>
        </is>
      </c>
      <c r="D5" s="26" t="inlineStr">
        <is>
          <t>Balanced Hybrid Fund</t>
        </is>
      </c>
      <c r="E5" s="27" t="n">
        <v>1.61</v>
      </c>
      <c r="F5" s="27" t="n">
        <v>3.72</v>
      </c>
      <c r="G5" s="27" t="n">
        <v>2.18</v>
      </c>
      <c r="H5" s="27" t="n">
        <v>3.98</v>
      </c>
      <c r="I5" s="27" t="n">
        <v>4.503588455133922</v>
      </c>
      <c r="J5" s="27" t="n">
        <v>0</v>
      </c>
      <c r="K5" s="28" t="n">
        <v>52.5</v>
      </c>
      <c r="L5" s="17" t="n">
        <v>0</v>
      </c>
      <c r="M5" s="23" t="n">
        <v>28.9</v>
      </c>
      <c r="N5" s="94" t="inlineStr">
        <is>
          <t>➡️ Neutral</t>
        </is>
      </c>
      <c r="O5" s="94" t="inlineStr">
        <is>
          <t>⏳ New Fund</t>
        </is>
      </c>
      <c r="P5" s="94" t="inlineStr">
        <is>
          <t>⏳ New Fund</t>
        </is>
      </c>
      <c r="Q5" s="95" t="inlineStr">
        <is>
          <t>MOMENTUM_ONLY</t>
        </is>
      </c>
    </row>
    <row r="6" ht="16" customHeight="1">
      <c r="A6" s="25" t="n">
        <v>1</v>
      </c>
      <c r="B6" s="26" t="inlineStr">
        <is>
          <t>360 ONE Balanced Hybrid Fund - Regular Plan - Growth</t>
        </is>
      </c>
      <c r="C6" s="26" t="inlineStr">
        <is>
          <t>360 ONE Mutual Fund</t>
        </is>
      </c>
      <c r="D6" s="26" t="inlineStr">
        <is>
          <t>Balanced Hybrid Fund</t>
        </is>
      </c>
      <c r="E6" s="27" t="n">
        <v>0.58</v>
      </c>
      <c r="F6" s="27" t="n">
        <v>4.51</v>
      </c>
      <c r="G6" s="27" t="n">
        <v>4.47</v>
      </c>
      <c r="H6" s="27" t="n">
        <v>3.97</v>
      </c>
      <c r="I6" s="27" t="n">
        <v>3.4311365112073</v>
      </c>
      <c r="J6" s="27" t="n">
        <v>0</v>
      </c>
      <c r="K6" s="28" t="n">
        <v>52.5</v>
      </c>
      <c r="L6" s="17" t="n">
        <v>0</v>
      </c>
      <c r="M6" s="23" t="n">
        <v>28.9</v>
      </c>
      <c r="N6" s="94" t="inlineStr">
        <is>
          <t>➡️ Neutral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8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Aditya Birla Sun Life Regular Savings Fund - Growth / Payment - Direct Plan</t>
        </is>
      </c>
      <c r="C5" s="68" t="inlineStr">
        <is>
          <t>Aditya Birla Sun Life Mutual Fund</t>
        </is>
      </c>
      <c r="D5" s="68" t="inlineStr">
        <is>
          <t>Conservative Hybrid Fund</t>
        </is>
      </c>
      <c r="E5" s="69" t="n">
        <v>0.73</v>
      </c>
      <c r="F5" s="69" t="n">
        <v>2.77</v>
      </c>
      <c r="G5" s="69" t="n">
        <v>3.21</v>
      </c>
      <c r="H5" s="69" t="n">
        <v>5.61</v>
      </c>
      <c r="I5" s="69" t="n">
        <v>7.289328453485999</v>
      </c>
      <c r="J5" s="69" t="n">
        <v>30.07</v>
      </c>
      <c r="K5" s="16" t="n">
        <v>93.09999999999999</v>
      </c>
      <c r="L5" s="17" t="n">
        <v>0</v>
      </c>
      <c r="M5" s="18" t="n">
        <v>51.2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Conservative Hybrid  Fund-Growth Plan</t>
        </is>
      </c>
      <c r="C6" s="72" t="inlineStr">
        <is>
          <t>Nippon India Mutual Fund</t>
        </is>
      </c>
      <c r="D6" s="72" t="inlineStr">
        <is>
          <t>Conservative Hybrid Fund</t>
        </is>
      </c>
      <c r="E6" s="73" t="n">
        <v>0.89</v>
      </c>
      <c r="F6" s="73" t="n">
        <v>2.36</v>
      </c>
      <c r="G6" s="73" t="n">
        <v>3.08</v>
      </c>
      <c r="H6" s="73" t="n">
        <v>6.84</v>
      </c>
      <c r="I6" s="73" t="n">
        <v>7.373181009039675</v>
      </c>
      <c r="J6" s="73" t="n">
        <v>26.3</v>
      </c>
      <c r="K6" s="16" t="n">
        <v>89.5</v>
      </c>
      <c r="L6" s="17" t="n">
        <v>0</v>
      </c>
      <c r="M6" s="23" t="n">
        <v>49.2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ICICI Prudential Regular Savings Fund - Direct Plan - Growth</t>
        </is>
      </c>
      <c r="C7" s="76" t="inlineStr">
        <is>
          <t>ICICI Prudential Mutual Fund</t>
        </is>
      </c>
      <c r="D7" s="76" t="inlineStr">
        <is>
          <t>Conservative Hybrid Fund</t>
        </is>
      </c>
      <c r="E7" s="77" t="n">
        <v>0.7</v>
      </c>
      <c r="F7" s="77" t="n">
        <v>2.52</v>
      </c>
      <c r="G7" s="77" t="n">
        <v>2.58</v>
      </c>
      <c r="H7" s="77" t="n">
        <v>5.09</v>
      </c>
      <c r="I7" s="77" t="n">
        <v>6.770782520313112</v>
      </c>
      <c r="J7" s="77" t="n">
        <v>31.61</v>
      </c>
      <c r="K7" s="16" t="n">
        <v>81.7</v>
      </c>
      <c r="L7" s="17" t="n">
        <v>0</v>
      </c>
      <c r="M7" s="23" t="n">
        <v>44.9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CANARA ROBECO CONSERVATIVE HYBRID FUND - REGULAR PLAN - GROWTH OPTION</t>
        </is>
      </c>
      <c r="C8" s="79" t="inlineStr">
        <is>
          <t>Canara Robeco Mutual Fund</t>
        </is>
      </c>
      <c r="D8" s="79" t="inlineStr">
        <is>
          <t>Conservative Hybrid Fund</t>
        </is>
      </c>
      <c r="E8" s="80" t="n">
        <v>0.9399999999999999</v>
      </c>
      <c r="F8" s="80" t="n">
        <v>3.07</v>
      </c>
      <c r="G8" s="80" t="n">
        <v>2.96</v>
      </c>
      <c r="H8" s="80" t="n">
        <v>2.55</v>
      </c>
      <c r="I8" s="80" t="n">
        <v>4.436583628535073</v>
      </c>
      <c r="J8" s="80" t="n">
        <v>22.74</v>
      </c>
      <c r="K8" s="16" t="n">
        <v>77.5</v>
      </c>
      <c r="L8" s="17" t="n">
        <v>0</v>
      </c>
      <c r="M8" s="23" t="n">
        <v>42.6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Aditya Birla Sun Life Regular Savings Fund - Growth / Payment - Regular Plan</t>
        </is>
      </c>
      <c r="C9" s="83" t="inlineStr">
        <is>
          <t>Aditya Birla Sun Life Mutual Fund</t>
        </is>
      </c>
      <c r="D9" s="83" t="inlineStr">
        <is>
          <t>Conservative Hybrid Fund</t>
        </is>
      </c>
      <c r="E9" s="84" t="n">
        <v>0.66</v>
      </c>
      <c r="F9" s="84" t="n">
        <v>2.56</v>
      </c>
      <c r="G9" s="84" t="n">
        <v>2.77</v>
      </c>
      <c r="H9" s="84" t="n">
        <v>4.68</v>
      </c>
      <c r="I9" s="84" t="n">
        <v>6.339080304467548</v>
      </c>
      <c r="J9" s="84" t="n">
        <v>26.6</v>
      </c>
      <c r="K9" s="16" t="n">
        <v>75.7</v>
      </c>
      <c r="L9" s="17" t="n">
        <v>0</v>
      </c>
      <c r="M9" s="23" t="n">
        <v>41.6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Parag Parikh Conservative Hybrid Fund - Regular Plan - Growth</t>
        </is>
      </c>
      <c r="C10" s="79" t="inlineStr">
        <is>
          <t>PPFAS Mutual Fund</t>
        </is>
      </c>
      <c r="D10" s="79" t="inlineStr">
        <is>
          <t>Conservative Hybrid Fund</t>
        </is>
      </c>
      <c r="E10" s="80" t="n">
        <v>0.61</v>
      </c>
      <c r="F10" s="80" t="n">
        <v>2.11</v>
      </c>
      <c r="G10" s="80" t="n">
        <v>3.04</v>
      </c>
      <c r="H10" s="80" t="n">
        <v>5.01</v>
      </c>
      <c r="I10" s="80" t="n">
        <v>6.409586034341852</v>
      </c>
      <c r="J10" s="80" t="n">
        <v>34.95</v>
      </c>
      <c r="K10" s="28" t="n">
        <v>67.09999999999999</v>
      </c>
      <c r="L10" s="17" t="n">
        <v>0</v>
      </c>
      <c r="M10" s="23" t="n">
        <v>36.9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SBI Conservative Hybrid Fund - Regular Plan - Growth</t>
        </is>
      </c>
      <c r="C11" s="83" t="inlineStr">
        <is>
          <t>SBI Mutual Fund</t>
        </is>
      </c>
      <c r="D11" s="83" t="inlineStr">
        <is>
          <t>Conservative Hybrid Fund</t>
        </is>
      </c>
      <c r="E11" s="84" t="n">
        <v>0.25</v>
      </c>
      <c r="F11" s="84" t="n">
        <v>2.26</v>
      </c>
      <c r="G11" s="84" t="n">
        <v>3.61</v>
      </c>
      <c r="H11" s="84" t="n">
        <v>4.92</v>
      </c>
      <c r="I11" s="84" t="n">
        <v>5.299572648705464</v>
      </c>
      <c r="J11" s="84" t="n">
        <v>27.47</v>
      </c>
      <c r="K11" s="28" t="n">
        <v>66</v>
      </c>
      <c r="L11" s="17" t="n">
        <v>0</v>
      </c>
      <c r="M11" s="23" t="n">
        <v>36.3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BANDHAN Conservative Hybrid Fund - Regular Plan - Growth</t>
        </is>
      </c>
      <c r="C12" s="79" t="inlineStr">
        <is>
          <t>Bandhan Mutual Fund</t>
        </is>
      </c>
      <c r="D12" s="79" t="inlineStr">
        <is>
          <t>Conservative Hybrid Fund</t>
        </is>
      </c>
      <c r="E12" s="80" t="n">
        <v>1.31</v>
      </c>
      <c r="F12" s="80" t="n">
        <v>2.33</v>
      </c>
      <c r="G12" s="80" t="n">
        <v>1.63</v>
      </c>
      <c r="H12" s="80" t="n">
        <v>3.73</v>
      </c>
      <c r="I12" s="80" t="n">
        <v>3.980767452447664</v>
      </c>
      <c r="J12" s="80" t="n">
        <v>21.4</v>
      </c>
      <c r="K12" s="28" t="n">
        <v>64.2</v>
      </c>
      <c r="L12" s="17" t="n">
        <v>0</v>
      </c>
      <c r="M12" s="23" t="n">
        <v>35.3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LIC MF Conservative Hybrid Fund-Regular Plan-Growth</t>
        </is>
      </c>
      <c r="C13" s="83" t="inlineStr">
        <is>
          <t>LIC Mutual Fund</t>
        </is>
      </c>
      <c r="D13" s="83" t="inlineStr">
        <is>
          <t>Conservative Hybrid Fund</t>
        </is>
      </c>
      <c r="E13" s="84" t="n">
        <v>0.73</v>
      </c>
      <c r="F13" s="84" t="n">
        <v>2.91</v>
      </c>
      <c r="G13" s="84" t="n">
        <v>1.51</v>
      </c>
      <c r="H13" s="84" t="n">
        <v>3.17</v>
      </c>
      <c r="I13" s="84" t="n">
        <v>4.067285925981556</v>
      </c>
      <c r="J13" s="84" t="n">
        <v>19.12</v>
      </c>
      <c r="K13" s="28" t="n">
        <v>59.9</v>
      </c>
      <c r="L13" s="17" t="n">
        <v>0</v>
      </c>
      <c r="M13" s="23" t="n">
        <v>32.9</v>
      </c>
      <c r="N13" s="85" t="inlineStr">
        <is>
          <t>➡️ Neutral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ICICI Prudential Regular Savings Fund - Plan - Growth</t>
        </is>
      </c>
      <c r="C14" s="79" t="inlineStr">
        <is>
          <t>ICICI Prudential Mutual Fund</t>
        </is>
      </c>
      <c r="D14" s="79" t="inlineStr">
        <is>
          <t>Conservative Hybrid Fund</t>
        </is>
      </c>
      <c r="E14" s="80" t="n">
        <v>0.64</v>
      </c>
      <c r="F14" s="80" t="n">
        <v>2.34</v>
      </c>
      <c r="G14" s="80" t="n">
        <v>2.2</v>
      </c>
      <c r="H14" s="80" t="n">
        <v>4.32</v>
      </c>
      <c r="I14" s="80" t="n">
        <v>5.985848111905967</v>
      </c>
      <c r="J14" s="80" t="n">
        <v>28.67</v>
      </c>
      <c r="K14" s="28" t="n">
        <v>58.5</v>
      </c>
      <c r="L14" s="17" t="n">
        <v>0</v>
      </c>
      <c r="M14" s="23" t="n">
        <v>32.1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DSP Regular Savings Fund - Direct Plan - Growth</t>
        </is>
      </c>
      <c r="C15" s="83" t="inlineStr">
        <is>
          <t>DSP Mutual Fund</t>
        </is>
      </c>
      <c r="D15" s="83" t="inlineStr">
        <is>
          <t>Conservative Hybrid Fund</t>
        </is>
      </c>
      <c r="E15" s="84" t="n">
        <v>0.48</v>
      </c>
      <c r="F15" s="84" t="n">
        <v>2.35</v>
      </c>
      <c r="G15" s="84" t="n">
        <v>2.34</v>
      </c>
      <c r="H15" s="84" t="n">
        <v>4.28</v>
      </c>
      <c r="I15" s="84" t="n">
        <v>6.174384858119142</v>
      </c>
      <c r="J15" s="84" t="n">
        <v>29.88</v>
      </c>
      <c r="K15" s="28" t="n">
        <v>54.9</v>
      </c>
      <c r="L15" s="17" t="n">
        <v>0</v>
      </c>
      <c r="M15" s="23" t="n">
        <v>30.2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HSBC Conservative Hybrid Fund - Regular Growth</t>
        </is>
      </c>
      <c r="C16" s="79" t="inlineStr">
        <is>
          <t>HSBC Mutual Fund</t>
        </is>
      </c>
      <c r="D16" s="79" t="inlineStr">
        <is>
          <t>Conservative Hybrid Fund</t>
        </is>
      </c>
      <c r="E16" s="86" t="n">
        <v>-0.32</v>
      </c>
      <c r="F16" s="80" t="n">
        <v>2.21</v>
      </c>
      <c r="G16" s="80" t="n">
        <v>4.24</v>
      </c>
      <c r="H16" s="80" t="n">
        <v>3.25</v>
      </c>
      <c r="I16" s="80" t="n">
        <v>4.613574644976159</v>
      </c>
      <c r="J16" s="80" t="n">
        <v>28.7</v>
      </c>
      <c r="K16" s="28" t="n">
        <v>54.5</v>
      </c>
      <c r="L16" s="17" t="n">
        <v>0</v>
      </c>
      <c r="M16" s="23" t="n">
        <v>30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BARODA BNP PARIBAS Conservative Hybrid Fund-Regular Plan-Growth Option</t>
        </is>
      </c>
      <c r="C17" s="83" t="inlineStr">
        <is>
          <t>Baroda BNP Paribas Mutual Fund</t>
        </is>
      </c>
      <c r="D17" s="83" t="inlineStr">
        <is>
          <t>Conservative Hybrid Fund</t>
        </is>
      </c>
      <c r="E17" s="84" t="n">
        <v>0.35</v>
      </c>
      <c r="F17" s="84" t="n">
        <v>2.06</v>
      </c>
      <c r="G17" s="84" t="n">
        <v>2.53</v>
      </c>
      <c r="H17" s="84" t="n">
        <v>3.88</v>
      </c>
      <c r="I17" s="84" t="n">
        <v>4.666135879758171</v>
      </c>
      <c r="J17" s="84" t="n">
        <v>23.51</v>
      </c>
      <c r="K17" s="88" t="n">
        <v>48.6</v>
      </c>
      <c r="L17" s="17" t="n">
        <v>0</v>
      </c>
      <c r="M17" s="23" t="n">
        <v>26.7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UTI Conservative Hybrid Fund - Regular Plan - Growth Option</t>
        </is>
      </c>
      <c r="C18" s="79" t="inlineStr">
        <is>
          <t>UTI Mutual Fund</t>
        </is>
      </c>
      <c r="D18" s="79" t="inlineStr">
        <is>
          <t>Conservative Hybrid Fund</t>
        </is>
      </c>
      <c r="E18" s="80" t="n">
        <v>0.67</v>
      </c>
      <c r="F18" s="80" t="n">
        <v>2.46</v>
      </c>
      <c r="G18" s="80" t="n">
        <v>1.58</v>
      </c>
      <c r="H18" s="80" t="n">
        <v>2.09</v>
      </c>
      <c r="I18" s="80" t="n">
        <v>4.297650980259382</v>
      </c>
      <c r="J18" s="80" t="n">
        <v>25.64</v>
      </c>
      <c r="K18" s="88" t="n">
        <v>45.8</v>
      </c>
      <c r="L18" s="17" t="n">
        <v>0</v>
      </c>
      <c r="M18" s="23" t="n">
        <v>25.2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UTI Conservative Hybrd Fund - Regular Plan - Monthly Payment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0.67</v>
      </c>
      <c r="F19" s="84" t="n">
        <v>2.46</v>
      </c>
      <c r="G19" s="84" t="n">
        <v>1.58</v>
      </c>
      <c r="H19" s="84" t="n">
        <v>2.09</v>
      </c>
      <c r="I19" s="84" t="n">
        <v>4.297650980259382</v>
      </c>
      <c r="J19" s="84" t="n">
        <v>25.64</v>
      </c>
      <c r="K19" s="88" t="n">
        <v>45.8</v>
      </c>
      <c r="L19" s="17" t="n">
        <v>0</v>
      </c>
      <c r="M19" s="23" t="n">
        <v>25.2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DSP Regular Savings Fund- Regular Plan - Growth</t>
        </is>
      </c>
      <c r="C20" s="79" t="inlineStr">
        <is>
          <t>DSP Mutual Fund</t>
        </is>
      </c>
      <c r="D20" s="79" t="inlineStr">
        <is>
          <t>Conservative Hybrid Fund</t>
        </is>
      </c>
      <c r="E20" s="80" t="n">
        <v>0.43</v>
      </c>
      <c r="F20" s="80" t="n">
        <v>2.19</v>
      </c>
      <c r="G20" s="80" t="n">
        <v>2.01</v>
      </c>
      <c r="H20" s="80" t="n">
        <v>3.56</v>
      </c>
      <c r="I20" s="80" t="n">
        <v>5.475115548644927</v>
      </c>
      <c r="J20" s="80" t="n">
        <v>27.38</v>
      </c>
      <c r="K20" s="88" t="n">
        <v>42.5</v>
      </c>
      <c r="L20" s="17" t="n">
        <v>0</v>
      </c>
      <c r="M20" s="23" t="n">
        <v>23.4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Kotak Debt Hybrid - Growth</t>
        </is>
      </c>
      <c r="C21" s="83" t="inlineStr">
        <is>
          <t>Kotak Mahindra Mutual Fund</t>
        </is>
      </c>
      <c r="D21" s="83" t="inlineStr">
        <is>
          <t>Conservative Hybrid Fund</t>
        </is>
      </c>
      <c r="E21" s="84" t="n">
        <v>0.5600000000000001</v>
      </c>
      <c r="F21" s="84" t="n">
        <v>2.37</v>
      </c>
      <c r="G21" s="84" t="n">
        <v>1.41</v>
      </c>
      <c r="H21" s="84" t="n">
        <v>2.52</v>
      </c>
      <c r="I21" s="84" t="n">
        <v>3.889364229453252</v>
      </c>
      <c r="J21" s="84" t="n">
        <v>26.12</v>
      </c>
      <c r="K21" s="88" t="n">
        <v>40.8</v>
      </c>
      <c r="L21" s="17" t="n">
        <v>0</v>
      </c>
      <c r="M21" s="23" t="n">
        <v>22.5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Sundaram Conservative Hybrid Fund (Formerly Known as Sundaram Debt Oriented Hybrid Fund) Regular Plan - Growth</t>
        </is>
      </c>
      <c r="C22" s="79" t="inlineStr">
        <is>
          <t>Sundaram Mutual Fund</t>
        </is>
      </c>
      <c r="D22" s="79" t="inlineStr">
        <is>
          <t>Conservative Hybrid Fund</t>
        </is>
      </c>
      <c r="E22" s="80" t="n">
        <v>1.02</v>
      </c>
      <c r="F22" s="80" t="n">
        <v>1.55</v>
      </c>
      <c r="G22" s="86" t="n">
        <v>-0.6899999999999999</v>
      </c>
      <c r="H22" s="86" t="n">
        <v>-0.1</v>
      </c>
      <c r="I22" s="80" t="n">
        <v>2.161636635284969</v>
      </c>
      <c r="J22" s="80" t="n">
        <v>15.64</v>
      </c>
      <c r="K22" s="88" t="n">
        <v>29.9</v>
      </c>
      <c r="L22" s="17" t="n">
        <v>0</v>
      </c>
      <c r="M22" s="23" t="n">
        <v>16.4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Axis Conservative Hybrid Fund - Regular Plan - Growth Option</t>
        </is>
      </c>
      <c r="C23" s="83" t="inlineStr">
        <is>
          <t>Axis Mutual Fund</t>
        </is>
      </c>
      <c r="D23" s="83" t="inlineStr">
        <is>
          <t>Conservative Hybrid Fund</t>
        </is>
      </c>
      <c r="E23" s="84" t="n">
        <v>0.67</v>
      </c>
      <c r="F23" s="84" t="n">
        <v>2</v>
      </c>
      <c r="G23" s="84" t="n">
        <v>0.82</v>
      </c>
      <c r="H23" s="84" t="n">
        <v>1.86</v>
      </c>
      <c r="I23" s="84" t="n">
        <v>3.730419839119525</v>
      </c>
      <c r="J23" s="84" t="n">
        <v>18.98</v>
      </c>
      <c r="K23" s="88" t="n">
        <v>26.1</v>
      </c>
      <c r="L23" s="17" t="n">
        <v>0</v>
      </c>
      <c r="M23" s="23" t="n">
        <v>14.3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HDFC Hybrid Debt Fund - Growth Plan</t>
        </is>
      </c>
      <c r="C24" s="79" t="inlineStr">
        <is>
          <t>HDFC Mutual Fund</t>
        </is>
      </c>
      <c r="D24" s="79" t="inlineStr">
        <is>
          <t>Conservative Hybrid Fund</t>
        </is>
      </c>
      <c r="E24" s="80" t="n">
        <v>0.16</v>
      </c>
      <c r="F24" s="80" t="n">
        <v>2.04</v>
      </c>
      <c r="G24" s="80" t="n">
        <v>1.24</v>
      </c>
      <c r="H24" s="80" t="n">
        <v>2.29</v>
      </c>
      <c r="I24" s="80" t="n">
        <v>3.547090736533987</v>
      </c>
      <c r="J24" s="80" t="n">
        <v>24.58</v>
      </c>
      <c r="K24" s="88" t="n">
        <v>21.5</v>
      </c>
      <c r="L24" s="17" t="n">
        <v>0</v>
      </c>
      <c r="M24" s="23" t="n">
        <v>11.9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Franklin India Conservative Hybrid Fund - Growth</t>
        </is>
      </c>
      <c r="C25" s="83" t="inlineStr">
        <is>
          <t>Franklin Templeton Mutual Fund</t>
        </is>
      </c>
      <c r="D25" s="83" t="inlineStr">
        <is>
          <t>Conservative Hybrid Fund</t>
        </is>
      </c>
      <c r="E25" s="84" t="n">
        <v>0.49</v>
      </c>
      <c r="F25" s="84" t="n">
        <v>1.74</v>
      </c>
      <c r="G25" s="84" t="n">
        <v>0.93</v>
      </c>
      <c r="H25" s="84" t="n">
        <v>1.4</v>
      </c>
      <c r="I25" s="84" t="n">
        <v>4.086502487114041</v>
      </c>
      <c r="J25" s="84" t="n">
        <v>24.37</v>
      </c>
      <c r="K25" s="88" t="n">
        <v>19.4</v>
      </c>
      <c r="L25" s="17" t="n">
        <v>0</v>
      </c>
      <c r="M25" s="23" t="n">
        <v>10.7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Kotak Debt Hybrid - Monthly Payout of Income Distribution cum capital withdrawal option</t>
        </is>
      </c>
      <c r="C26" s="79" t="inlineStr">
        <is>
          <t>Kotak Mahindra Mutual Fund</t>
        </is>
      </c>
      <c r="D26" s="79" t="inlineStr">
        <is>
          <t>Conservative Hybrid Fund</t>
        </is>
      </c>
      <c r="E26" s="86" t="n">
        <v>-0.07000000000000001</v>
      </c>
      <c r="F26" s="80" t="n">
        <v>0.48</v>
      </c>
      <c r="G26" s="86" t="n">
        <v>-2.32</v>
      </c>
      <c r="H26" s="86" t="n">
        <v>-4.88</v>
      </c>
      <c r="I26" s="86" t="n">
        <v>-3.604979381712869</v>
      </c>
      <c r="J26" s="86" t="n">
        <v>-0.5600000000000001</v>
      </c>
      <c r="K26" s="88" t="n">
        <v>3.7</v>
      </c>
      <c r="L26" s="17" t="n">
        <v>0</v>
      </c>
      <c r="M26" s="23" t="n">
        <v>2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9" t="n">
        <v>0</v>
      </c>
      <c r="B27" s="90" t="inlineStr">
        <is>
          <t>Nippon India Conservative Hybrid  Fund - Segregated Portfolio 2 - Growth Plan</t>
        </is>
      </c>
      <c r="C27" s="90" t="inlineStr">
        <is>
          <t>Nippon India Mutual Fund</t>
        </is>
      </c>
      <c r="D27" s="90" t="inlineStr">
        <is>
          <t>Conservative Hybrid Fund</t>
        </is>
      </c>
      <c r="E27" s="91" t="n">
        <v>0</v>
      </c>
      <c r="F27" s="91" t="n">
        <v>0</v>
      </c>
      <c r="G27" s="91" t="n">
        <v>0</v>
      </c>
      <c r="H27" s="91" t="n">
        <v>0</v>
      </c>
      <c r="I27" s="91" t="n">
        <v>0</v>
      </c>
      <c r="J27" s="91" t="n">
        <v>0</v>
      </c>
      <c r="K27" s="88" t="n">
        <v>0</v>
      </c>
      <c r="L27" s="17" t="n">
        <v>0</v>
      </c>
      <c r="M27" s="23" t="n">
        <v>0</v>
      </c>
      <c r="N27" s="92" t="inlineStr">
        <is>
          <t>❌ N/A</t>
        </is>
      </c>
      <c r="O27" s="92" t="inlineStr">
        <is>
          <t>❌ N/A</t>
        </is>
      </c>
      <c r="P27" s="92" t="inlineStr">
        <is>
          <t>❌ Missing Data</t>
        </is>
      </c>
      <c r="Q27" s="93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Aditya Birla Sun Life Balanced Advantage Fund - Regular Plan - Growth Option</t>
        </is>
      </c>
      <c r="C5" s="68" t="inlineStr">
        <is>
          <t>Aditya Birla Sun Life Mutual Fund</t>
        </is>
      </c>
      <c r="D5" s="68" t="inlineStr">
        <is>
          <t>Dynamic Asset Allocation Or Balanced Advantage</t>
        </is>
      </c>
      <c r="E5" s="69" t="n">
        <v>2.27</v>
      </c>
      <c r="F5" s="69" t="n">
        <v>4.17</v>
      </c>
      <c r="G5" s="69" t="n">
        <v>4.11</v>
      </c>
      <c r="H5" s="69" t="n">
        <v>6.47</v>
      </c>
      <c r="I5" s="69" t="n">
        <v>5.929221652950889</v>
      </c>
      <c r="J5" s="69" t="n">
        <v>37.59</v>
      </c>
      <c r="K5" s="16" t="n">
        <v>92.40000000000001</v>
      </c>
      <c r="L5" s="17" t="n">
        <v>0</v>
      </c>
      <c r="M5" s="18" t="n">
        <v>50.8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ICICI Prudential Balanced Advantage Fund - Growth</t>
        </is>
      </c>
      <c r="C6" s="72" t="inlineStr">
        <is>
          <t>ICICI Prudential Mutual Fund</t>
        </is>
      </c>
      <c r="D6" s="72" t="inlineStr">
        <is>
          <t>Dynamic Asset Allocation Or Balanced Advantage</t>
        </is>
      </c>
      <c r="E6" s="73" t="n">
        <v>2.29</v>
      </c>
      <c r="F6" s="73" t="n">
        <v>4.27</v>
      </c>
      <c r="G6" s="73" t="n">
        <v>2.96</v>
      </c>
      <c r="H6" s="73" t="n">
        <v>7.14</v>
      </c>
      <c r="I6" s="73" t="n">
        <v>6.723942955646089</v>
      </c>
      <c r="J6" s="73" t="n">
        <v>39.71</v>
      </c>
      <c r="K6" s="16" t="n">
        <v>91.3</v>
      </c>
      <c r="L6" s="17" t="n">
        <v>0</v>
      </c>
      <c r="M6" s="18" t="n">
        <v>50.2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UTI - Unit Linked Insurance Plan</t>
        </is>
      </c>
      <c r="C7" s="76" t="inlineStr">
        <is>
          <t>UTI Mutual Fund</t>
        </is>
      </c>
      <c r="D7" s="76" t="inlineStr">
        <is>
          <t>Dynamic Asset Allocation Or Balanced Advantage</t>
        </is>
      </c>
      <c r="E7" s="77" t="n">
        <v>2.9</v>
      </c>
      <c r="F7" s="77" t="n">
        <v>6.11</v>
      </c>
      <c r="G7" s="77" t="n">
        <v>4.16</v>
      </c>
      <c r="H7" s="77" t="n">
        <v>2.56</v>
      </c>
      <c r="I7" s="77" t="n">
        <v>4.938076978759232</v>
      </c>
      <c r="J7" s="77" t="n">
        <v>25.71</v>
      </c>
      <c r="K7" s="16" t="n">
        <v>89.2</v>
      </c>
      <c r="L7" s="17" t="n">
        <v>0</v>
      </c>
      <c r="M7" s="23" t="n">
        <v>49.1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Baroda BNP Paribas Balanced Advantage Fund-Regular Plan -Growth Option</t>
        </is>
      </c>
      <c r="C8" s="79" t="inlineStr">
        <is>
          <t>Baroda BNP Paribas Mutual Fund</t>
        </is>
      </c>
      <c r="D8" s="79" t="inlineStr">
        <is>
          <t>Dynamic Asset Allocation Or Balanced Advantage</t>
        </is>
      </c>
      <c r="E8" s="80" t="n">
        <v>1</v>
      </c>
      <c r="F8" s="80" t="n">
        <v>3.29</v>
      </c>
      <c r="G8" s="80" t="n">
        <v>4.14</v>
      </c>
      <c r="H8" s="80" t="n">
        <v>5.23</v>
      </c>
      <c r="I8" s="80" t="n">
        <v>5.403984744410861</v>
      </c>
      <c r="J8" s="80" t="n">
        <v>39.41</v>
      </c>
      <c r="K8" s="16" t="n">
        <v>80.3</v>
      </c>
      <c r="L8" s="17" t="n">
        <v>0</v>
      </c>
      <c r="M8" s="23" t="n">
        <v>44.1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Nippon India Balanced Advantage Fund-Growth Plan-Bonus Option</t>
        </is>
      </c>
      <c r="C9" s="83" t="inlineStr">
        <is>
          <t>Nippon India Mutual Fund</t>
        </is>
      </c>
      <c r="D9" s="83" t="inlineStr">
        <is>
          <t>Dynamic Asset Allocation Or Balanced Advantage</t>
        </is>
      </c>
      <c r="E9" s="84" t="n">
        <v>1.41</v>
      </c>
      <c r="F9" s="84" t="n">
        <v>3.34</v>
      </c>
      <c r="G9" s="84" t="n">
        <v>3.13</v>
      </c>
      <c r="H9" s="84" t="n">
        <v>4.77</v>
      </c>
      <c r="I9" s="84" t="n">
        <v>3.812330674154518</v>
      </c>
      <c r="J9" s="84" t="n">
        <v>35.1</v>
      </c>
      <c r="K9" s="16" t="n">
        <v>79.59999999999999</v>
      </c>
      <c r="L9" s="17" t="n">
        <v>0</v>
      </c>
      <c r="M9" s="23" t="n">
        <v>43.8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5</v>
      </c>
      <c r="B10" s="79" t="inlineStr">
        <is>
          <t>Nippon India Balanced Advantage Fund-Growth Plan-Growth Option</t>
        </is>
      </c>
      <c r="C10" s="79" t="inlineStr">
        <is>
          <t>Nippon India Mutual Fund</t>
        </is>
      </c>
      <c r="D10" s="79" t="inlineStr">
        <is>
          <t>Dynamic Asset Allocation Or Balanced Advantage</t>
        </is>
      </c>
      <c r="E10" s="80" t="n">
        <v>1.41</v>
      </c>
      <c r="F10" s="80" t="n">
        <v>3.34</v>
      </c>
      <c r="G10" s="80" t="n">
        <v>3.13</v>
      </c>
      <c r="H10" s="80" t="n">
        <v>4.77</v>
      </c>
      <c r="I10" s="80" t="n">
        <v>3.812330674154518</v>
      </c>
      <c r="J10" s="80" t="n">
        <v>35.1</v>
      </c>
      <c r="K10" s="16" t="n">
        <v>79.59999999999999</v>
      </c>
      <c r="L10" s="17" t="n">
        <v>0</v>
      </c>
      <c r="M10" s="23" t="n">
        <v>43.8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WhiteOak Capital Balanced Advantage Fund Regular Plan Growth</t>
        </is>
      </c>
      <c r="C11" s="83" t="inlineStr">
        <is>
          <t>WhiteOak Capital Mutual Fund</t>
        </is>
      </c>
      <c r="D11" s="83" t="inlineStr">
        <is>
          <t>Dynamic Asset Allocation Or Balanced Advantage</t>
        </is>
      </c>
      <c r="E11" s="84" t="n">
        <v>2.57</v>
      </c>
      <c r="F11" s="84" t="n">
        <v>4.35</v>
      </c>
      <c r="G11" s="84" t="n">
        <v>2.69</v>
      </c>
      <c r="H11" s="84" t="n">
        <v>3.23</v>
      </c>
      <c r="I11" s="84" t="n">
        <v>5.214067500501085</v>
      </c>
      <c r="J11" s="84" t="n">
        <v>36.24</v>
      </c>
      <c r="K11" s="16" t="n">
        <v>79.5</v>
      </c>
      <c r="L11" s="17" t="n">
        <v>0</v>
      </c>
      <c r="M11" s="23" t="n">
        <v>43.7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Edelweiss Balanced Advantage Fund - Regular Plan - Growth Option</t>
        </is>
      </c>
      <c r="C12" s="79" t="inlineStr">
        <is>
          <t>Edelweiss Mutual Fund</t>
        </is>
      </c>
      <c r="D12" s="79" t="inlineStr">
        <is>
          <t>Dynamic Asset Allocation Or Balanced Advantage</t>
        </is>
      </c>
      <c r="E12" s="80" t="n">
        <v>1.9</v>
      </c>
      <c r="F12" s="80" t="n">
        <v>3.09</v>
      </c>
      <c r="G12" s="80" t="n">
        <v>2.63</v>
      </c>
      <c r="H12" s="80" t="n">
        <v>5.3</v>
      </c>
      <c r="I12" s="80" t="n">
        <v>2.932016399174864</v>
      </c>
      <c r="J12" s="80" t="n">
        <v>32.96</v>
      </c>
      <c r="K12" s="16" t="n">
        <v>77.5</v>
      </c>
      <c r="L12" s="17" t="n">
        <v>0</v>
      </c>
      <c r="M12" s="23" t="n">
        <v>42.6</v>
      </c>
      <c r="N12" s="81" t="inlineStr">
        <is>
          <t>⭐ Strong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NJ Balanced Advantage Fund - Regular Plan - Growth Option</t>
        </is>
      </c>
      <c r="C13" s="83" t="inlineStr">
        <is>
          <t>NJ Mutual Fund</t>
        </is>
      </c>
      <c r="D13" s="83" t="inlineStr">
        <is>
          <t>Dynamic Asset Allocation Or Balanced Advantage</t>
        </is>
      </c>
      <c r="E13" s="84" t="n">
        <v>2.68</v>
      </c>
      <c r="F13" s="84" t="n">
        <v>4.23</v>
      </c>
      <c r="G13" s="84" t="n">
        <v>2.75</v>
      </c>
      <c r="H13" s="84" t="n">
        <v>1.62</v>
      </c>
      <c r="I13" s="87" t="n">
        <v>-1.486041598157273</v>
      </c>
      <c r="J13" s="84" t="n">
        <v>28.94</v>
      </c>
      <c r="K13" s="16" t="n">
        <v>76.8</v>
      </c>
      <c r="L13" s="17" t="n">
        <v>0</v>
      </c>
      <c r="M13" s="23" t="n">
        <v>42.3</v>
      </c>
      <c r="N13" s="85" t="inlineStr">
        <is>
          <t>⭐ Strong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2.87</v>
      </c>
      <c r="F14" s="27" t="n">
        <v>4.26</v>
      </c>
      <c r="G14" s="27" t="n">
        <v>1.67</v>
      </c>
      <c r="H14" s="27" t="n">
        <v>4.19</v>
      </c>
      <c r="I14" s="27" t="n">
        <v>2.117579289757932</v>
      </c>
      <c r="J14" s="27" t="n">
        <v>0</v>
      </c>
      <c r="K14" s="16" t="n">
        <v>76.59999999999999</v>
      </c>
      <c r="L14" s="17" t="n">
        <v>0</v>
      </c>
      <c r="M14" s="23" t="n">
        <v>42.1</v>
      </c>
      <c r="N14" s="94" t="inlineStr">
        <is>
          <t>⭐ Strong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2" t="n">
        <v>11</v>
      </c>
      <c r="B15" s="83" t="inlineStr">
        <is>
          <t>Motilal Oswal Balanced Advantage Fund (MOFDYNAMIC) - Regular Plan - Growth Option</t>
        </is>
      </c>
      <c r="C15" s="83" t="inlineStr">
        <is>
          <t>Motilal Oswal Mutual Fund</t>
        </is>
      </c>
      <c r="D15" s="83" t="inlineStr">
        <is>
          <t>Dynamic Asset Allocation Or Balanced Advantage</t>
        </is>
      </c>
      <c r="E15" s="84" t="n">
        <v>2.24</v>
      </c>
      <c r="F15" s="84" t="n">
        <v>5.8</v>
      </c>
      <c r="G15" s="84" t="n">
        <v>4.49</v>
      </c>
      <c r="H15" s="87" t="n">
        <v>-3.84</v>
      </c>
      <c r="I15" s="87" t="n">
        <v>-6.806652597945595</v>
      </c>
      <c r="J15" s="84" t="n">
        <v>8.789999999999999</v>
      </c>
      <c r="K15" s="28" t="n">
        <v>74.3</v>
      </c>
      <c r="L15" s="17" t="n">
        <v>0</v>
      </c>
      <c r="M15" s="23" t="n">
        <v>40.9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⚠️ Watch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BANDHAN Balanced Advantage Fund Regular Plan Growth</t>
        </is>
      </c>
      <c r="C16" s="79" t="inlineStr">
        <is>
          <t>Bandhan Mutual Fund</t>
        </is>
      </c>
      <c r="D16" s="79" t="inlineStr">
        <is>
          <t>Dynamic Asset Allocation Or Balanced Advantage</t>
        </is>
      </c>
      <c r="E16" s="80" t="n">
        <v>1.16</v>
      </c>
      <c r="F16" s="80" t="n">
        <v>2.76</v>
      </c>
      <c r="G16" s="80" t="n">
        <v>2.92</v>
      </c>
      <c r="H16" s="80" t="n">
        <v>4.07</v>
      </c>
      <c r="I16" s="80" t="n">
        <v>4.062481231229542</v>
      </c>
      <c r="J16" s="80" t="n">
        <v>30.03</v>
      </c>
      <c r="K16" s="28" t="n">
        <v>69.2</v>
      </c>
      <c r="L16" s="17" t="n">
        <v>0</v>
      </c>
      <c r="M16" s="23" t="n">
        <v>38.1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25" t="n">
        <v>13</v>
      </c>
      <c r="B17" s="26" t="inlineStr">
        <is>
          <t>Unifi Dynamic Asset Allocation Fund - Regular Growth</t>
        </is>
      </c>
      <c r="C17" s="26" t="inlineStr">
        <is>
          <t>Unifi Mutual Fund</t>
        </is>
      </c>
      <c r="D17" s="26" t="inlineStr">
        <is>
          <t>Dynamic Asset Allocation Or Balanced Advantage</t>
        </is>
      </c>
      <c r="E17" s="27" t="n">
        <v>0.75</v>
      </c>
      <c r="F17" s="27" t="n">
        <v>2.28</v>
      </c>
      <c r="G17" s="27" t="n">
        <v>3.85</v>
      </c>
      <c r="H17" s="27" t="n">
        <v>7.56</v>
      </c>
      <c r="I17" s="27" t="n">
        <v>0</v>
      </c>
      <c r="J17" s="27" t="n">
        <v>0</v>
      </c>
      <c r="K17" s="28" t="n">
        <v>69.2</v>
      </c>
      <c r="L17" s="17" t="n">
        <v>0</v>
      </c>
      <c r="M17" s="23" t="n">
        <v>38.1</v>
      </c>
      <c r="N17" s="94" t="inlineStr">
        <is>
          <t>📈 Good</t>
        </is>
      </c>
      <c r="O17" s="94" t="inlineStr">
        <is>
          <t>⏳ New Fund</t>
        </is>
      </c>
      <c r="P17" s="94" t="inlineStr">
        <is>
          <t>📈 Momentum Only</t>
        </is>
      </c>
      <c r="Q17" s="95" t="inlineStr">
        <is>
          <t>MOMENTUM_ONLY</t>
        </is>
      </c>
    </row>
    <row r="18" ht="16" customHeight="1">
      <c r="A18" s="78" t="n">
        <v>14</v>
      </c>
      <c r="B18" s="79" t="inlineStr">
        <is>
          <t>Kotak Balanced Advantage Fund -Regular Plan - Growth Option</t>
        </is>
      </c>
      <c r="C18" s="79" t="inlineStr">
        <is>
          <t>Kotak Mahindra Mutual Fund</t>
        </is>
      </c>
      <c r="D18" s="79" t="inlineStr">
        <is>
          <t>Dynamic Asset Allocation Or Balanced Advantage</t>
        </is>
      </c>
      <c r="E18" s="80" t="n">
        <v>1.29</v>
      </c>
      <c r="F18" s="80" t="n">
        <v>3.16</v>
      </c>
      <c r="G18" s="80" t="n">
        <v>1.96</v>
      </c>
      <c r="H18" s="80" t="n">
        <v>3.13</v>
      </c>
      <c r="I18" s="80" t="n">
        <v>3.508453761033437</v>
      </c>
      <c r="J18" s="80" t="n">
        <v>30.72</v>
      </c>
      <c r="K18" s="28" t="n">
        <v>61.1</v>
      </c>
      <c r="L18" s="17" t="n">
        <v>0</v>
      </c>
      <c r="M18" s="23" t="n">
        <v>33.6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Kotak Balanced Advantage Fund - Regular Plan - Payout of Income Distribution cum capital withdrawal option Option</t>
        </is>
      </c>
      <c r="C19" s="83" t="inlineStr">
        <is>
          <t>Kotak Mahindra Mutual Fund</t>
        </is>
      </c>
      <c r="D19" s="83" t="inlineStr">
        <is>
          <t>Dynamic Asset Allocation Or Balanced Advantage</t>
        </is>
      </c>
      <c r="E19" s="84" t="n">
        <v>1.29</v>
      </c>
      <c r="F19" s="84" t="n">
        <v>3.16</v>
      </c>
      <c r="G19" s="84" t="n">
        <v>1.95</v>
      </c>
      <c r="H19" s="84" t="n">
        <v>3.13</v>
      </c>
      <c r="I19" s="84" t="n">
        <v>3.508453761033437</v>
      </c>
      <c r="J19" s="84" t="n">
        <v>30.72</v>
      </c>
      <c r="K19" s="28" t="n">
        <v>60.3</v>
      </c>
      <c r="L19" s="17" t="n">
        <v>0</v>
      </c>
      <c r="M19" s="23" t="n">
        <v>33.1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BANK OF INDIA BALANCED ADVANTAGE FUND REGULAR PLAN  GROWTH</t>
        </is>
      </c>
      <c r="C20" s="79" t="inlineStr">
        <is>
          <t>Bank of India Mutual Fund</t>
        </is>
      </c>
      <c r="D20" s="79" t="inlineStr">
        <is>
          <t>Dynamic Asset Allocation Or Balanced Advantage</t>
        </is>
      </c>
      <c r="E20" s="80" t="n">
        <v>1.18</v>
      </c>
      <c r="F20" s="80" t="n">
        <v>1.08</v>
      </c>
      <c r="G20" s="80" t="n">
        <v>2.46</v>
      </c>
      <c r="H20" s="80" t="n">
        <v>6.13</v>
      </c>
      <c r="I20" s="80" t="n">
        <v>1.87246929372038</v>
      </c>
      <c r="J20" s="80" t="n">
        <v>28.79</v>
      </c>
      <c r="K20" s="28" t="n">
        <v>59.7</v>
      </c>
      <c r="L20" s="17" t="n">
        <v>0</v>
      </c>
      <c r="M20" s="23" t="n">
        <v>32.9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Tata Balanced Advantage Fund-Regular Plan-Growth</t>
        </is>
      </c>
      <c r="C21" s="83" t="inlineStr">
        <is>
          <t>Tata Mutual Fund</t>
        </is>
      </c>
      <c r="D21" s="83" t="inlineStr">
        <is>
          <t>Dynamic Asset Allocation Or Balanced Advantage</t>
        </is>
      </c>
      <c r="E21" s="84" t="n">
        <v>0.97</v>
      </c>
      <c r="F21" s="84" t="n">
        <v>3.13</v>
      </c>
      <c r="G21" s="84" t="n">
        <v>2.33</v>
      </c>
      <c r="H21" s="84" t="n">
        <v>3.63</v>
      </c>
      <c r="I21" s="84" t="n">
        <v>2.430464218415018</v>
      </c>
      <c r="J21" s="84" t="n">
        <v>27.31</v>
      </c>
      <c r="K21" s="28" t="n">
        <v>57.4</v>
      </c>
      <c r="L21" s="17" t="n">
        <v>0</v>
      </c>
      <c r="M21" s="23" t="n">
        <v>31.6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Axis Balanced Advantage Fund - Regular Plan - Growth</t>
        </is>
      </c>
      <c r="C22" s="79" t="inlineStr">
        <is>
          <t>Axis Mutual Fund</t>
        </is>
      </c>
      <c r="D22" s="79" t="inlineStr">
        <is>
          <t>Dynamic Asset Allocation Or Balanced Advantage</t>
        </is>
      </c>
      <c r="E22" s="80" t="n">
        <v>1.32</v>
      </c>
      <c r="F22" s="80" t="n">
        <v>2.67</v>
      </c>
      <c r="G22" s="80" t="n">
        <v>1.32</v>
      </c>
      <c r="H22" s="80" t="n">
        <v>3.4</v>
      </c>
      <c r="I22" s="80" t="n">
        <v>3.720779017514131</v>
      </c>
      <c r="J22" s="80" t="n">
        <v>38.45</v>
      </c>
      <c r="K22" s="28" t="n">
        <v>55.9</v>
      </c>
      <c r="L22" s="17" t="n">
        <v>0</v>
      </c>
      <c r="M22" s="23" t="n">
        <v>30.8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Mirae Asset Balanced Advantage Fund Regular Plan- Growth</t>
        </is>
      </c>
      <c r="C23" s="83" t="inlineStr">
        <is>
          <t>Mirae Asset Mutual Fund</t>
        </is>
      </c>
      <c r="D23" s="83" t="inlineStr">
        <is>
          <t>Dynamic Asset Allocation Or Balanced Advantage</t>
        </is>
      </c>
      <c r="E23" s="84" t="n">
        <v>1.04</v>
      </c>
      <c r="F23" s="84" t="n">
        <v>2.18</v>
      </c>
      <c r="G23" s="84" t="n">
        <v>1.72</v>
      </c>
      <c r="H23" s="84" t="n">
        <v>3.93</v>
      </c>
      <c r="I23" s="84" t="n">
        <v>4.22091920531118</v>
      </c>
      <c r="J23" s="84" t="n">
        <v>31.1</v>
      </c>
      <c r="K23" s="28" t="n">
        <v>51.7</v>
      </c>
      <c r="L23" s="17" t="n">
        <v>0</v>
      </c>
      <c r="M23" s="23" t="n">
        <v>28.4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DSP Dynamic Asset Allocation Fund - Regular Plan - Growth</t>
        </is>
      </c>
      <c r="C24" s="79" t="inlineStr">
        <is>
          <t>DSP Mutual Fund</t>
        </is>
      </c>
      <c r="D24" s="79" t="inlineStr">
        <is>
          <t>Dynamic Asset Allocation Or Balanced Advantage</t>
        </is>
      </c>
      <c r="E24" s="80" t="n">
        <v>0.44</v>
      </c>
      <c r="F24" s="80" t="n">
        <v>2.63</v>
      </c>
      <c r="G24" s="80" t="n">
        <v>1.77</v>
      </c>
      <c r="H24" s="80" t="n">
        <v>4.37</v>
      </c>
      <c r="I24" s="80" t="n">
        <v>5.171288857748624</v>
      </c>
      <c r="J24" s="80" t="n">
        <v>33.39</v>
      </c>
      <c r="K24" s="28" t="n">
        <v>50.5</v>
      </c>
      <c r="L24" s="17" t="n">
        <v>0</v>
      </c>
      <c r="M24" s="23" t="n">
        <v>27.8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25" t="n">
        <v>21</v>
      </c>
      <c r="B25" s="26" t="inlineStr">
        <is>
          <t>Parag Parikh Dynamic Asset Allocation Fund - Regular Plan Growth</t>
        </is>
      </c>
      <c r="C25" s="26" t="inlineStr">
        <is>
          <t>PPFAS Mutual Fund</t>
        </is>
      </c>
      <c r="D25" s="26" t="inlineStr">
        <is>
          <t>Dynamic Asset Allocation Or Balanced Advantage</t>
        </is>
      </c>
      <c r="E25" s="27" t="n">
        <v>0.33</v>
      </c>
      <c r="F25" s="27" t="n">
        <v>1.3</v>
      </c>
      <c r="G25" s="27" t="n">
        <v>2.71</v>
      </c>
      <c r="H25" s="27" t="n">
        <v>3.67</v>
      </c>
      <c r="I25" s="27" t="n">
        <v>4.971424683101255</v>
      </c>
      <c r="J25" s="27" t="n">
        <v>0</v>
      </c>
      <c r="K25" s="88" t="n">
        <v>47.4</v>
      </c>
      <c r="L25" s="17" t="n">
        <v>0</v>
      </c>
      <c r="M25" s="23" t="n">
        <v>26.1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8" t="n">
        <v>22</v>
      </c>
      <c r="B26" s="79" t="inlineStr">
        <is>
          <t>HSBC Balanced Advantage Fund - Regular Growth</t>
        </is>
      </c>
      <c r="C26" s="79" t="inlineStr">
        <is>
          <t>HSBC Mutual Fund</t>
        </is>
      </c>
      <c r="D26" s="79" t="inlineStr">
        <is>
          <t>Dynamic Asset Allocation Or Balanced Advantage</t>
        </is>
      </c>
      <c r="E26" s="80" t="n">
        <v>0.9</v>
      </c>
      <c r="F26" s="80" t="n">
        <v>2.87</v>
      </c>
      <c r="G26" s="80" t="n">
        <v>1.88</v>
      </c>
      <c r="H26" s="80" t="n">
        <v>1.42</v>
      </c>
      <c r="I26" s="80" t="n">
        <v>2.205674989209871</v>
      </c>
      <c r="J26" s="80" t="n">
        <v>29.61</v>
      </c>
      <c r="K26" s="88" t="n">
        <v>46.3</v>
      </c>
      <c r="L26" s="17" t="n">
        <v>0</v>
      </c>
      <c r="M26" s="23" t="n">
        <v>25.5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PGIM India Balanced Advantage Fund - Regular Plan - Growth Option</t>
        </is>
      </c>
      <c r="C27" s="83" t="inlineStr">
        <is>
          <t>PGIM India Mutual Fund</t>
        </is>
      </c>
      <c r="D27" s="83" t="inlineStr">
        <is>
          <t>Dynamic Asset Allocation Or Balanced Advantage</t>
        </is>
      </c>
      <c r="E27" s="84" t="n">
        <v>1.81</v>
      </c>
      <c r="F27" s="84" t="n">
        <v>2.49</v>
      </c>
      <c r="G27" s="84" t="n">
        <v>0.4</v>
      </c>
      <c r="H27" s="87" t="n">
        <v>-0.98</v>
      </c>
      <c r="I27" s="84" t="n">
        <v>1.138518873869221</v>
      </c>
      <c r="J27" s="84" t="n">
        <v>20.16</v>
      </c>
      <c r="K27" s="88" t="n">
        <v>44.6</v>
      </c>
      <c r="L27" s="17" t="n">
        <v>0</v>
      </c>
      <c r="M27" s="23" t="n">
        <v>24.5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UTI Balanced Advantage Fund - Regular Plan - Growth Option</t>
        </is>
      </c>
      <c r="C28" s="26" t="inlineStr">
        <is>
          <t>UTI Mutual Fund</t>
        </is>
      </c>
      <c r="D28" s="26" t="inlineStr">
        <is>
          <t>Dynamic Asset Allocation Or Balanced Advantage</t>
        </is>
      </c>
      <c r="E28" s="27" t="n">
        <v>1.98</v>
      </c>
      <c r="F28" s="27" t="n">
        <v>2.38</v>
      </c>
      <c r="G28" s="96" t="n">
        <v>-1.34</v>
      </c>
      <c r="H28" s="27" t="n">
        <v>0.35</v>
      </c>
      <c r="I28" s="27" t="n">
        <v>2.810505299799004</v>
      </c>
      <c r="J28" s="27" t="n">
        <v>0</v>
      </c>
      <c r="K28" s="88" t="n">
        <v>43</v>
      </c>
      <c r="L28" s="17" t="n">
        <v>0</v>
      </c>
      <c r="M28" s="23" t="n">
        <v>23.7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2" t="n">
        <v>25</v>
      </c>
      <c r="B29" s="83" t="inlineStr">
        <is>
          <t>quant Dynamic Asset Allocation Fund - Growth Option - Regular Plan</t>
        </is>
      </c>
      <c r="C29" s="83" t="inlineStr">
        <is>
          <t>quant Mutual Fund</t>
        </is>
      </c>
      <c r="D29" s="83" t="inlineStr">
        <is>
          <t>Dynamic Asset Allocation Or Balanced Advantage</t>
        </is>
      </c>
      <c r="E29" s="87" t="n">
        <v>-1.21</v>
      </c>
      <c r="F29" s="84" t="n">
        <v>2.11</v>
      </c>
      <c r="G29" s="84" t="n">
        <v>3.88</v>
      </c>
      <c r="H29" s="87" t="n">
        <v>-1.16</v>
      </c>
      <c r="I29" s="87" t="n">
        <v>-3.206405170589921</v>
      </c>
      <c r="J29" s="84" t="n">
        <v>46.42</v>
      </c>
      <c r="K29" s="88" t="n">
        <v>42.1</v>
      </c>
      <c r="L29" s="17" t="n">
        <v>0</v>
      </c>
      <c r="M29" s="23" t="n">
        <v>23.2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SBI Balanced Advantage Fund - Regular Plan - Growth</t>
        </is>
      </c>
      <c r="C30" s="79" t="inlineStr">
        <is>
          <t>SBI Mutual Fund</t>
        </is>
      </c>
      <c r="D30" s="79" t="inlineStr">
        <is>
          <t>Dynamic Asset Allocation Or Balanced Advantage</t>
        </is>
      </c>
      <c r="E30" s="80" t="n">
        <v>0.97</v>
      </c>
      <c r="F30" s="80" t="n">
        <v>1.37</v>
      </c>
      <c r="G30" s="80" t="n">
        <v>0.18</v>
      </c>
      <c r="H30" s="80" t="n">
        <v>4.2</v>
      </c>
      <c r="I30" s="80" t="n">
        <v>4.288062595869513</v>
      </c>
      <c r="J30" s="80" t="n">
        <v>33.53</v>
      </c>
      <c r="K30" s="88" t="n">
        <v>40.7</v>
      </c>
      <c r="L30" s="17" t="n">
        <v>0</v>
      </c>
      <c r="M30" s="23" t="n">
        <v>22.4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Union Balanced Advantage Fund - Regular Plan - Growth Option</t>
        </is>
      </c>
      <c r="C31" s="83" t="inlineStr">
        <is>
          <t>Union Mutual Fund</t>
        </is>
      </c>
      <c r="D31" s="83" t="inlineStr">
        <is>
          <t>Dynamic Asset Allocation Or Balanced Advantage</t>
        </is>
      </c>
      <c r="E31" s="84" t="n">
        <v>0.79</v>
      </c>
      <c r="F31" s="84" t="n">
        <v>2.5</v>
      </c>
      <c r="G31" s="84" t="n">
        <v>0.9399999999999999</v>
      </c>
      <c r="H31" s="84" t="n">
        <v>1.54</v>
      </c>
      <c r="I31" s="84" t="n">
        <v>1.75460677532</v>
      </c>
      <c r="J31" s="84" t="n">
        <v>24.71</v>
      </c>
      <c r="K31" s="88" t="n">
        <v>40.3</v>
      </c>
      <c r="L31" s="17" t="n">
        <v>0</v>
      </c>
      <c r="M31" s="23" t="n">
        <v>22.1</v>
      </c>
      <c r="N31" s="85" t="inlineStr">
        <is>
          <t>➡️ Neutral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25" t="n">
        <v>28</v>
      </c>
      <c r="B32" s="26" t="inlineStr">
        <is>
          <t>Canara Robeco Balanced Advantage Fund - Regular Plan - Growth Option</t>
        </is>
      </c>
      <c r="C32" s="26" t="inlineStr">
        <is>
          <t>Canara Robeco Mutual Fund</t>
        </is>
      </c>
      <c r="D32" s="26" t="inlineStr">
        <is>
          <t>Dynamic Asset Allocation Or Balanced Advantage</t>
        </is>
      </c>
      <c r="E32" s="27" t="n">
        <v>1.38</v>
      </c>
      <c r="F32" s="27" t="n">
        <v>2.09</v>
      </c>
      <c r="G32" s="27" t="n">
        <v>0</v>
      </c>
      <c r="H32" s="27" t="n">
        <v>0.2</v>
      </c>
      <c r="I32" s="27" t="n">
        <v>0</v>
      </c>
      <c r="J32" s="27" t="n">
        <v>0</v>
      </c>
      <c r="K32" s="88" t="n">
        <v>39.2</v>
      </c>
      <c r="L32" s="17" t="n">
        <v>0</v>
      </c>
      <c r="M32" s="23" t="n">
        <v>21.6</v>
      </c>
      <c r="N32" s="94" t="inlineStr">
        <is>
          <t>📉 Weak</t>
        </is>
      </c>
      <c r="O32" s="94" t="inlineStr">
        <is>
          <t>⏳ New Fund</t>
        </is>
      </c>
      <c r="P32" s="94" t="inlineStr">
        <is>
          <t>⏳ New Fund</t>
        </is>
      </c>
      <c r="Q32" s="95" t="inlineStr">
        <is>
          <t>MOMENTUM_ONLY</t>
        </is>
      </c>
    </row>
    <row r="33" ht="16" customHeight="1">
      <c r="A33" s="82" t="n">
        <v>29</v>
      </c>
      <c r="B33" s="83" t="inlineStr">
        <is>
          <t>Invesco India Balanced Advantage Fund - Regular Plan - Growth</t>
        </is>
      </c>
      <c r="C33" s="83" t="inlineStr">
        <is>
          <t>Invesco Mutual Fund</t>
        </is>
      </c>
      <c r="D33" s="83" t="inlineStr">
        <is>
          <t>Dynamic Asset Allocation Or Balanced Advantage</t>
        </is>
      </c>
      <c r="E33" s="84" t="n">
        <v>1.44</v>
      </c>
      <c r="F33" s="84" t="n">
        <v>3.02</v>
      </c>
      <c r="G33" s="87" t="n">
        <v>-0.99</v>
      </c>
      <c r="H33" s="87" t="n">
        <v>-1.69</v>
      </c>
      <c r="I33" s="84" t="n">
        <v>0.7273547751552867</v>
      </c>
      <c r="J33" s="84" t="n">
        <v>28.38</v>
      </c>
      <c r="K33" s="88" t="n">
        <v>38.8</v>
      </c>
      <c r="L33" s="17" t="n">
        <v>0</v>
      </c>
      <c r="M33" s="23" t="n">
        <v>21.3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HDFC Balanced Advantage Fund - Growth Plan</t>
        </is>
      </c>
      <c r="C34" s="79" t="inlineStr">
        <is>
          <t>HDFC Mutual Fund</t>
        </is>
      </c>
      <c r="D34" s="79" t="inlineStr">
        <is>
          <t>Dynamic Asset Allocation Or Balanced Advantage</t>
        </is>
      </c>
      <c r="E34" s="80" t="n">
        <v>1.1</v>
      </c>
      <c r="F34" s="80" t="n">
        <v>1.99</v>
      </c>
      <c r="G34" s="86" t="n">
        <v>-0.2</v>
      </c>
      <c r="H34" s="80" t="n">
        <v>1.74</v>
      </c>
      <c r="I34" s="80" t="n">
        <v>1.543094299907954</v>
      </c>
      <c r="J34" s="80" t="n">
        <v>43.76</v>
      </c>
      <c r="K34" s="88" t="n">
        <v>37.4</v>
      </c>
      <c r="L34" s="17" t="n">
        <v>0</v>
      </c>
      <c r="M34" s="23" t="n">
        <v>20.6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31</v>
      </c>
      <c r="B35" s="83" t="inlineStr">
        <is>
          <t>Shriram Balanced Advantage Fund - Regular Growth</t>
        </is>
      </c>
      <c r="C35" s="83" t="inlineStr">
        <is>
          <t>Shriram Mutual Fund</t>
        </is>
      </c>
      <c r="D35" s="83" t="inlineStr">
        <is>
          <t>Dynamic Asset Allocation Or Balanced Advantage</t>
        </is>
      </c>
      <c r="E35" s="84" t="n">
        <v>1.58</v>
      </c>
      <c r="F35" s="84" t="n">
        <v>1.74</v>
      </c>
      <c r="G35" s="87" t="n">
        <v>-0.58</v>
      </c>
      <c r="H35" s="87" t="n">
        <v>-0.03</v>
      </c>
      <c r="I35" s="87" t="n">
        <v>-3.423605368599514</v>
      </c>
      <c r="J35" s="84" t="n">
        <v>17.94</v>
      </c>
      <c r="K35" s="88" t="n">
        <v>36.7</v>
      </c>
      <c r="L35" s="17" t="n">
        <v>0</v>
      </c>
      <c r="M35" s="23" t="n">
        <v>20.2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LIC MF Balanced Advantage Fund-Regular Plan-Growth</t>
        </is>
      </c>
      <c r="C36" s="79" t="inlineStr">
        <is>
          <t>LIC Mutual Fund</t>
        </is>
      </c>
      <c r="D36" s="79" t="inlineStr">
        <is>
          <t>Dynamic Asset Allocation Or Balanced Advantage</t>
        </is>
      </c>
      <c r="E36" s="80" t="n">
        <v>0.67</v>
      </c>
      <c r="F36" s="80" t="n">
        <v>2.87</v>
      </c>
      <c r="G36" s="80" t="n">
        <v>0.92</v>
      </c>
      <c r="H36" s="86" t="n">
        <v>-1.12</v>
      </c>
      <c r="I36" s="80" t="n">
        <v>1.818465908694566</v>
      </c>
      <c r="J36" s="80" t="n">
        <v>20.4</v>
      </c>
      <c r="K36" s="88" t="n">
        <v>33.7</v>
      </c>
      <c r="L36" s="17" t="n">
        <v>0</v>
      </c>
      <c r="M36" s="23" t="n">
        <v>18.5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Franklin India Balanced Advantage Fund- Growth</t>
        </is>
      </c>
      <c r="C37" s="83" t="inlineStr">
        <is>
          <t>Franklin Templeton Mutual Fund</t>
        </is>
      </c>
      <c r="D37" s="83" t="inlineStr">
        <is>
          <t>Dynamic Asset Allocation Or Balanced Advantage</t>
        </is>
      </c>
      <c r="E37" s="84" t="n">
        <v>0.66</v>
      </c>
      <c r="F37" s="84" t="n">
        <v>2.16</v>
      </c>
      <c r="G37" s="84" t="n">
        <v>0.51</v>
      </c>
      <c r="H37" s="84" t="n">
        <v>0.44</v>
      </c>
      <c r="I37" s="84" t="n">
        <v>2.410936915936857</v>
      </c>
      <c r="J37" s="84" t="n">
        <v>31.29</v>
      </c>
      <c r="K37" s="88" t="n">
        <v>32.8</v>
      </c>
      <c r="L37" s="17" t="n">
        <v>0</v>
      </c>
      <c r="M37" s="23" t="n">
        <v>18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33</v>
      </c>
      <c r="B38" s="79" t="inlineStr">
        <is>
          <t>Sundaram Balanced Advantage Fund (Formerly Known as Principal Balanced Advantage Fund) - Growth Option</t>
        </is>
      </c>
      <c r="C38" s="79" t="inlineStr">
        <is>
          <t>Sundaram Mutual Fund</t>
        </is>
      </c>
      <c r="D38" s="79" t="inlineStr">
        <is>
          <t>Dynamic Asset Allocation Or Balanced Advantage</t>
        </is>
      </c>
      <c r="E38" s="80" t="n">
        <v>1.14</v>
      </c>
      <c r="F38" s="80" t="n">
        <v>1.75</v>
      </c>
      <c r="G38" s="86" t="n">
        <v>-0.54</v>
      </c>
      <c r="H38" s="80" t="n">
        <v>0.23</v>
      </c>
      <c r="I38" s="80" t="n">
        <v>1.247222184117214</v>
      </c>
      <c r="J38" s="80" t="n">
        <v>25.46</v>
      </c>
      <c r="K38" s="88" t="n">
        <v>32.8</v>
      </c>
      <c r="L38" s="17" t="n">
        <v>0</v>
      </c>
      <c r="M38" s="23" t="n">
        <v>18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ITI Balanced Advantage Fund - Regular Plan - Growth Option</t>
        </is>
      </c>
      <c r="C39" s="83" t="inlineStr">
        <is>
          <t>ITI Mutual Fund</t>
        </is>
      </c>
      <c r="D39" s="83" t="inlineStr">
        <is>
          <t>Dynamic Asset Allocation Or Balanced Advantage</t>
        </is>
      </c>
      <c r="E39" s="84" t="n">
        <v>0.24</v>
      </c>
      <c r="F39" s="84" t="n">
        <v>1.99</v>
      </c>
      <c r="G39" s="87" t="n">
        <v>-0.93</v>
      </c>
      <c r="H39" s="87" t="n">
        <v>-1.47</v>
      </c>
      <c r="I39" s="84" t="n">
        <v>0.4589468389948781</v>
      </c>
      <c r="J39" s="84" t="n">
        <v>26.01</v>
      </c>
      <c r="K39" s="88" t="n">
        <v>15.9</v>
      </c>
      <c r="L39" s="17" t="n">
        <v>0</v>
      </c>
      <c r="M39" s="23" t="n">
        <v>8.800000000000001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36</v>
      </c>
      <c r="B40" s="79" t="inlineStr">
        <is>
          <t>TATA Balanced Advantage Fund Regular Plan - Payout of Income Distribution cum capital withdrawal option</t>
        </is>
      </c>
      <c r="C40" s="79" t="inlineStr">
        <is>
          <t>Tata Mutual Fund</t>
        </is>
      </c>
      <c r="D40" s="79" t="inlineStr">
        <is>
          <t>Dynamic Asset Allocation Or Balanced Advantage</t>
        </is>
      </c>
      <c r="E40" s="80" t="n">
        <v>0.97</v>
      </c>
      <c r="F40" s="86" t="n">
        <v>-1.06</v>
      </c>
      <c r="G40" s="86" t="n">
        <v>-1.83</v>
      </c>
      <c r="H40" s="86" t="n">
        <v>-0.58</v>
      </c>
      <c r="I40" s="80" t="n">
        <v>0.3294572894720682</v>
      </c>
      <c r="J40" s="80" t="n">
        <v>22.14</v>
      </c>
      <c r="K40" s="88" t="n">
        <v>10.8</v>
      </c>
      <c r="L40" s="17" t="n">
        <v>0</v>
      </c>
      <c r="M40" s="23" t="n">
        <v>5.9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82" t="n">
        <v>36</v>
      </c>
      <c r="B41" s="83" t="inlineStr">
        <is>
          <t>TATA Balanced Advantage Fund Regular Plan - Reinvestment of Income Distribution cum capital withdrawal option</t>
        </is>
      </c>
      <c r="C41" s="83" t="inlineStr">
        <is>
          <t>Tata Mutual Fund</t>
        </is>
      </c>
      <c r="D41" s="83" t="inlineStr">
        <is>
          <t>Dynamic Asset Allocation Or Balanced Advantage</t>
        </is>
      </c>
      <c r="E41" s="84" t="n">
        <v>0.97</v>
      </c>
      <c r="F41" s="87" t="n">
        <v>-1.06</v>
      </c>
      <c r="G41" s="87" t="n">
        <v>-1.83</v>
      </c>
      <c r="H41" s="87" t="n">
        <v>-0.58</v>
      </c>
      <c r="I41" s="84" t="n">
        <v>0.3294572894720682</v>
      </c>
      <c r="J41" s="84" t="n">
        <v>22.14</v>
      </c>
      <c r="K41" s="88" t="n">
        <v>10.8</v>
      </c>
      <c r="L41" s="17" t="n">
        <v>0</v>
      </c>
      <c r="M41" s="23" t="n">
        <v>5.9</v>
      </c>
      <c r="N41" s="85" t="inlineStr">
        <is>
          <t>📉 Weak</t>
        </is>
      </c>
      <c r="O41" s="85" t="inlineStr">
        <is>
          <t>🔴 Not Qualified</t>
        </is>
      </c>
      <c r="P41" s="85" t="inlineStr">
        <is>
          <t>🔴 Avoid</t>
        </is>
      </c>
      <c r="Q41" s="70" t="inlineStr">
        <is>
          <t>FULL</t>
        </is>
      </c>
    </row>
    <row r="42" ht="16" customHeight="1">
      <c r="A42" s="25" t="n">
        <v>38</v>
      </c>
      <c r="B42" s="26" t="inlineStr">
        <is>
          <t>Samco Dynamic Asset Allocation Fund - Regular Plan - Growth Option</t>
        </is>
      </c>
      <c r="C42" s="26" t="inlineStr">
        <is>
          <t>Samco Mutual Fund</t>
        </is>
      </c>
      <c r="D42" s="26" t="inlineStr">
        <is>
          <t>Dynamic Asset Allocation Or Balanced Advantage</t>
        </is>
      </c>
      <c r="E42" s="96" t="n">
        <v>-2.32</v>
      </c>
      <c r="F42" s="27" t="n">
        <v>0.3</v>
      </c>
      <c r="G42" s="96" t="n">
        <v>-1.56</v>
      </c>
      <c r="H42" s="96" t="n">
        <v>-4.09</v>
      </c>
      <c r="I42" s="96" t="n">
        <v>-5.877739083679034</v>
      </c>
      <c r="J42" s="27" t="n">
        <v>0</v>
      </c>
      <c r="K42" s="88" t="n">
        <v>7.1</v>
      </c>
      <c r="L42" s="17" t="n">
        <v>0</v>
      </c>
      <c r="M42" s="23" t="n">
        <v>3.9</v>
      </c>
      <c r="N42" s="94" t="inlineStr">
        <is>
          <t>📉 Weak</t>
        </is>
      </c>
      <c r="O42" s="94" t="inlineStr">
        <is>
          <t>⏳ New Fund</t>
        </is>
      </c>
      <c r="P42" s="94" t="inlineStr">
        <is>
          <t>⏳ New Fund</t>
        </is>
      </c>
      <c r="Q42" s="95" t="inlineStr">
        <is>
          <t>MOMENTUM_ONLY</t>
        </is>
      </c>
    </row>
    <row r="43" ht="16" customHeight="1">
      <c r="A43" s="82" t="n">
        <v>39</v>
      </c>
      <c r="B43" s="83" t="inlineStr">
        <is>
          <t>Sundaram Balanced Advantage Fund (Formerly Known as Principal Balanced Advantage Fund) - Monthly Income Distribution CUM Capital Withdrawal Option</t>
        </is>
      </c>
      <c r="C43" s="83" t="inlineStr">
        <is>
          <t>Sundaram Mutual Fund</t>
        </is>
      </c>
      <c r="D43" s="83" t="inlineStr">
        <is>
          <t>Dynamic Asset Allocation Or Balanced Advantage</t>
        </is>
      </c>
      <c r="E43" s="84" t="n">
        <v>0.33</v>
      </c>
      <c r="F43" s="87" t="n">
        <v>-0.6899999999999999</v>
      </c>
      <c r="G43" s="87" t="n">
        <v>-5.17</v>
      </c>
      <c r="H43" s="87" t="n">
        <v>-8.609999999999999</v>
      </c>
      <c r="I43" s="87" t="n">
        <v>-7.242250997558153</v>
      </c>
      <c r="J43" s="87" t="n">
        <v>-1.16</v>
      </c>
      <c r="K43" s="88" t="n">
        <v>0.5</v>
      </c>
      <c r="L43" s="17" t="n">
        <v>0</v>
      </c>
      <c r="M43" s="23" t="n">
        <v>0.3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89" t="n">
        <v>0</v>
      </c>
      <c r="B44" s="90" t="inlineStr">
        <is>
          <t>The Wealth Company Balanced Advantage Fund - Regular Growth</t>
        </is>
      </c>
      <c r="C44" s="90" t="inlineStr">
        <is>
          <t>The Wealth Company Mutual Fund</t>
        </is>
      </c>
      <c r="D44" s="90" t="inlineStr">
        <is>
          <t>Dynamic Asset Allocation Or Balanced Advantage</t>
        </is>
      </c>
      <c r="E44" s="91" t="n">
        <v>0.21</v>
      </c>
      <c r="F44" s="91" t="n">
        <v>0.42</v>
      </c>
      <c r="G44" s="91" t="n">
        <v>0</v>
      </c>
      <c r="H44" s="91" t="n">
        <v>0</v>
      </c>
      <c r="I44" s="91" t="n">
        <v>0</v>
      </c>
      <c r="J44" s="91" t="n">
        <v>0</v>
      </c>
      <c r="K44" s="88" t="n">
        <v>0</v>
      </c>
      <c r="L44" s="17" t="n">
        <v>0</v>
      </c>
      <c r="M44" s="23" t="n">
        <v>0</v>
      </c>
      <c r="N44" s="92" t="inlineStr">
        <is>
          <t>❌ N/A</t>
        </is>
      </c>
      <c r="O44" s="92" t="inlineStr">
        <is>
          <t>❌ N/A</t>
        </is>
      </c>
      <c r="P44" s="92" t="inlineStr">
        <is>
          <t>❌ Missing Data</t>
        </is>
      </c>
      <c r="Q44" s="93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Edelweiss Equity Savings Fund - Regular Plan - Growth Option</t>
        </is>
      </c>
      <c r="C5" s="68" t="inlineStr">
        <is>
          <t>Edelweiss Mutual Fund</t>
        </is>
      </c>
      <c r="D5" s="68" t="inlineStr">
        <is>
          <t>Equity Savings</t>
        </is>
      </c>
      <c r="E5" s="69" t="n">
        <v>1.04</v>
      </c>
      <c r="F5" s="69" t="n">
        <v>3.01</v>
      </c>
      <c r="G5" s="69" t="n">
        <v>4.37</v>
      </c>
      <c r="H5" s="69" t="n">
        <v>7.19</v>
      </c>
      <c r="I5" s="69" t="n">
        <v>7.4476616776745</v>
      </c>
      <c r="J5" s="69" t="n">
        <v>34.15</v>
      </c>
      <c r="K5" s="16" t="n">
        <v>90</v>
      </c>
      <c r="L5" s="17" t="n">
        <v>0</v>
      </c>
      <c r="M5" s="23" t="n">
        <v>49.5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25" t="n">
        <v>2</v>
      </c>
      <c r="B6" s="26" t="inlineStr">
        <is>
          <t>quant Equity Savings Fund - Growth Option - Regular Plan</t>
        </is>
      </c>
      <c r="C6" s="26" t="inlineStr">
        <is>
          <t>quant Mutual Fund</t>
        </is>
      </c>
      <c r="D6" s="26" t="inlineStr">
        <is>
          <t>Equity Savings</t>
        </is>
      </c>
      <c r="E6" s="27" t="n">
        <v>0.92</v>
      </c>
      <c r="F6" s="27" t="n">
        <v>3.8</v>
      </c>
      <c r="G6" s="27" t="n">
        <v>4.85</v>
      </c>
      <c r="H6" s="27" t="n">
        <v>6.22</v>
      </c>
      <c r="I6" s="27" t="n">
        <v>0</v>
      </c>
      <c r="J6" s="27" t="n">
        <v>0</v>
      </c>
      <c r="K6" s="16" t="n">
        <v>87.8</v>
      </c>
      <c r="L6" s="17" t="n">
        <v>0</v>
      </c>
      <c r="M6" s="23" t="n">
        <v>48.3</v>
      </c>
      <c r="N6" s="94" t="inlineStr">
        <is>
          <t>⭐ Strong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5" t="n">
        <v>3</v>
      </c>
      <c r="B7" s="76" t="inlineStr">
        <is>
          <t>Axis Equity Savings Fund - Regular Plan - Growth</t>
        </is>
      </c>
      <c r="C7" s="76" t="inlineStr">
        <is>
          <t>Axis Mutual Fund</t>
        </is>
      </c>
      <c r="D7" s="76" t="inlineStr">
        <is>
          <t>Equity Savings</t>
        </is>
      </c>
      <c r="E7" s="77" t="n">
        <v>1.45</v>
      </c>
      <c r="F7" s="77" t="n">
        <v>3.49</v>
      </c>
      <c r="G7" s="77" t="n">
        <v>2.84</v>
      </c>
      <c r="H7" s="77" t="n">
        <v>4.84</v>
      </c>
      <c r="I7" s="77" t="n">
        <v>4.273678366115008</v>
      </c>
      <c r="J7" s="77" t="n">
        <v>28.38</v>
      </c>
      <c r="K7" s="16" t="n">
        <v>85.5</v>
      </c>
      <c r="L7" s="17" t="n">
        <v>0</v>
      </c>
      <c r="M7" s="23" t="n">
        <v>47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WhiteOak Capital Equity Savings Fund Regular Plan Growth</t>
        </is>
      </c>
      <c r="C8" s="26" t="inlineStr">
        <is>
          <t>WhiteOak Capital Mutual Fund</t>
        </is>
      </c>
      <c r="D8" s="26" t="inlineStr">
        <is>
          <t>Equity Savings</t>
        </is>
      </c>
      <c r="E8" s="27" t="n">
        <v>1.43</v>
      </c>
      <c r="F8" s="27" t="n">
        <v>2.92</v>
      </c>
      <c r="G8" s="27" t="n">
        <v>2.51</v>
      </c>
      <c r="H8" s="27" t="n">
        <v>7.32</v>
      </c>
      <c r="I8" s="27" t="n">
        <v>0</v>
      </c>
      <c r="J8" s="27" t="n">
        <v>0</v>
      </c>
      <c r="K8" s="16" t="n">
        <v>83.90000000000001</v>
      </c>
      <c r="L8" s="17" t="n">
        <v>0</v>
      </c>
      <c r="M8" s="23" t="n">
        <v>46.1</v>
      </c>
      <c r="N8" s="94" t="inlineStr">
        <is>
          <t>⭐ Strong</t>
        </is>
      </c>
      <c r="O8" s="94" t="inlineStr">
        <is>
          <t>⏳ New Fund</t>
        </is>
      </c>
      <c r="P8" s="94" t="inlineStr">
        <is>
          <t>🔥 Hot Momentum</t>
        </is>
      </c>
      <c r="Q8" s="95" t="inlineStr">
        <is>
          <t>MOMENTUM_ONLY</t>
        </is>
      </c>
    </row>
    <row r="9" ht="16" customHeight="1">
      <c r="A9" s="82" t="n">
        <v>5</v>
      </c>
      <c r="B9" s="83" t="inlineStr">
        <is>
          <t>Kotak Equity Savings Fund - Regular - Growth</t>
        </is>
      </c>
      <c r="C9" s="83" t="inlineStr">
        <is>
          <t>Kotak Mahindra Mutual Fund</t>
        </is>
      </c>
      <c r="D9" s="83" t="inlineStr">
        <is>
          <t>Equity Savings</t>
        </is>
      </c>
      <c r="E9" s="84" t="n">
        <v>1.44</v>
      </c>
      <c r="F9" s="84" t="n">
        <v>1.7</v>
      </c>
      <c r="G9" s="84" t="n">
        <v>2.85</v>
      </c>
      <c r="H9" s="84" t="n">
        <v>5.78</v>
      </c>
      <c r="I9" s="84" t="n">
        <v>4.876117395715984</v>
      </c>
      <c r="J9" s="84" t="n">
        <v>31.41</v>
      </c>
      <c r="K9" s="16" t="n">
        <v>78</v>
      </c>
      <c r="L9" s="17" t="n">
        <v>0</v>
      </c>
      <c r="M9" s="23" t="n">
        <v>42.9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5</v>
      </c>
      <c r="B10" s="79" t="inlineStr">
        <is>
          <t>Kotak Equity Savings Fund - Regular - Monthly Payout of Income Distribution cum capital withdrawal option</t>
        </is>
      </c>
      <c r="C10" s="79" t="inlineStr">
        <is>
          <t>Kotak Mahindra Mutual Fund</t>
        </is>
      </c>
      <c r="D10" s="79" t="inlineStr">
        <is>
          <t>Equity Savings</t>
        </is>
      </c>
      <c r="E10" s="80" t="n">
        <v>1.44</v>
      </c>
      <c r="F10" s="80" t="n">
        <v>1.7</v>
      </c>
      <c r="G10" s="80" t="n">
        <v>2.85</v>
      </c>
      <c r="H10" s="80" t="n">
        <v>5.78</v>
      </c>
      <c r="I10" s="80" t="n">
        <v>4.876117395715984</v>
      </c>
      <c r="J10" s="80" t="n">
        <v>31.41</v>
      </c>
      <c r="K10" s="16" t="n">
        <v>78</v>
      </c>
      <c r="L10" s="17" t="n">
        <v>0</v>
      </c>
      <c r="M10" s="23" t="n">
        <v>42.9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HSBC Equity Savings Fund - Regular Growth</t>
        </is>
      </c>
      <c r="C11" s="83" t="inlineStr">
        <is>
          <t>HSBC Mutual Fund</t>
        </is>
      </c>
      <c r="D11" s="83" t="inlineStr">
        <is>
          <t>Equity Savings</t>
        </is>
      </c>
      <c r="E11" s="84" t="n">
        <v>0.1</v>
      </c>
      <c r="F11" s="84" t="n">
        <v>2.94</v>
      </c>
      <c r="G11" s="84" t="n">
        <v>7.2</v>
      </c>
      <c r="H11" s="84" t="n">
        <v>11.11</v>
      </c>
      <c r="I11" s="84" t="n">
        <v>6.517604178839842</v>
      </c>
      <c r="J11" s="84" t="n">
        <v>43.45</v>
      </c>
      <c r="K11" s="16" t="n">
        <v>77.8</v>
      </c>
      <c r="L11" s="17" t="n">
        <v>0</v>
      </c>
      <c r="M11" s="23" t="n">
        <v>42.8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Aditya Birla Sun Life Equity Savings Fund - Regular Plan - Growth</t>
        </is>
      </c>
      <c r="C12" s="79" t="inlineStr">
        <is>
          <t>Aditya Birla Sun Life Mutual Fund</t>
        </is>
      </c>
      <c r="D12" s="79" t="inlineStr">
        <is>
          <t>Equity Savings</t>
        </is>
      </c>
      <c r="E12" s="80" t="n">
        <v>1</v>
      </c>
      <c r="F12" s="80" t="n">
        <v>2.14</v>
      </c>
      <c r="G12" s="80" t="n">
        <v>2.59</v>
      </c>
      <c r="H12" s="80" t="n">
        <v>5.95</v>
      </c>
      <c r="I12" s="80" t="n">
        <v>6.339080304467548</v>
      </c>
      <c r="J12" s="80" t="n">
        <v>25.82</v>
      </c>
      <c r="K12" s="28" t="n">
        <v>74.59999999999999</v>
      </c>
      <c r="L12" s="17" t="n">
        <v>0</v>
      </c>
      <c r="M12" s="23" t="n">
        <v>41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BANDHAN Equity Savings Fund - Regular Plan - Growth</t>
        </is>
      </c>
      <c r="C13" s="83" t="inlineStr">
        <is>
          <t>Bandhan Mutual Fund</t>
        </is>
      </c>
      <c r="D13" s="83" t="inlineStr">
        <is>
          <t>Equity Savings</t>
        </is>
      </c>
      <c r="E13" s="84" t="n">
        <v>1.28</v>
      </c>
      <c r="F13" s="84" t="n">
        <v>2.51</v>
      </c>
      <c r="G13" s="84" t="n">
        <v>2.47</v>
      </c>
      <c r="H13" s="84" t="n">
        <v>4.45</v>
      </c>
      <c r="I13" s="84" t="n">
        <v>4.804580052591212</v>
      </c>
      <c r="J13" s="84" t="n">
        <v>21.58</v>
      </c>
      <c r="K13" s="28" t="n">
        <v>71.90000000000001</v>
      </c>
      <c r="L13" s="17" t="n">
        <v>0</v>
      </c>
      <c r="M13" s="23" t="n">
        <v>39.5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LIC MF Equity Savings Fund-Regular Plan-Growth</t>
        </is>
      </c>
      <c r="C14" s="26" t="inlineStr">
        <is>
          <t>LIC Mutual Fund</t>
        </is>
      </c>
      <c r="D14" s="26" t="inlineStr">
        <is>
          <t>Equity Savings</t>
        </is>
      </c>
      <c r="E14" s="27" t="n">
        <v>1.48</v>
      </c>
      <c r="F14" s="27" t="n">
        <v>1.63</v>
      </c>
      <c r="G14" s="27" t="n">
        <v>2.98</v>
      </c>
      <c r="H14" s="27" t="n">
        <v>2.37</v>
      </c>
      <c r="I14" s="27" t="n">
        <v>4.417431494937674</v>
      </c>
      <c r="J14" s="27" t="n">
        <v>0</v>
      </c>
      <c r="K14" s="28" t="n">
        <v>67.59999999999999</v>
      </c>
      <c r="L14" s="17" t="n">
        <v>0</v>
      </c>
      <c r="M14" s="23" t="n">
        <v>37.2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2" t="n">
        <v>11</v>
      </c>
      <c r="B15" s="83" t="inlineStr">
        <is>
          <t>Mahindra Manulife Equity Savings Fund - Regular Plan - Growth</t>
        </is>
      </c>
      <c r="C15" s="83" t="inlineStr">
        <is>
          <t>Mahindra Manulife Mutual Fund</t>
        </is>
      </c>
      <c r="D15" s="83" t="inlineStr">
        <is>
          <t>Equity Savings</t>
        </is>
      </c>
      <c r="E15" s="84" t="n">
        <v>0.92</v>
      </c>
      <c r="F15" s="84" t="n">
        <v>2.44</v>
      </c>
      <c r="G15" s="84" t="n">
        <v>2.39</v>
      </c>
      <c r="H15" s="84" t="n">
        <v>5.37</v>
      </c>
      <c r="I15" s="84" t="n">
        <v>4.067285925981556</v>
      </c>
      <c r="J15" s="84" t="n">
        <v>27.61</v>
      </c>
      <c r="K15" s="28" t="n">
        <v>64.09999999999999</v>
      </c>
      <c r="L15" s="17" t="n">
        <v>0</v>
      </c>
      <c r="M15" s="23" t="n">
        <v>35.3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Mirae Asset Equity Savings Fund- Regular Plan- Growth</t>
        </is>
      </c>
      <c r="C16" s="79" t="inlineStr">
        <is>
          <t>Mirae Asset Mutual Fund</t>
        </is>
      </c>
      <c r="D16" s="79" t="inlineStr">
        <is>
          <t>Equity Savings</t>
        </is>
      </c>
      <c r="E16" s="80" t="n">
        <v>0.93</v>
      </c>
      <c r="F16" s="80" t="n">
        <v>2.11</v>
      </c>
      <c r="G16" s="80" t="n">
        <v>2.18</v>
      </c>
      <c r="H16" s="80" t="n">
        <v>4.78</v>
      </c>
      <c r="I16" s="80" t="n">
        <v>5.522509447036938</v>
      </c>
      <c r="J16" s="80" t="n">
        <v>30.62</v>
      </c>
      <c r="K16" s="28" t="n">
        <v>63</v>
      </c>
      <c r="L16" s="17" t="n">
        <v>0</v>
      </c>
      <c r="M16" s="23" t="n">
        <v>34.7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PGIM India Equity Savings Fund - Growth Option</t>
        </is>
      </c>
      <c r="C17" s="83" t="inlineStr">
        <is>
          <t>PGIM India Mutual Fund</t>
        </is>
      </c>
      <c r="D17" s="83" t="inlineStr">
        <is>
          <t>Equity Savings</t>
        </is>
      </c>
      <c r="E17" s="84" t="n">
        <v>1.21</v>
      </c>
      <c r="F17" s="84" t="n">
        <v>2.46</v>
      </c>
      <c r="G17" s="84" t="n">
        <v>1.99</v>
      </c>
      <c r="H17" s="84" t="n">
        <v>3.82</v>
      </c>
      <c r="I17" s="84" t="n">
        <v>4.642247682281742</v>
      </c>
      <c r="J17" s="84" t="n">
        <v>20.02</v>
      </c>
      <c r="K17" s="28" t="n">
        <v>59.1</v>
      </c>
      <c r="L17" s="17" t="n">
        <v>0</v>
      </c>
      <c r="M17" s="23" t="n">
        <v>32.5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HDFC Equity Savings Fund - GROWTH PLAN</t>
        </is>
      </c>
      <c r="C18" s="79" t="inlineStr">
        <is>
          <t>HDFC Mutual Fund</t>
        </is>
      </c>
      <c r="D18" s="79" t="inlineStr">
        <is>
          <t>Equity Savings</t>
        </is>
      </c>
      <c r="E18" s="80" t="n">
        <v>1.26</v>
      </c>
      <c r="F18" s="80" t="n">
        <v>1.9</v>
      </c>
      <c r="G18" s="80" t="n">
        <v>0.75</v>
      </c>
      <c r="H18" s="80" t="n">
        <v>3.39</v>
      </c>
      <c r="I18" s="80" t="n">
        <v>3.614670775908935</v>
      </c>
      <c r="J18" s="80" t="n">
        <v>26.16</v>
      </c>
      <c r="K18" s="88" t="n">
        <v>49.1</v>
      </c>
      <c r="L18" s="17" t="n">
        <v>0</v>
      </c>
      <c r="M18" s="23" t="n">
        <v>27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Franklin India Equity Savings Fund- Growth</t>
        </is>
      </c>
      <c r="C19" s="83" t="inlineStr">
        <is>
          <t>Franklin Templeton Mutual Fund</t>
        </is>
      </c>
      <c r="D19" s="83" t="inlineStr">
        <is>
          <t>Equity Savings</t>
        </is>
      </c>
      <c r="E19" s="84" t="n">
        <v>0.86</v>
      </c>
      <c r="F19" s="84" t="n">
        <v>1.81</v>
      </c>
      <c r="G19" s="84" t="n">
        <v>1.37</v>
      </c>
      <c r="H19" s="84" t="n">
        <v>3.84</v>
      </c>
      <c r="I19" s="84" t="n">
        <v>4.599235178848238</v>
      </c>
      <c r="J19" s="84" t="n">
        <v>22.48</v>
      </c>
      <c r="K19" s="88" t="n">
        <v>44.7</v>
      </c>
      <c r="L19" s="17" t="n">
        <v>0</v>
      </c>
      <c r="M19" s="23" t="n">
        <v>24.6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Union Equity Savings Fund - Regular Plan - Growth Option</t>
        </is>
      </c>
      <c r="C20" s="79" t="inlineStr">
        <is>
          <t>Union Mutual Fund</t>
        </is>
      </c>
      <c r="D20" s="79" t="inlineStr">
        <is>
          <t>Equity Savings</t>
        </is>
      </c>
      <c r="E20" s="80" t="n">
        <v>0.52</v>
      </c>
      <c r="F20" s="80" t="n">
        <v>2.24</v>
      </c>
      <c r="G20" s="80" t="n">
        <v>2.06</v>
      </c>
      <c r="H20" s="80" t="n">
        <v>3.33</v>
      </c>
      <c r="I20" s="80" t="n">
        <v>3.324730824715916</v>
      </c>
      <c r="J20" s="80" t="n">
        <v>21.55</v>
      </c>
      <c r="K20" s="88" t="n">
        <v>43.9</v>
      </c>
      <c r="L20" s="17" t="n">
        <v>0</v>
      </c>
      <c r="M20" s="23" t="n">
        <v>24.1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Baroda BNP Paribas Equity Savings Fund - Regular Plan - Growth</t>
        </is>
      </c>
      <c r="C21" s="83" t="inlineStr">
        <is>
          <t>Baroda BNP Paribas Mutual Fund</t>
        </is>
      </c>
      <c r="D21" s="83" t="inlineStr">
        <is>
          <t>Equity Savings</t>
        </is>
      </c>
      <c r="E21" s="84" t="n">
        <v>0.55</v>
      </c>
      <c r="F21" s="84" t="n">
        <v>1.6</v>
      </c>
      <c r="G21" s="84" t="n">
        <v>1.83</v>
      </c>
      <c r="H21" s="84" t="n">
        <v>4.11</v>
      </c>
      <c r="I21" s="84" t="n">
        <v>4.976187776085683</v>
      </c>
      <c r="J21" s="84" t="n">
        <v>27.88</v>
      </c>
      <c r="K21" s="88" t="n">
        <v>41.6</v>
      </c>
      <c r="L21" s="17" t="n">
        <v>0</v>
      </c>
      <c r="M21" s="23" t="n">
        <v>22.9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Invesco India Equity Savings Fund - Regular Plan - Growth</t>
        </is>
      </c>
      <c r="C22" s="79" t="inlineStr">
        <is>
          <t>Invesco Mutual Fund</t>
        </is>
      </c>
      <c r="D22" s="79" t="inlineStr">
        <is>
          <t>Equity Savings</t>
        </is>
      </c>
      <c r="E22" s="80" t="n">
        <v>1.14</v>
      </c>
      <c r="F22" s="80" t="n">
        <v>2.96</v>
      </c>
      <c r="G22" s="80" t="n">
        <v>0.72</v>
      </c>
      <c r="H22" s="86" t="n">
        <v>-1.27</v>
      </c>
      <c r="I22" s="80" t="n">
        <v>1.533245786786508</v>
      </c>
      <c r="J22" s="80" t="n">
        <v>24.74</v>
      </c>
      <c r="K22" s="88" t="n">
        <v>40.7</v>
      </c>
      <c r="L22" s="17" t="n">
        <v>0</v>
      </c>
      <c r="M22" s="23" t="n">
        <v>22.4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ICICI Prudential Equity Savings Fund - Cumulative option</t>
        </is>
      </c>
      <c r="C23" s="83" t="inlineStr">
        <is>
          <t>ICICI Prudential Mutual Fund</t>
        </is>
      </c>
      <c r="D23" s="83" t="inlineStr">
        <is>
          <t>Equity Savings</t>
        </is>
      </c>
      <c r="E23" s="84" t="n">
        <v>0.82</v>
      </c>
      <c r="F23" s="84" t="n">
        <v>1.61</v>
      </c>
      <c r="G23" s="84" t="n">
        <v>0.65</v>
      </c>
      <c r="H23" s="84" t="n">
        <v>3.32</v>
      </c>
      <c r="I23" s="84" t="n">
        <v>5.180796726398684</v>
      </c>
      <c r="J23" s="84" t="n">
        <v>21.65</v>
      </c>
      <c r="K23" s="88" t="n">
        <v>28.3</v>
      </c>
      <c r="L23" s="17" t="n">
        <v>0</v>
      </c>
      <c r="M23" s="23" t="n">
        <v>15.6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SBI Equity Savings Fund - Regular Plan - Growth</t>
        </is>
      </c>
      <c r="C24" s="79" t="inlineStr">
        <is>
          <t>SBI Mutual Fund</t>
        </is>
      </c>
      <c r="D24" s="79" t="inlineStr">
        <is>
          <t>Equity Savings</t>
        </is>
      </c>
      <c r="E24" s="80" t="n">
        <v>0.48</v>
      </c>
      <c r="F24" s="80" t="n">
        <v>1.39</v>
      </c>
      <c r="G24" s="80" t="n">
        <v>1.5</v>
      </c>
      <c r="H24" s="80" t="n">
        <v>3.26</v>
      </c>
      <c r="I24" s="80" t="n">
        <v>4.25449630591479</v>
      </c>
      <c r="J24" s="80" t="n">
        <v>28.1</v>
      </c>
      <c r="K24" s="88" t="n">
        <v>28.2</v>
      </c>
      <c r="L24" s="17" t="n">
        <v>0</v>
      </c>
      <c r="M24" s="23" t="n">
        <v>15.5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0.76</v>
      </c>
      <c r="F25" s="84" t="n">
        <v>1.27</v>
      </c>
      <c r="G25" s="84" t="n">
        <v>0</v>
      </c>
      <c r="H25" s="84" t="n">
        <v>4</v>
      </c>
      <c r="I25" s="84" t="n">
        <v>4.11051820061219</v>
      </c>
      <c r="J25" s="84" t="n">
        <v>25.87</v>
      </c>
      <c r="K25" s="88" t="n">
        <v>25.5</v>
      </c>
      <c r="L25" s="17" t="n">
        <v>0</v>
      </c>
      <c r="M25" s="23" t="n">
        <v>14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DSP Equity Savings Fund - Regular Plan - Growth</t>
        </is>
      </c>
      <c r="C26" s="79" t="inlineStr">
        <is>
          <t>DSP Mutual Fund</t>
        </is>
      </c>
      <c r="D26" s="79" t="inlineStr">
        <is>
          <t>Equity Savings</t>
        </is>
      </c>
      <c r="E26" s="80" t="n">
        <v>0.25</v>
      </c>
      <c r="F26" s="80" t="n">
        <v>1.49</v>
      </c>
      <c r="G26" s="80" t="n">
        <v>0.8100000000000001</v>
      </c>
      <c r="H26" s="80" t="n">
        <v>2.14</v>
      </c>
      <c r="I26" s="80" t="n">
        <v>4.331203386139482</v>
      </c>
      <c r="J26" s="80" t="n">
        <v>25.71</v>
      </c>
      <c r="K26" s="88" t="n">
        <v>20.7</v>
      </c>
      <c r="L26" s="17" t="n">
        <v>0</v>
      </c>
      <c r="M26" s="23" t="n">
        <v>11.4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Nippon India Equity Savings Fund- Growth Plan- Bonus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0.58</v>
      </c>
      <c r="F27" s="84" t="n">
        <v>1.39</v>
      </c>
      <c r="G27" s="84" t="n">
        <v>0.73</v>
      </c>
      <c r="H27" s="84" t="n">
        <v>3.22</v>
      </c>
      <c r="I27" s="84" t="n">
        <v>3.435970532499</v>
      </c>
      <c r="J27" s="84" t="n">
        <v>20.48</v>
      </c>
      <c r="K27" s="88" t="n">
        <v>20.7</v>
      </c>
      <c r="L27" s="17" t="n">
        <v>0</v>
      </c>
      <c r="M27" s="23" t="n">
        <v>11.4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23</v>
      </c>
      <c r="B28" s="79" t="inlineStr">
        <is>
          <t>Nippon India Equity Savings Fund- Growth Plan- Growth Option</t>
        </is>
      </c>
      <c r="C28" s="79" t="inlineStr">
        <is>
          <t>Nippon India Mutual Fund</t>
        </is>
      </c>
      <c r="D28" s="79" t="inlineStr">
        <is>
          <t>Equity Savings</t>
        </is>
      </c>
      <c r="E28" s="80" t="n">
        <v>0.58</v>
      </c>
      <c r="F28" s="80" t="n">
        <v>1.39</v>
      </c>
      <c r="G28" s="80" t="n">
        <v>0.73</v>
      </c>
      <c r="H28" s="80" t="n">
        <v>3.22</v>
      </c>
      <c r="I28" s="80" t="n">
        <v>3.435970532499</v>
      </c>
      <c r="J28" s="80" t="n">
        <v>20.48</v>
      </c>
      <c r="K28" s="88" t="n">
        <v>20.7</v>
      </c>
      <c r="L28" s="17" t="n">
        <v>0</v>
      </c>
      <c r="M28" s="23" t="n">
        <v>11.4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BAJAJ FINSERV EQUITY SAVINGS FUND - REGULAR - GROWTH</t>
        </is>
      </c>
      <c r="C29" s="26" t="inlineStr">
        <is>
          <t>Bajaj Finserv Mutual Fund</t>
        </is>
      </c>
      <c r="D29" s="26" t="inlineStr">
        <is>
          <t>Equity Savings</t>
        </is>
      </c>
      <c r="E29" s="96" t="n">
        <v>-0.06</v>
      </c>
      <c r="F29" s="27" t="n">
        <v>0.55</v>
      </c>
      <c r="G29" s="27" t="n">
        <v>2.05</v>
      </c>
      <c r="H29" s="27" t="n">
        <v>0</v>
      </c>
      <c r="I29" s="27" t="n">
        <v>0</v>
      </c>
      <c r="J29" s="27" t="n">
        <v>0</v>
      </c>
      <c r="K29" s="88" t="n">
        <v>20.4</v>
      </c>
      <c r="L29" s="17" t="n">
        <v>0</v>
      </c>
      <c r="M29" s="23" t="n">
        <v>11.2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8" t="n">
        <v>26</v>
      </c>
      <c r="B30" s="79" t="inlineStr">
        <is>
          <t>Sundaram Equity Savings Fund (Formerly Known as Principal Equity Savings Fund) - Growth Option</t>
        </is>
      </c>
      <c r="C30" s="79" t="inlineStr">
        <is>
          <t>Sundaram Mutual Fund</t>
        </is>
      </c>
      <c r="D30" s="79" t="inlineStr">
        <is>
          <t>Equity Savings</t>
        </is>
      </c>
      <c r="E30" s="80" t="n">
        <v>0.83</v>
      </c>
      <c r="F30" s="80" t="n">
        <v>1.38</v>
      </c>
      <c r="G30" s="86" t="n">
        <v>-0.17</v>
      </c>
      <c r="H30" s="80" t="n">
        <v>1.03</v>
      </c>
      <c r="I30" s="80" t="n">
        <v>3.426302263979264</v>
      </c>
      <c r="J30" s="80" t="n">
        <v>26.06</v>
      </c>
      <c r="K30" s="88" t="n">
        <v>16.1</v>
      </c>
      <c r="L30" s="17" t="n">
        <v>0</v>
      </c>
      <c r="M30" s="23" t="n">
        <v>8.9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9" t="n">
        <v>0</v>
      </c>
      <c r="B31" s="90" t="inlineStr">
        <is>
          <t>Nippon India Equity Savings Fund - Segregated Portfolio 2 - Growth Plan - Growth Option</t>
        </is>
      </c>
      <c r="C31" s="90" t="inlineStr">
        <is>
          <t>Nippon India Mutual Fund</t>
        </is>
      </c>
      <c r="D31" s="90" t="inlineStr">
        <is>
          <t>Equity Savings</t>
        </is>
      </c>
      <c r="E31" s="91" t="n">
        <v>0</v>
      </c>
      <c r="F31" s="91" t="n">
        <v>0</v>
      </c>
      <c r="G31" s="91" t="n">
        <v>0</v>
      </c>
      <c r="H31" s="91" t="n">
        <v>0</v>
      </c>
      <c r="I31" s="91" t="n">
        <v>0</v>
      </c>
      <c r="J31" s="91" t="n">
        <v>0</v>
      </c>
      <c r="K31" s="88" t="n">
        <v>0</v>
      </c>
      <c r="L31" s="17" t="n">
        <v>0</v>
      </c>
      <c r="M31" s="23" t="n">
        <v>0</v>
      </c>
      <c r="N31" s="92" t="inlineStr">
        <is>
          <t>❌ N/A</t>
        </is>
      </c>
      <c r="O31" s="92" t="inlineStr">
        <is>
          <t>❌ N/A</t>
        </is>
      </c>
      <c r="P31" s="92" t="inlineStr">
        <is>
          <t>❌ Missing Data</t>
        </is>
      </c>
      <c r="Q31" s="93" t="inlineStr">
        <is>
          <t>MISSING</t>
        </is>
      </c>
    </row>
    <row r="32" ht="16" customHeight="1">
      <c r="A32" s="89" t="n">
        <v>0</v>
      </c>
      <c r="B32" s="90" t="inlineStr">
        <is>
          <t>Nippon India Equity Savings Fund - Segregated Portfolio 2 - Growth Plan - Bonus Option</t>
        </is>
      </c>
      <c r="C32" s="90" t="inlineStr">
        <is>
          <t>Nippon India Mutual Fund</t>
        </is>
      </c>
      <c r="D32" s="90" t="inlineStr">
        <is>
          <t>Equity Savings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8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9" t="n">
        <v>0.74</v>
      </c>
      <c r="F5" s="69" t="n">
        <v>3.68</v>
      </c>
      <c r="G5" s="69" t="n">
        <v>3.31</v>
      </c>
      <c r="H5" s="69" t="n">
        <v>18.14</v>
      </c>
      <c r="I5" s="69" t="n">
        <v>11.87493016757597</v>
      </c>
      <c r="J5" s="69" t="n">
        <v>77.2</v>
      </c>
      <c r="K5" s="16" t="n">
        <v>82</v>
      </c>
      <c r="L5" s="30" t="n">
        <v>90</v>
      </c>
      <c r="M5" s="31" t="n">
        <v>85.59999999999999</v>
      </c>
      <c r="N5" s="19" t="inlineStr">
        <is>
          <t>⭐ Strong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WhiteOak Capital Multi Asset Allocation Fund Regular Plan Growth</t>
        </is>
      </c>
      <c r="C6" s="72" t="inlineStr">
        <is>
          <t>WhiteOak Capital Mutual Fund</t>
        </is>
      </c>
      <c r="D6" s="72" t="inlineStr">
        <is>
          <t>Multi Asset Allocation</t>
        </is>
      </c>
      <c r="E6" s="73" t="n">
        <v>1.56</v>
      </c>
      <c r="F6" s="73" t="n">
        <v>2.9</v>
      </c>
      <c r="G6" s="73" t="n">
        <v>2.38</v>
      </c>
      <c r="H6" s="73" t="n">
        <v>11.96</v>
      </c>
      <c r="I6" s="73" t="n">
        <v>13.58256908522539</v>
      </c>
      <c r="J6" s="73" t="n">
        <v>53.28</v>
      </c>
      <c r="K6" s="16" t="n">
        <v>83.3</v>
      </c>
      <c r="L6" s="17" t="n">
        <v>45</v>
      </c>
      <c r="M6" s="18" t="n">
        <v>66.09999999999999</v>
      </c>
      <c r="N6" s="74" t="inlineStr">
        <is>
          <t>⭐ Strong</t>
        </is>
      </c>
      <c r="O6" s="74" t="inlineStr">
        <is>
          <t>➡️ Average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Nippon India Multi Asset Allocation Fund - Regular Plan - Growth Option</t>
        </is>
      </c>
      <c r="C7" s="76" t="inlineStr">
        <is>
          <t>Nippon India Mutual Fund</t>
        </is>
      </c>
      <c r="D7" s="76" t="inlineStr">
        <is>
          <t>Multi Asset Allocation</t>
        </is>
      </c>
      <c r="E7" s="77" t="n">
        <v>1.52</v>
      </c>
      <c r="F7" s="77" t="n">
        <v>1.83</v>
      </c>
      <c r="G7" s="97" t="n">
        <v>-0.15</v>
      </c>
      <c r="H7" s="77" t="n">
        <v>14.18</v>
      </c>
      <c r="I7" s="77" t="n">
        <v>11.66915420114902</v>
      </c>
      <c r="J7" s="77" t="n">
        <v>63.13</v>
      </c>
      <c r="K7" s="28" t="n">
        <v>71.40000000000001</v>
      </c>
      <c r="L7" s="98" t="n">
        <v>56.7</v>
      </c>
      <c r="M7" s="18" t="n">
        <v>64.8</v>
      </c>
      <c r="N7" s="24" t="inlineStr">
        <is>
          <t>📈 Good</t>
        </is>
      </c>
      <c r="O7" s="24" t="inlineStr">
        <is>
          <t>➡️ Average</t>
        </is>
      </c>
      <c r="P7" s="24" t="inlineStr">
        <is>
          <t>📈 Momentum Play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Mahindra Manulife Multi Asset Allocation Fund- Regular Plan - Growth</t>
        </is>
      </c>
      <c r="C8" s="26" t="inlineStr">
        <is>
          <t>Mahindra Manulife Mutual Fund</t>
        </is>
      </c>
      <c r="D8" s="26" t="inlineStr">
        <is>
          <t>Multi Asset Allocation</t>
        </is>
      </c>
      <c r="E8" s="27" t="n">
        <v>1.41</v>
      </c>
      <c r="F8" s="27" t="n">
        <v>2.7</v>
      </c>
      <c r="G8" s="27" t="n">
        <v>0.82</v>
      </c>
      <c r="H8" s="27" t="n">
        <v>14.61</v>
      </c>
      <c r="I8" s="27" t="n">
        <v>11.09455432198285</v>
      </c>
      <c r="J8" s="27" t="n">
        <v>0</v>
      </c>
      <c r="K8" s="16" t="n">
        <v>84.5</v>
      </c>
      <c r="L8" s="17" t="n">
        <v>0</v>
      </c>
      <c r="M8" s="23" t="n">
        <v>46.5</v>
      </c>
      <c r="N8" s="94" t="inlineStr">
        <is>
          <t>⭐ Strong</t>
        </is>
      </c>
      <c r="O8" s="94" t="inlineStr">
        <is>
          <t>⏳ New Fund</t>
        </is>
      </c>
      <c r="P8" s="94" t="inlineStr">
        <is>
          <t>🔥 Hot Momentum</t>
        </is>
      </c>
      <c r="Q8" s="95" t="inlineStr">
        <is>
          <t>MOMENTUM_ONLY</t>
        </is>
      </c>
    </row>
    <row r="9" ht="16" customHeight="1">
      <c r="A9" s="25" t="n">
        <v>5</v>
      </c>
      <c r="B9" s="26" t="inlineStr">
        <is>
          <t>Canara Robeco Multi Asset Allocation Fund - Regular Plan - Growth</t>
        </is>
      </c>
      <c r="C9" s="26" t="inlineStr">
        <is>
          <t>Canara Robeco Mutual Fund</t>
        </is>
      </c>
      <c r="D9" s="26" t="inlineStr">
        <is>
          <t>Multi Asset Allocation</t>
        </is>
      </c>
      <c r="E9" s="27" t="n">
        <v>2.58</v>
      </c>
      <c r="F9" s="27" t="n">
        <v>3.43</v>
      </c>
      <c r="G9" s="27" t="n">
        <v>0.63</v>
      </c>
      <c r="H9" s="27" t="n">
        <v>9.960000000000001</v>
      </c>
      <c r="I9" s="27" t="n">
        <v>0</v>
      </c>
      <c r="J9" s="27" t="n">
        <v>0</v>
      </c>
      <c r="K9" s="16" t="n">
        <v>83.8</v>
      </c>
      <c r="L9" s="17" t="n">
        <v>0</v>
      </c>
      <c r="M9" s="23" t="n">
        <v>46.1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8" t="n">
        <v>6</v>
      </c>
      <c r="B10" s="79" t="inlineStr">
        <is>
          <t>Aditya Birla Sun Life Multi Asset Allocation Fund-Regular Growth</t>
        </is>
      </c>
      <c r="C10" s="79" t="inlineStr">
        <is>
          <t>Aditya Birla Sun Life Mutual Fund</t>
        </is>
      </c>
      <c r="D10" s="79" t="inlineStr">
        <is>
          <t>Multi Asset Allocation</t>
        </is>
      </c>
      <c r="E10" s="80" t="n">
        <v>1.01</v>
      </c>
      <c r="F10" s="80" t="n">
        <v>3.12</v>
      </c>
      <c r="G10" s="86" t="n">
        <v>-0.44</v>
      </c>
      <c r="H10" s="80" t="n">
        <v>13.94</v>
      </c>
      <c r="I10" s="80" t="n">
        <v>10.61193425666147</v>
      </c>
      <c r="J10" s="80" t="n">
        <v>52.33</v>
      </c>
      <c r="K10" s="28" t="n">
        <v>67.8</v>
      </c>
      <c r="L10" s="17" t="n">
        <v>8.300000000000001</v>
      </c>
      <c r="M10" s="23" t="n">
        <v>41</v>
      </c>
      <c r="N10" s="81" t="inlineStr">
        <is>
          <t>📈 Good</t>
        </is>
      </c>
      <c r="O10" s="81" t="inlineStr">
        <is>
          <t>⚠️ Below Avg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Axis Multi Asset Allocation Fund - Regular Plan - Growth Option</t>
        </is>
      </c>
      <c r="C11" s="83" t="inlineStr">
        <is>
          <t>Axis Mutual Fund</t>
        </is>
      </c>
      <c r="D11" s="83" t="inlineStr">
        <is>
          <t>Multi Asset Allocation</t>
        </is>
      </c>
      <c r="E11" s="84" t="n">
        <v>2</v>
      </c>
      <c r="F11" s="84" t="n">
        <v>2.95</v>
      </c>
      <c r="G11" s="87" t="n">
        <v>-1.04</v>
      </c>
      <c r="H11" s="84" t="n">
        <v>12.06</v>
      </c>
      <c r="I11" s="84" t="n">
        <v>7.953693776544757</v>
      </c>
      <c r="J11" s="84" t="n">
        <v>44.24</v>
      </c>
      <c r="K11" s="28" t="n">
        <v>72.7</v>
      </c>
      <c r="L11" s="17" t="n">
        <v>0</v>
      </c>
      <c r="M11" s="23" t="n">
        <v>40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Bandhan Multi Asset Allocation Fund - Regular Plan - Growth</t>
        </is>
      </c>
      <c r="C12" s="26" t="inlineStr">
        <is>
          <t>Bandhan Mutual Fund</t>
        </is>
      </c>
      <c r="D12" s="26" t="inlineStr">
        <is>
          <t>Multi Asset Allocation</t>
        </is>
      </c>
      <c r="E12" s="27" t="n">
        <v>0.9</v>
      </c>
      <c r="F12" s="27" t="n">
        <v>2.32</v>
      </c>
      <c r="G12" s="27" t="n">
        <v>0.95</v>
      </c>
      <c r="H12" s="27" t="n">
        <v>13.91</v>
      </c>
      <c r="I12" s="27" t="n">
        <v>11.22050170719426</v>
      </c>
      <c r="J12" s="27" t="n">
        <v>0</v>
      </c>
      <c r="K12" s="28" t="n">
        <v>72.5</v>
      </c>
      <c r="L12" s="17" t="n">
        <v>0</v>
      </c>
      <c r="M12" s="23" t="n">
        <v>39.9</v>
      </c>
      <c r="N12" s="94" t="inlineStr">
        <is>
          <t>📈 Good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25" t="n">
        <v>9</v>
      </c>
      <c r="B13" s="26" t="inlineStr">
        <is>
          <t>Invesco India Multi Asset Allocation Fund - Regular Plan - Growth</t>
        </is>
      </c>
      <c r="C13" s="26" t="inlineStr">
        <is>
          <t>Invesco Mutual Fund</t>
        </is>
      </c>
      <c r="D13" s="26" t="inlineStr">
        <is>
          <t>Multi Asset Allocation</t>
        </is>
      </c>
      <c r="E13" s="27" t="n">
        <v>1.31</v>
      </c>
      <c r="F13" s="27" t="n">
        <v>1.64</v>
      </c>
      <c r="G13" s="96" t="n">
        <v>-0.8</v>
      </c>
      <c r="H13" s="27" t="n">
        <v>14.31</v>
      </c>
      <c r="I13" s="27" t="n">
        <v>0</v>
      </c>
      <c r="J13" s="27" t="n">
        <v>0</v>
      </c>
      <c r="K13" s="28" t="n">
        <v>64.09999999999999</v>
      </c>
      <c r="L13" s="17" t="n">
        <v>0</v>
      </c>
      <c r="M13" s="23" t="n">
        <v>35.2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78" t="n">
        <v>10</v>
      </c>
      <c r="B14" s="79" t="inlineStr">
        <is>
          <t>Edelweiss Multi Asset Allocation Fund - Regular Plan - Growth</t>
        </is>
      </c>
      <c r="C14" s="79" t="inlineStr">
        <is>
          <t>Edelweiss Mutual Fund</t>
        </is>
      </c>
      <c r="D14" s="79" t="inlineStr">
        <is>
          <t>Multi Asset Allocation</t>
        </is>
      </c>
      <c r="E14" s="80" t="n">
        <v>0.61</v>
      </c>
      <c r="F14" s="80" t="n">
        <v>2.08</v>
      </c>
      <c r="G14" s="80" t="n">
        <v>4.96</v>
      </c>
      <c r="H14" s="80" t="n">
        <v>6.25</v>
      </c>
      <c r="I14" s="80" t="n">
        <v>7.228727494081544</v>
      </c>
      <c r="J14" s="80" t="n">
        <v>23.88</v>
      </c>
      <c r="K14" s="28" t="n">
        <v>60.3</v>
      </c>
      <c r="L14" s="17" t="n">
        <v>0</v>
      </c>
      <c r="M14" s="23" t="n">
        <v>33.2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25" t="n">
        <v>11</v>
      </c>
      <c r="B15" s="26" t="inlineStr">
        <is>
          <t>HSBC Multi Asset Allocation Fund - Regular - Growth</t>
        </is>
      </c>
      <c r="C15" s="26" t="inlineStr">
        <is>
          <t>HSBC Mutual Fund</t>
        </is>
      </c>
      <c r="D15" s="26" t="inlineStr">
        <is>
          <t>Multi Asset Allocation</t>
        </is>
      </c>
      <c r="E15" s="96" t="n">
        <v>-0.32</v>
      </c>
      <c r="F15" s="27" t="n">
        <v>1.81</v>
      </c>
      <c r="G15" s="27" t="n">
        <v>0.46</v>
      </c>
      <c r="H15" s="27" t="n">
        <v>14.58</v>
      </c>
      <c r="I15" s="27" t="n">
        <v>8.189648303338149</v>
      </c>
      <c r="J15" s="27" t="n">
        <v>0</v>
      </c>
      <c r="K15" s="28" t="n">
        <v>59.7</v>
      </c>
      <c r="L15" s="17" t="n">
        <v>0</v>
      </c>
      <c r="M15" s="23" t="n">
        <v>32.8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78" t="n">
        <v>11</v>
      </c>
      <c r="B16" s="79" t="inlineStr">
        <is>
          <t>UTI Multi Asset Allocation Fund - Regular Plan - Growth Option</t>
        </is>
      </c>
      <c r="C16" s="79" t="inlineStr">
        <is>
          <t>UTI Mutual Fund</t>
        </is>
      </c>
      <c r="D16" s="79" t="inlineStr">
        <is>
          <t>Multi Asset Allocation</t>
        </is>
      </c>
      <c r="E16" s="80" t="n">
        <v>1.86</v>
      </c>
      <c r="F16" s="80" t="n">
        <v>2.15</v>
      </c>
      <c r="G16" s="86" t="n">
        <v>-0.8100000000000001</v>
      </c>
      <c r="H16" s="80" t="n">
        <v>6.95</v>
      </c>
      <c r="I16" s="80" t="n">
        <v>5.370773936609208</v>
      </c>
      <c r="J16" s="80" t="n">
        <v>53.38</v>
      </c>
      <c r="K16" s="28" t="n">
        <v>59.7</v>
      </c>
      <c r="L16" s="17" t="n">
        <v>0</v>
      </c>
      <c r="M16" s="23" t="n">
        <v>32.8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25" t="n">
        <v>13</v>
      </c>
      <c r="B17" s="26" t="inlineStr">
        <is>
          <t>Bank of India Multi Asset Allocation Fund-Regular Plan-Growth</t>
        </is>
      </c>
      <c r="C17" s="26" t="inlineStr">
        <is>
          <t>Bank of India Mutual Fund</t>
        </is>
      </c>
      <c r="D17" s="26" t="inlineStr">
        <is>
          <t>Multi Asset Allocation</t>
        </is>
      </c>
      <c r="E17" s="27" t="n">
        <v>0.43</v>
      </c>
      <c r="F17" s="27" t="n">
        <v>1.51</v>
      </c>
      <c r="G17" s="27" t="n">
        <v>2.08</v>
      </c>
      <c r="H17" s="27" t="n">
        <v>10.73</v>
      </c>
      <c r="I17" s="27" t="n">
        <v>7.084079115431541</v>
      </c>
      <c r="J17" s="27" t="n">
        <v>0</v>
      </c>
      <c r="K17" s="28" t="n">
        <v>58</v>
      </c>
      <c r="L17" s="17" t="n">
        <v>0</v>
      </c>
      <c r="M17" s="23" t="n">
        <v>31.9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0" t="n">
        <v>0.83</v>
      </c>
      <c r="F18" s="80" t="n">
        <v>2.34</v>
      </c>
      <c r="G18" s="80" t="n">
        <v>0.36</v>
      </c>
      <c r="H18" s="80" t="n">
        <v>7.75</v>
      </c>
      <c r="I18" s="80" t="n">
        <v>6.437775249203703</v>
      </c>
      <c r="J18" s="80" t="n">
        <v>42.57</v>
      </c>
      <c r="K18" s="28" t="n">
        <v>57.5</v>
      </c>
      <c r="L18" s="17" t="n">
        <v>0</v>
      </c>
      <c r="M18" s="23" t="n">
        <v>31.6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Bajaj Finserv Multi Asset Allocation Fund - Regular Growth</t>
        </is>
      </c>
      <c r="C19" s="26" t="inlineStr">
        <is>
          <t>Bajaj Finserv Mutual Fund</t>
        </is>
      </c>
      <c r="D19" s="26" t="inlineStr">
        <is>
          <t>Multi Asset Allocation</t>
        </is>
      </c>
      <c r="E19" s="27" t="n">
        <v>2.26</v>
      </c>
      <c r="F19" s="27" t="n">
        <v>2</v>
      </c>
      <c r="G19" s="96" t="n">
        <v>-2.79</v>
      </c>
      <c r="H19" s="27" t="n">
        <v>11.07</v>
      </c>
      <c r="I19" s="27" t="n">
        <v>6.616133863501172</v>
      </c>
      <c r="J19" s="27" t="n">
        <v>0</v>
      </c>
      <c r="K19" s="28" t="n">
        <v>54.1</v>
      </c>
      <c r="L19" s="17" t="n">
        <v>0</v>
      </c>
      <c r="M19" s="23" t="n">
        <v>29.7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25" t="n">
        <v>16</v>
      </c>
      <c r="B20" s="26" t="inlineStr">
        <is>
          <t>Mirae Asset Multi Asset Allocation Fund - Regular Plan - Growth</t>
        </is>
      </c>
      <c r="C20" s="26" t="inlineStr">
        <is>
          <t>Mirae Asset Mutual Fund</t>
        </is>
      </c>
      <c r="D20" s="26" t="inlineStr">
        <is>
          <t>Multi Asset Allocation</t>
        </is>
      </c>
      <c r="E20" s="27" t="n">
        <v>1.18</v>
      </c>
      <c r="F20" s="27" t="n">
        <v>1.22</v>
      </c>
      <c r="G20" s="96" t="n">
        <v>-0.33</v>
      </c>
      <c r="H20" s="27" t="n">
        <v>10.75</v>
      </c>
      <c r="I20" s="27" t="n">
        <v>9.868102741423556</v>
      </c>
      <c r="J20" s="27" t="n">
        <v>0</v>
      </c>
      <c r="K20" s="28" t="n">
        <v>52.7</v>
      </c>
      <c r="L20" s="17" t="n">
        <v>0</v>
      </c>
      <c r="M20" s="23" t="n">
        <v>29</v>
      </c>
      <c r="N20" s="94" t="inlineStr">
        <is>
          <t>➡️ Neutral</t>
        </is>
      </c>
      <c r="O20" s="94" t="inlineStr">
        <is>
          <t>⏳ New Fund</t>
        </is>
      </c>
      <c r="P20" s="94" t="inlineStr">
        <is>
          <t>⏳ New Fund</t>
        </is>
      </c>
      <c r="Q20" s="95" t="inlineStr">
        <is>
          <t>MOMENTUM_ONLY</t>
        </is>
      </c>
    </row>
    <row r="21" ht="16" customHeight="1">
      <c r="A21" s="25" t="n">
        <v>17</v>
      </c>
      <c r="B21" s="26" t="inlineStr">
        <is>
          <t>DSP Multi Asset Allocation Fund - Regular - Growth</t>
        </is>
      </c>
      <c r="C21" s="26" t="inlineStr">
        <is>
          <t>DSP Mutual Fund</t>
        </is>
      </c>
      <c r="D21" s="26" t="inlineStr">
        <is>
          <t>Multi Asset Allocation</t>
        </is>
      </c>
      <c r="E21" s="27" t="n">
        <v>0.85</v>
      </c>
      <c r="F21" s="27" t="n">
        <v>1.44</v>
      </c>
      <c r="G21" s="96" t="n">
        <v>-1.59</v>
      </c>
      <c r="H21" s="27" t="n">
        <v>16.59</v>
      </c>
      <c r="I21" s="27" t="n">
        <v>14.47270417003348</v>
      </c>
      <c r="J21" s="27" t="n">
        <v>0</v>
      </c>
      <c r="K21" s="28" t="n">
        <v>51.7</v>
      </c>
      <c r="L21" s="17" t="n">
        <v>0</v>
      </c>
      <c r="M21" s="23" t="n">
        <v>28.4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78" t="n">
        <v>18</v>
      </c>
      <c r="B22" s="79" t="inlineStr">
        <is>
          <t>ICICI Prudential Multi-Asset Fund - Growth</t>
        </is>
      </c>
      <c r="C22" s="79" t="inlineStr">
        <is>
          <t>ICICI Prudential Mutual Fund</t>
        </is>
      </c>
      <c r="D22" s="79" t="inlineStr">
        <is>
          <t>Multi Asset Allocation</t>
        </is>
      </c>
      <c r="E22" s="80" t="n">
        <v>1.35</v>
      </c>
      <c r="F22" s="80" t="n">
        <v>1.45</v>
      </c>
      <c r="G22" s="86" t="n">
        <v>-0.86</v>
      </c>
      <c r="H22" s="80" t="n">
        <v>7.71</v>
      </c>
      <c r="I22" s="80" t="n">
        <v>8.101803870240754</v>
      </c>
      <c r="J22" s="80" t="n">
        <v>51.77</v>
      </c>
      <c r="K22" s="88" t="n">
        <v>48.9</v>
      </c>
      <c r="L22" s="17" t="n">
        <v>0</v>
      </c>
      <c r="M22" s="23" t="n">
        <v>26.9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25" t="n">
        <v>19</v>
      </c>
      <c r="B23" s="26" t="inlineStr">
        <is>
          <t>Shriram Multi Asset Allocation Fund - Regular Growth</t>
        </is>
      </c>
      <c r="C23" s="26" t="inlineStr">
        <is>
          <t>Shriram Mutual Fund</t>
        </is>
      </c>
      <c r="D23" s="26" t="inlineStr">
        <is>
          <t>Multi Asset Allocation</t>
        </is>
      </c>
      <c r="E23" s="27" t="n">
        <v>1.62</v>
      </c>
      <c r="F23" s="27" t="n">
        <v>1.35</v>
      </c>
      <c r="G23" s="96" t="n">
        <v>-1.75</v>
      </c>
      <c r="H23" s="27" t="n">
        <v>9.31</v>
      </c>
      <c r="I23" s="27" t="n">
        <v>1.187943945906911</v>
      </c>
      <c r="J23" s="27" t="n">
        <v>0</v>
      </c>
      <c r="K23" s="88" t="n">
        <v>43.4</v>
      </c>
      <c r="L23" s="17" t="n">
        <v>0</v>
      </c>
      <c r="M23" s="23" t="n">
        <v>23.9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19</v>
      </c>
      <c r="B24" s="26" t="inlineStr">
        <is>
          <t>PGIM India Multi Asset Allocation Fund - Regular Plan - Growth Option</t>
        </is>
      </c>
      <c r="C24" s="26" t="inlineStr">
        <is>
          <t>PGIM India Mutual Fund</t>
        </is>
      </c>
      <c r="D24" s="26" t="inlineStr">
        <is>
          <t>Multi Asset Allocation</t>
        </is>
      </c>
      <c r="E24" s="27" t="n">
        <v>2.05</v>
      </c>
      <c r="F24" s="27" t="n">
        <v>1.95</v>
      </c>
      <c r="G24" s="96" t="n">
        <v>-1.6</v>
      </c>
      <c r="H24" s="27" t="n">
        <v>0</v>
      </c>
      <c r="I24" s="27" t="n">
        <v>0</v>
      </c>
      <c r="J24" s="27" t="n">
        <v>0</v>
      </c>
      <c r="K24" s="88" t="n">
        <v>43.4</v>
      </c>
      <c r="L24" s="17" t="n">
        <v>0</v>
      </c>
      <c r="M24" s="23" t="n">
        <v>23.9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2" t="n">
        <v>21</v>
      </c>
      <c r="B25" s="83" t="inlineStr">
        <is>
          <t>Baroda BNP Paribas Multi Asset Fund - Regular Plan - Growth Option</t>
        </is>
      </c>
      <c r="C25" s="83" t="inlineStr">
        <is>
          <t>Baroda BNP Paribas Mutual Fund</t>
        </is>
      </c>
      <c r="D25" s="83" t="inlineStr">
        <is>
          <t>Multi Asset Allocation</t>
        </is>
      </c>
      <c r="E25" s="84" t="n">
        <v>1.13</v>
      </c>
      <c r="F25" s="84" t="n">
        <v>0.61</v>
      </c>
      <c r="G25" s="84" t="n">
        <v>0.09</v>
      </c>
      <c r="H25" s="84" t="n">
        <v>8.83</v>
      </c>
      <c r="I25" s="84" t="n">
        <v>6.475349259816943</v>
      </c>
      <c r="J25" s="84" t="n">
        <v>48.56</v>
      </c>
      <c r="K25" s="88" t="n">
        <v>42.7</v>
      </c>
      <c r="L25" s="17" t="n">
        <v>0</v>
      </c>
      <c r="M25" s="23" t="n">
        <v>23.5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SBI MULTI ASSET ALLOCATION FUND - REGULAR PLAN - GROWTH</t>
        </is>
      </c>
      <c r="C26" s="79" t="inlineStr">
        <is>
          <t>SBI Mutual Fund</t>
        </is>
      </c>
      <c r="D26" s="79" t="inlineStr">
        <is>
          <t>Multi Asset Allocation</t>
        </is>
      </c>
      <c r="E26" s="80" t="n">
        <v>0.61</v>
      </c>
      <c r="F26" s="80" t="n">
        <v>0.8100000000000001</v>
      </c>
      <c r="G26" s="86" t="n">
        <v>-0.55</v>
      </c>
      <c r="H26" s="80" t="n">
        <v>11.6</v>
      </c>
      <c r="I26" s="80" t="n">
        <v>9.695031792693332</v>
      </c>
      <c r="J26" s="80" t="n">
        <v>52.8</v>
      </c>
      <c r="K26" s="88" t="n">
        <v>41.2</v>
      </c>
      <c r="L26" s="17" t="n">
        <v>0</v>
      </c>
      <c r="M26" s="23" t="n">
        <v>22.7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HDFC Multi-Asset Fund - Growth Option</t>
        </is>
      </c>
      <c r="C27" s="83" t="inlineStr">
        <is>
          <t>HDFC Mutual Fund</t>
        </is>
      </c>
      <c r="D27" s="83" t="inlineStr">
        <is>
          <t>Multi Asset Allocation</t>
        </is>
      </c>
      <c r="E27" s="84" t="n">
        <v>1.84</v>
      </c>
      <c r="F27" s="84" t="n">
        <v>1.53</v>
      </c>
      <c r="G27" s="87" t="n">
        <v>-1.86</v>
      </c>
      <c r="H27" s="84" t="n">
        <v>5.23</v>
      </c>
      <c r="I27" s="84" t="n">
        <v>5.905618358989817</v>
      </c>
      <c r="J27" s="84" t="n">
        <v>38.48</v>
      </c>
      <c r="K27" s="88" t="n">
        <v>40.8</v>
      </c>
      <c r="L27" s="17" t="n">
        <v>0</v>
      </c>
      <c r="M27" s="23" t="n">
        <v>22.4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LIC MF Multi Asset Allocation Fund-Regular Plan-Growth</t>
        </is>
      </c>
      <c r="C28" s="26" t="inlineStr">
        <is>
          <t>LIC Mutual Fund</t>
        </is>
      </c>
      <c r="D28" s="26" t="inlineStr">
        <is>
          <t>Multi Asset Allocation</t>
        </is>
      </c>
      <c r="E28" s="27" t="n">
        <v>1.01</v>
      </c>
      <c r="F28" s="27" t="n">
        <v>1.9</v>
      </c>
      <c r="G28" s="96" t="n">
        <v>-2.34</v>
      </c>
      <c r="H28" s="27" t="n">
        <v>7.44</v>
      </c>
      <c r="I28" s="27" t="n">
        <v>0</v>
      </c>
      <c r="J28" s="27" t="n">
        <v>0</v>
      </c>
      <c r="K28" s="88" t="n">
        <v>37.7</v>
      </c>
      <c r="L28" s="17" t="n">
        <v>0</v>
      </c>
      <c r="M28" s="23" t="n">
        <v>20.7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360 ONE Multi Asset Allocation Fund - Regular Plan - Growth</t>
        </is>
      </c>
      <c r="C29" s="26" t="inlineStr">
        <is>
          <t>360 ONE Mutual Fund</t>
        </is>
      </c>
      <c r="D29" s="26" t="inlineStr">
        <is>
          <t>Multi Asset Allocation</t>
        </is>
      </c>
      <c r="E29" s="27" t="n">
        <v>0.83</v>
      </c>
      <c r="F29" s="27" t="n">
        <v>1.47</v>
      </c>
      <c r="G29" s="96" t="n">
        <v>-0.12</v>
      </c>
      <c r="H29" s="27" t="n">
        <v>0</v>
      </c>
      <c r="I29" s="27" t="n">
        <v>0</v>
      </c>
      <c r="J29" s="27" t="n">
        <v>0</v>
      </c>
      <c r="K29" s="88" t="n">
        <v>37.3</v>
      </c>
      <c r="L29" s="17" t="n">
        <v>0</v>
      </c>
      <c r="M29" s="23" t="n">
        <v>20.5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25" t="n">
        <v>26</v>
      </c>
      <c r="B30" s="26" t="inlineStr">
        <is>
          <t>Franklin India Multi Asset Allocation Fund- Growth</t>
        </is>
      </c>
      <c r="C30" s="26" t="inlineStr">
        <is>
          <t>Franklin Templeton Mutual Fund</t>
        </is>
      </c>
      <c r="D30" s="26" t="inlineStr">
        <is>
          <t>Multi Asset Allocation</t>
        </is>
      </c>
      <c r="E30" s="27" t="n">
        <v>1.32</v>
      </c>
      <c r="F30" s="27" t="n">
        <v>1.48</v>
      </c>
      <c r="G30" s="96" t="n">
        <v>-1.59</v>
      </c>
      <c r="H30" s="27" t="n">
        <v>0</v>
      </c>
      <c r="I30" s="27" t="n">
        <v>0</v>
      </c>
      <c r="J30" s="27" t="n">
        <v>0</v>
      </c>
      <c r="K30" s="88" t="n">
        <v>37.2</v>
      </c>
      <c r="L30" s="17" t="n">
        <v>0</v>
      </c>
      <c r="M30" s="23" t="n">
        <v>20.5</v>
      </c>
      <c r="N30" s="94" t="inlineStr">
        <is>
          <t>📉 Weak</t>
        </is>
      </c>
      <c r="O30" s="94" t="inlineStr">
        <is>
          <t>⏳ New Fund</t>
        </is>
      </c>
      <c r="P30" s="94" t="inlineStr">
        <is>
          <t>⏳ New Fund</t>
        </is>
      </c>
      <c r="Q30" s="95" t="inlineStr">
        <is>
          <t>MOMENTUM_ONLY</t>
        </is>
      </c>
    </row>
    <row r="31" ht="16" customHeight="1">
      <c r="A31" s="25" t="n">
        <v>27</v>
      </c>
      <c r="B31" s="26" t="inlineStr">
        <is>
          <t>Union Multi Asset Allocation Fund- Regular Plan - Growth Option</t>
        </is>
      </c>
      <c r="C31" s="26" t="inlineStr">
        <is>
          <t>Union Mutual Fund</t>
        </is>
      </c>
      <c r="D31" s="26" t="inlineStr">
        <is>
          <t>Multi Asset Allocation</t>
        </is>
      </c>
      <c r="E31" s="27" t="n">
        <v>0.5</v>
      </c>
      <c r="F31" s="27" t="n">
        <v>1.09</v>
      </c>
      <c r="G31" s="96" t="n">
        <v>-1.95</v>
      </c>
      <c r="H31" s="27" t="n">
        <v>13.64</v>
      </c>
      <c r="I31" s="27" t="n">
        <v>0</v>
      </c>
      <c r="J31" s="27" t="n">
        <v>0</v>
      </c>
      <c r="K31" s="88" t="n">
        <v>34.7</v>
      </c>
      <c r="L31" s="17" t="n">
        <v>0</v>
      </c>
      <c r="M31" s="23" t="n">
        <v>19.1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25" t="n">
        <v>28</v>
      </c>
      <c r="B32" s="26" t="inlineStr">
        <is>
          <t>The Wealth Company Multi Asset Allocation Fund - Regular Growth</t>
        </is>
      </c>
      <c r="C32" s="26" t="inlineStr">
        <is>
          <t>The Wealth Company Mutual Fund</t>
        </is>
      </c>
      <c r="D32" s="26" t="inlineStr">
        <is>
          <t>Multi Asset Allocation</t>
        </is>
      </c>
      <c r="E32" s="96" t="n">
        <v>-0.37</v>
      </c>
      <c r="F32" s="27" t="n">
        <v>1.22</v>
      </c>
      <c r="G32" s="27" t="n">
        <v>0.6</v>
      </c>
      <c r="H32" s="27" t="n">
        <v>0</v>
      </c>
      <c r="I32" s="27" t="n">
        <v>0</v>
      </c>
      <c r="J32" s="27" t="n">
        <v>0</v>
      </c>
      <c r="K32" s="88" t="n">
        <v>31.7</v>
      </c>
      <c r="L32" s="17" t="n">
        <v>0</v>
      </c>
      <c r="M32" s="23" t="n">
        <v>17.4</v>
      </c>
      <c r="N32" s="94" t="inlineStr">
        <is>
          <t>📉 Weak</t>
        </is>
      </c>
      <c r="O32" s="94" t="inlineStr">
        <is>
          <t>⏳ New Fund</t>
        </is>
      </c>
      <c r="P32" s="94" t="inlineStr">
        <is>
          <t>⏳ New Fund</t>
        </is>
      </c>
      <c r="Q32" s="95" t="inlineStr">
        <is>
          <t>MOMENTUM_ONLY</t>
        </is>
      </c>
    </row>
    <row r="33" ht="16" customHeight="1">
      <c r="A33" s="25" t="n">
        <v>29</v>
      </c>
      <c r="B33" s="26" t="inlineStr">
        <is>
          <t>Kotak Multi Asset Allocation Fund - Regular Plan - Growth Option</t>
        </is>
      </c>
      <c r="C33" s="26" t="inlineStr">
        <is>
          <t>Kotak Mahindra Mutual Fund</t>
        </is>
      </c>
      <c r="D33" s="26" t="inlineStr">
        <is>
          <t>Multi Asset Allocation</t>
        </is>
      </c>
      <c r="E33" s="27" t="n">
        <v>0.39</v>
      </c>
      <c r="F33" s="96" t="n">
        <v>-0.13</v>
      </c>
      <c r="G33" s="96" t="n">
        <v>-2.28</v>
      </c>
      <c r="H33" s="27" t="n">
        <v>18.92</v>
      </c>
      <c r="I33" s="27" t="n">
        <v>10.7610039680031</v>
      </c>
      <c r="J33" s="27" t="n">
        <v>0</v>
      </c>
      <c r="K33" s="88" t="n">
        <v>31.1</v>
      </c>
      <c r="L33" s="17" t="n">
        <v>0</v>
      </c>
      <c r="M33" s="23" t="n">
        <v>17.1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1.97</v>
      </c>
      <c r="F34" s="27" t="n">
        <v>1.19</v>
      </c>
      <c r="G34" s="96" t="n">
        <v>-3.64</v>
      </c>
      <c r="H34" s="27" t="n">
        <v>4.39</v>
      </c>
      <c r="I34" s="27" t="n">
        <v>5.261578935526146</v>
      </c>
      <c r="J34" s="27" t="n">
        <v>0</v>
      </c>
      <c r="K34" s="88" t="n">
        <v>30.3</v>
      </c>
      <c r="L34" s="17" t="n">
        <v>0</v>
      </c>
      <c r="M34" s="23" t="n">
        <v>16.7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27" t="n">
        <v>1.23</v>
      </c>
      <c r="F35" s="27" t="n">
        <v>0.24</v>
      </c>
      <c r="G35" s="96" t="n">
        <v>-3.88</v>
      </c>
      <c r="H35" s="27" t="n">
        <v>7.44</v>
      </c>
      <c r="I35" s="27" t="n">
        <v>7.680081723594534</v>
      </c>
      <c r="J35" s="27" t="n">
        <v>0</v>
      </c>
      <c r="K35" s="88" t="n">
        <v>21.6</v>
      </c>
      <c r="L35" s="17" t="n">
        <v>0</v>
      </c>
      <c r="M35" s="23" t="n">
        <v>11.9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25" t="n">
        <v>32</v>
      </c>
      <c r="B36" s="26" t="inlineStr">
        <is>
          <t>Groww Multi Asset Allocation Fund Regular Growth</t>
        </is>
      </c>
      <c r="C36" s="26" t="inlineStr">
        <is>
          <t>Groww Mutual Fund</t>
        </is>
      </c>
      <c r="D36" s="26" t="inlineStr">
        <is>
          <t>Multi Asset Allocation</t>
        </is>
      </c>
      <c r="E36" s="27" t="n">
        <v>1.17</v>
      </c>
      <c r="F36" s="27" t="n">
        <v>0.82</v>
      </c>
      <c r="G36" s="96" t="n">
        <v>-3.14</v>
      </c>
      <c r="H36" s="27" t="n">
        <v>0</v>
      </c>
      <c r="I36" s="27" t="n">
        <v>0</v>
      </c>
      <c r="J36" s="27" t="n">
        <v>0</v>
      </c>
      <c r="K36" s="88" t="n">
        <v>15.9</v>
      </c>
      <c r="L36" s="17" t="n">
        <v>0</v>
      </c>
      <c r="M36" s="23" t="n">
        <v>8.800000000000001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25" t="n">
        <v>33</v>
      </c>
      <c r="B37" s="26" t="inlineStr">
        <is>
          <t>Samco Multi Asset Allocation Fund - Regular Plan - Growth</t>
        </is>
      </c>
      <c r="C37" s="26" t="inlineStr">
        <is>
          <t>Samco Mutual Fund</t>
        </is>
      </c>
      <c r="D37" s="26" t="inlineStr">
        <is>
          <t>Multi Asset Allocation</t>
        </is>
      </c>
      <c r="E37" s="96" t="n">
        <v>-2.62</v>
      </c>
      <c r="F37" s="96" t="n">
        <v>-0.83</v>
      </c>
      <c r="G37" s="96" t="n">
        <v>-5.48</v>
      </c>
      <c r="H37" s="27" t="n">
        <v>1.71</v>
      </c>
      <c r="I37" s="27" t="n">
        <v>0</v>
      </c>
      <c r="J37" s="27" t="n">
        <v>0</v>
      </c>
      <c r="K37" s="88" t="n">
        <v>6.4</v>
      </c>
      <c r="L37" s="17" t="n">
        <v>0</v>
      </c>
      <c r="M37" s="23" t="n">
        <v>3.5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JM Multi Asset Allocation Fund (Regular) - Growth Option</t>
        </is>
      </c>
      <c r="C38" s="90" t="inlineStr">
        <is>
          <t>JM Financial Mutual Fund</t>
        </is>
      </c>
      <c r="D38" s="90" t="inlineStr">
        <is>
          <t>Multi Asset Allocation</t>
        </is>
      </c>
      <c r="E38" s="91" t="n">
        <v>0</v>
      </c>
      <c r="F38" s="91" t="n">
        <v>0</v>
      </c>
      <c r="G38" s="91" t="n">
        <v>0</v>
      </c>
      <c r="H38" s="91" t="n">
        <v>0</v>
      </c>
      <c r="I38" s="91" t="n">
        <v>0</v>
      </c>
      <c r="J38" s="91" t="n">
        <v>0</v>
      </c>
      <c r="K38" s="88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  <row r="39" ht="16" customHeight="1">
      <c r="A39" s="89" t="n">
        <v>0</v>
      </c>
      <c r="B39" s="90" t="inlineStr">
        <is>
          <t>Capitalmind Multi Asset Allocation Fund-Regular-Growth</t>
        </is>
      </c>
      <c r="C39" s="90" t="inlineStr">
        <is>
          <t>Capitalmind Mutual Fund</t>
        </is>
      </c>
      <c r="D39" s="90" t="inlineStr">
        <is>
          <t>Multi Asset Allocation</t>
        </is>
      </c>
      <c r="E39" s="91" t="n">
        <v>1.04</v>
      </c>
      <c r="F39" s="99" t="n">
        <v>-2.63</v>
      </c>
      <c r="G39" s="91" t="n">
        <v>0</v>
      </c>
      <c r="H39" s="91" t="n">
        <v>0</v>
      </c>
      <c r="I39" s="91" t="n">
        <v>0</v>
      </c>
      <c r="J39" s="91" t="n">
        <v>0</v>
      </c>
      <c r="K39" s="88" t="n">
        <v>0</v>
      </c>
      <c r="L39" s="17" t="n">
        <v>0</v>
      </c>
      <c r="M39" s="23" t="n">
        <v>0</v>
      </c>
      <c r="N39" s="92" t="inlineStr">
        <is>
          <t>❌ N/A</t>
        </is>
      </c>
      <c r="O39" s="92" t="inlineStr">
        <is>
          <t>❌ N/A</t>
        </is>
      </c>
      <c r="P39" s="92" t="inlineStr">
        <is>
          <t>❌ Missing Data</t>
        </is>
      </c>
      <c r="Q39" s="93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"&amp;COUNTA(B5:B209)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69" t="n">
        <v>0.74</v>
      </c>
      <c r="G5" s="69" t="n">
        <v>3.68</v>
      </c>
      <c r="H5" s="69" t="n">
        <v>3.31</v>
      </c>
      <c r="I5" s="69" t="n">
        <v>18.14</v>
      </c>
      <c r="J5" s="69" t="n">
        <v>11.87493016757597</v>
      </c>
      <c r="K5" s="69" t="n">
        <v>77.2</v>
      </c>
      <c r="L5" s="16" t="n">
        <v>82</v>
      </c>
      <c r="M5" s="30" t="n">
        <v>90</v>
      </c>
      <c r="N5" s="31" t="n">
        <v>85.59999999999999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WhiteOak Capital Multi Asset Allocation Fund Regular Plan Growth</t>
        </is>
      </c>
      <c r="C6" s="72" t="inlineStr">
        <is>
          <t>WhiteOak Capital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73" t="n">
        <v>1.56</v>
      </c>
      <c r="G6" s="73" t="n">
        <v>2.9</v>
      </c>
      <c r="H6" s="73" t="n">
        <v>2.38</v>
      </c>
      <c r="I6" s="73" t="n">
        <v>11.96</v>
      </c>
      <c r="J6" s="73" t="n">
        <v>13.58256908522539</v>
      </c>
      <c r="K6" s="73" t="n">
        <v>53.28</v>
      </c>
      <c r="L6" s="16" t="n">
        <v>83.3</v>
      </c>
      <c r="M6" s="17" t="n">
        <v>45</v>
      </c>
      <c r="N6" s="18" t="n">
        <v>66.09999999999999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4" t="inlineStr">
        <is>
          <t>⭐ Strong</t>
        </is>
      </c>
      <c r="S6" s="74" t="inlineStr">
        <is>
          <t>➡️ Average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Nippon India Multi Asset Allocation Fund - Regular Plan - Growth Option</t>
        </is>
      </c>
      <c r="C7" s="76" t="inlineStr">
        <is>
          <t>Nippon India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77" t="n">
        <v>1.52</v>
      </c>
      <c r="G7" s="77" t="n">
        <v>1.83</v>
      </c>
      <c r="H7" s="97" t="n">
        <v>-0.15</v>
      </c>
      <c r="I7" s="77" t="n">
        <v>14.18</v>
      </c>
      <c r="J7" s="77" t="n">
        <v>11.66915420114902</v>
      </c>
      <c r="K7" s="77" t="n">
        <v>63.13</v>
      </c>
      <c r="L7" s="28" t="n">
        <v>71.40000000000001</v>
      </c>
      <c r="M7" s="98" t="n">
        <v>56.7</v>
      </c>
      <c r="N7" s="18" t="n">
        <v>64.8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📈 Good</t>
        </is>
      </c>
      <c r="S7" s="24" t="inlineStr">
        <is>
          <t>➡️ Average</t>
        </is>
      </c>
      <c r="T7" s="24" t="inlineStr">
        <is>
          <t>📈 Momentum Play</t>
        </is>
      </c>
      <c r="U7" s="70" t="inlineStr">
        <is>
          <t>FULL</t>
        </is>
      </c>
    </row>
    <row r="8" ht="16" customHeight="1">
      <c r="A8" s="104" t="n">
        <v>4</v>
      </c>
      <c r="B8" s="105" t="inlineStr">
        <is>
          <t>Navi Aggressive Hybrid Fund - Regular Plan - Growth</t>
        </is>
      </c>
      <c r="C8" s="105" t="inlineStr">
        <is>
          <t>Navi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2.25</v>
      </c>
      <c r="G8" s="106" t="n">
        <v>6.94</v>
      </c>
      <c r="H8" s="106" t="n">
        <v>8.25</v>
      </c>
      <c r="I8" s="106" t="n">
        <v>6.62</v>
      </c>
      <c r="J8" s="106" t="n">
        <v>4.58011283222064</v>
      </c>
      <c r="K8" s="106" t="n">
        <v>35.09</v>
      </c>
      <c r="L8" s="16" t="n">
        <v>99.40000000000001</v>
      </c>
      <c r="M8" s="17" t="n">
        <v>0</v>
      </c>
      <c r="N8" s="18" t="n">
        <v>54.7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⚠️ Watch</t>
        </is>
      </c>
      <c r="U8" s="70" t="inlineStr">
        <is>
          <t>FULL</t>
        </is>
      </c>
    </row>
    <row r="9" ht="16" customHeight="1">
      <c r="A9" s="104" t="n">
        <v>5</v>
      </c>
      <c r="B9" s="105" t="inlineStr">
        <is>
          <t>Bandhan Aggressive Hybrid Fund-Regular Plan Growth</t>
        </is>
      </c>
      <c r="C9" s="105" t="inlineStr">
        <is>
          <t>Bandhan Mutual Fund</t>
        </is>
      </c>
      <c r="D9" s="105" t="inlineStr">
        <is>
          <t>Aggressive Hybrid Fund</t>
        </is>
      </c>
      <c r="E9" s="105" t="inlineStr">
        <is>
          <t>Aggressive Hybrid Fund</t>
        </is>
      </c>
      <c r="F9" s="106" t="n">
        <v>2.13</v>
      </c>
      <c r="G9" s="106" t="n">
        <v>4.94</v>
      </c>
      <c r="H9" s="106" t="n">
        <v>5.13</v>
      </c>
      <c r="I9" s="106" t="n">
        <v>7.47</v>
      </c>
      <c r="J9" s="106" t="n">
        <v>7.470926301023395</v>
      </c>
      <c r="K9" s="106" t="n">
        <v>47.41</v>
      </c>
      <c r="L9" s="16" t="n">
        <v>96.40000000000001</v>
      </c>
      <c r="M9" s="17" t="n">
        <v>0</v>
      </c>
      <c r="N9" s="18" t="n">
        <v>53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70" t="inlineStr">
        <is>
          <t>FULL</t>
        </is>
      </c>
    </row>
    <row r="10" ht="16" customHeight="1">
      <c r="A10" s="104" t="n">
        <v>6</v>
      </c>
      <c r="B10" s="105" t="inlineStr">
        <is>
          <t>Aditya Birla Sun Life Regular Savings Fund - Growth / Payment - Direct Plan</t>
        </is>
      </c>
      <c r="C10" s="105" t="inlineStr">
        <is>
          <t>Aditya Birla Sun Life Mutual Fund</t>
        </is>
      </c>
      <c r="D10" s="105" t="inlineStr">
        <is>
          <t>Conservative Hybrid Fund</t>
        </is>
      </c>
      <c r="E10" s="105" t="inlineStr">
        <is>
          <t>Conservative Hybrid Fund</t>
        </is>
      </c>
      <c r="F10" s="106" t="n">
        <v>0.73</v>
      </c>
      <c r="G10" s="106" t="n">
        <v>2.77</v>
      </c>
      <c r="H10" s="106" t="n">
        <v>3.21</v>
      </c>
      <c r="I10" s="106" t="n">
        <v>5.61</v>
      </c>
      <c r="J10" s="106" t="n">
        <v>7.289328453485999</v>
      </c>
      <c r="K10" s="106" t="n">
        <v>30.07</v>
      </c>
      <c r="L10" s="16" t="n">
        <v>93.09999999999999</v>
      </c>
      <c r="M10" s="17" t="n">
        <v>0</v>
      </c>
      <c r="N10" s="18" t="n">
        <v>51.2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70" t="inlineStr">
        <is>
          <t>FULL</t>
        </is>
      </c>
    </row>
    <row r="11" ht="16" customHeight="1">
      <c r="A11" s="104" t="n">
        <v>7</v>
      </c>
      <c r="B11" s="105" t="inlineStr">
        <is>
          <t>Aditya Birla Sun Life Balanced Advantage Fund - Regular Plan - Growth Option</t>
        </is>
      </c>
      <c r="C11" s="105" t="inlineStr">
        <is>
          <t>Aditya Birla Sun Life Mutual Fund</t>
        </is>
      </c>
      <c r="D11" s="105" t="inlineStr">
        <is>
          <t>Dynamic Asset Allocation Or Balanced Advantage</t>
        </is>
      </c>
      <c r="E11" s="105" t="inlineStr">
        <is>
          <t>Dynamic Asset Allocation Or Balanced Advantage</t>
        </is>
      </c>
      <c r="F11" s="106" t="n">
        <v>2.27</v>
      </c>
      <c r="G11" s="106" t="n">
        <v>4.17</v>
      </c>
      <c r="H11" s="106" t="n">
        <v>4.11</v>
      </c>
      <c r="I11" s="106" t="n">
        <v>6.47</v>
      </c>
      <c r="J11" s="106" t="n">
        <v>5.929221652950889</v>
      </c>
      <c r="K11" s="106" t="n">
        <v>37.59</v>
      </c>
      <c r="L11" s="16" t="n">
        <v>92.40000000000001</v>
      </c>
      <c r="M11" s="17" t="n">
        <v>0</v>
      </c>
      <c r="N11" s="18" t="n">
        <v>50.8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🔥 Hot</t>
        </is>
      </c>
      <c r="S11" s="107" t="inlineStr">
        <is>
          <t>🔴 Not Qualified</t>
        </is>
      </c>
      <c r="T11" s="107" t="inlineStr">
        <is>
          <t>⚠️ Watch</t>
        </is>
      </c>
      <c r="U11" s="70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2.29</v>
      </c>
      <c r="G12" s="106" t="n">
        <v>4.27</v>
      </c>
      <c r="H12" s="106" t="n">
        <v>2.96</v>
      </c>
      <c r="I12" s="106" t="n">
        <v>7.14</v>
      </c>
      <c r="J12" s="106" t="n">
        <v>6.723942955646089</v>
      </c>
      <c r="K12" s="106" t="n">
        <v>39.71</v>
      </c>
      <c r="L12" s="16" t="n">
        <v>91.3</v>
      </c>
      <c r="M12" s="17" t="n">
        <v>0</v>
      </c>
      <c r="N12" s="18" t="n">
        <v>50.2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70" t="inlineStr">
        <is>
          <t>FULL</t>
        </is>
      </c>
    </row>
    <row r="13" ht="16" customHeight="1">
      <c r="A13" s="104" t="n">
        <v>9</v>
      </c>
      <c r="B13" s="105" t="inlineStr">
        <is>
          <t>Invesco India Arbitrage Fund - Regular Plan - Growth Option</t>
        </is>
      </c>
      <c r="C13" s="105" t="inlineStr">
        <is>
          <t>Invesco Mutual Fund</t>
        </is>
      </c>
      <c r="D13" s="105" t="inlineStr">
        <is>
          <t>Arbitrage Fund</t>
        </is>
      </c>
      <c r="E13" s="105" t="inlineStr">
        <is>
          <t>Arbitrage Fund</t>
        </is>
      </c>
      <c r="F13" s="106" t="n">
        <v>0.64</v>
      </c>
      <c r="G13" s="106" t="n">
        <v>1.58</v>
      </c>
      <c r="H13" s="106" t="n">
        <v>2.91</v>
      </c>
      <c r="I13" s="106" t="n">
        <v>6.14</v>
      </c>
      <c r="J13" s="106" t="n">
        <v>6.475349259816943</v>
      </c>
      <c r="K13" s="106" t="n">
        <v>22.27</v>
      </c>
      <c r="L13" s="16" t="n">
        <v>90</v>
      </c>
      <c r="M13" s="17" t="n">
        <v>0</v>
      </c>
      <c r="N13" s="23" t="n">
        <v>49.5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70" t="inlineStr">
        <is>
          <t>FULL</t>
        </is>
      </c>
    </row>
    <row r="14" ht="16" customHeight="1">
      <c r="A14" s="104" t="n">
        <v>10</v>
      </c>
      <c r="B14" s="105" t="inlineStr">
        <is>
          <t>Edelweiss Equity Savings Fund - Regular Plan - Growth Option</t>
        </is>
      </c>
      <c r="C14" s="105" t="inlineStr">
        <is>
          <t>Edelweiss Mutual Fund</t>
        </is>
      </c>
      <c r="D14" s="105" t="inlineStr">
        <is>
          <t>Equity Savings</t>
        </is>
      </c>
      <c r="E14" s="105" t="inlineStr">
        <is>
          <t>Equity Savings</t>
        </is>
      </c>
      <c r="F14" s="106" t="n">
        <v>1.04</v>
      </c>
      <c r="G14" s="106" t="n">
        <v>3.01</v>
      </c>
      <c r="H14" s="106" t="n">
        <v>4.37</v>
      </c>
      <c r="I14" s="106" t="n">
        <v>7.19</v>
      </c>
      <c r="J14" s="106" t="n">
        <v>7.4476616776745</v>
      </c>
      <c r="K14" s="106" t="n">
        <v>34.15</v>
      </c>
      <c r="L14" s="16" t="n">
        <v>90</v>
      </c>
      <c r="M14" s="17" t="n">
        <v>0</v>
      </c>
      <c r="N14" s="23" t="n">
        <v>49.5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🔥 Hot</t>
        </is>
      </c>
      <c r="S14" s="107" t="inlineStr">
        <is>
          <t>🔴 Not Qualified</t>
        </is>
      </c>
      <c r="T14" s="107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Nippon India Conservative Hybrid  Fund-Growth Plan</t>
        </is>
      </c>
      <c r="C15" s="83" t="inlineStr">
        <is>
          <t>Nippon India Mutual Fund</t>
        </is>
      </c>
      <c r="D15" s="83" t="inlineStr">
        <is>
          <t>Conservative Hybrid Fund</t>
        </is>
      </c>
      <c r="E15" s="83" t="inlineStr">
        <is>
          <t>Conservative Hybrid Fund</t>
        </is>
      </c>
      <c r="F15" s="84" t="n">
        <v>0.89</v>
      </c>
      <c r="G15" s="84" t="n">
        <v>2.36</v>
      </c>
      <c r="H15" s="84" t="n">
        <v>3.08</v>
      </c>
      <c r="I15" s="84" t="n">
        <v>6.84</v>
      </c>
      <c r="J15" s="84" t="n">
        <v>7.373181009039675</v>
      </c>
      <c r="K15" s="84" t="n">
        <v>26.3</v>
      </c>
      <c r="L15" s="16" t="n">
        <v>89.5</v>
      </c>
      <c r="M15" s="17" t="n">
        <v>0</v>
      </c>
      <c r="N15" s="23" t="n">
        <v>49.2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UTI - Unit Linked Insurance Plan</t>
        </is>
      </c>
      <c r="C16" s="79" t="inlineStr">
        <is>
          <t>UTI Mutual Fund</t>
        </is>
      </c>
      <c r="D16" s="79" t="inlineStr">
        <is>
          <t>Dynamic Asset Allocation Or Balanced Advantage</t>
        </is>
      </c>
      <c r="E16" s="79" t="inlineStr">
        <is>
          <t>Dynamic Asset Allocation Or Balanced Advantage</t>
        </is>
      </c>
      <c r="F16" s="80" t="n">
        <v>2.9</v>
      </c>
      <c r="G16" s="80" t="n">
        <v>6.11</v>
      </c>
      <c r="H16" s="80" t="n">
        <v>4.16</v>
      </c>
      <c r="I16" s="80" t="n">
        <v>2.56</v>
      </c>
      <c r="J16" s="80" t="n">
        <v>4.938076978759232</v>
      </c>
      <c r="K16" s="80" t="n">
        <v>25.71</v>
      </c>
      <c r="L16" s="16" t="n">
        <v>89.2</v>
      </c>
      <c r="M16" s="17" t="n">
        <v>0</v>
      </c>
      <c r="N16" s="23" t="n">
        <v>49.1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Kotak Arbitrage Fund - Regular Plan - Growth</t>
        </is>
      </c>
      <c r="C17" s="83" t="inlineStr">
        <is>
          <t>Kotak Mahindra Mutual Fund</t>
        </is>
      </c>
      <c r="D17" s="83" t="inlineStr">
        <is>
          <t>Arbitrage Fund</t>
        </is>
      </c>
      <c r="E17" s="83" t="inlineStr">
        <is>
          <t>Arbitrage Fund</t>
        </is>
      </c>
      <c r="F17" s="84" t="n">
        <v>0.61</v>
      </c>
      <c r="G17" s="84" t="n">
        <v>1.57</v>
      </c>
      <c r="H17" s="84" t="n">
        <v>2.97</v>
      </c>
      <c r="I17" s="84" t="n">
        <v>6.1</v>
      </c>
      <c r="J17" s="84" t="n">
        <v>6.480045078878516</v>
      </c>
      <c r="K17" s="84" t="n">
        <v>22.58</v>
      </c>
      <c r="L17" s="16" t="n">
        <v>88.59999999999999</v>
      </c>
      <c r="M17" s="17" t="n">
        <v>0</v>
      </c>
      <c r="N17" s="23" t="n">
        <v>48.8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SBI EQUITY HYBRID FUND - REGULAR PLAN -Growth</t>
        </is>
      </c>
      <c r="C18" s="79" t="inlineStr">
        <is>
          <t>SBI Mutual Fund</t>
        </is>
      </c>
      <c r="D18" s="79" t="inlineStr">
        <is>
          <t>Aggressive Hybrid Fund</t>
        </is>
      </c>
      <c r="E18" s="79" t="inlineStr">
        <is>
          <t>Aggressive Hybrid Fund</t>
        </is>
      </c>
      <c r="F18" s="80" t="n">
        <v>1.79</v>
      </c>
      <c r="G18" s="80" t="n">
        <v>3.18</v>
      </c>
      <c r="H18" s="80" t="n">
        <v>4.99</v>
      </c>
      <c r="I18" s="80" t="n">
        <v>5.59</v>
      </c>
      <c r="J18" s="80" t="n">
        <v>6.634891100427343</v>
      </c>
      <c r="K18" s="80" t="n">
        <v>42.62</v>
      </c>
      <c r="L18" s="16" t="n">
        <v>85.59999999999999</v>
      </c>
      <c r="M18" s="17" t="n">
        <v>0</v>
      </c>
      <c r="N18" s="23" t="n">
        <v>47.1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Axis Equity Savings Fund - Regular Plan - Growth</t>
        </is>
      </c>
      <c r="C19" s="83" t="inlineStr">
        <is>
          <t>Axis Mutual Fund</t>
        </is>
      </c>
      <c r="D19" s="83" t="inlineStr">
        <is>
          <t>Equity Savings</t>
        </is>
      </c>
      <c r="E19" s="83" t="inlineStr">
        <is>
          <t>Equity Savings</t>
        </is>
      </c>
      <c r="F19" s="84" t="n">
        <v>1.45</v>
      </c>
      <c r="G19" s="84" t="n">
        <v>3.49</v>
      </c>
      <c r="H19" s="84" t="n">
        <v>2.84</v>
      </c>
      <c r="I19" s="84" t="n">
        <v>4.84</v>
      </c>
      <c r="J19" s="84" t="n">
        <v>4.273678366115008</v>
      </c>
      <c r="K19" s="84" t="n">
        <v>28.38</v>
      </c>
      <c r="L19" s="16" t="n">
        <v>85.5</v>
      </c>
      <c r="M19" s="17" t="n">
        <v>0</v>
      </c>
      <c r="N19" s="23" t="n">
        <v>47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quant Aggressive Hybrid Fund - Growth Option - Regular Plan</t>
        </is>
      </c>
      <c r="C20" s="79" t="inlineStr">
        <is>
          <t>quant Mutual Fund</t>
        </is>
      </c>
      <c r="D20" s="79" t="inlineStr">
        <is>
          <t>Aggressive Hybrid Fund</t>
        </is>
      </c>
      <c r="E20" s="79" t="inlineStr">
        <is>
          <t>Aggressive Hybrid Fund</t>
        </is>
      </c>
      <c r="F20" s="80" t="n">
        <v>0.5</v>
      </c>
      <c r="G20" s="80" t="n">
        <v>6.64</v>
      </c>
      <c r="H20" s="80" t="n">
        <v>13.55</v>
      </c>
      <c r="I20" s="80" t="n">
        <v>12.28</v>
      </c>
      <c r="J20" s="80" t="n">
        <v>2.956301409869999</v>
      </c>
      <c r="K20" s="80" t="n">
        <v>44.86</v>
      </c>
      <c r="L20" s="16" t="n">
        <v>83.2</v>
      </c>
      <c r="M20" s="17" t="n">
        <v>0</v>
      </c>
      <c r="N20" s="23" t="n">
        <v>45.8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ICICI Prudential Regular Savings Fund - Direct Plan - Growth</t>
        </is>
      </c>
      <c r="C21" s="83" t="inlineStr">
        <is>
          <t>ICICI Prudential Mutual Fund</t>
        </is>
      </c>
      <c r="D21" s="83" t="inlineStr">
        <is>
          <t>Conservative Hybrid Fund</t>
        </is>
      </c>
      <c r="E21" s="83" t="inlineStr">
        <is>
          <t>Conservative Hybrid Fund</t>
        </is>
      </c>
      <c r="F21" s="84" t="n">
        <v>0.7</v>
      </c>
      <c r="G21" s="84" t="n">
        <v>2.52</v>
      </c>
      <c r="H21" s="84" t="n">
        <v>2.58</v>
      </c>
      <c r="I21" s="84" t="n">
        <v>5.09</v>
      </c>
      <c r="J21" s="84" t="n">
        <v>6.770782520313112</v>
      </c>
      <c r="K21" s="84" t="n">
        <v>31.61</v>
      </c>
      <c r="L21" s="16" t="n">
        <v>81.7</v>
      </c>
      <c r="M21" s="17" t="n">
        <v>0</v>
      </c>
      <c r="N21" s="23" t="n">
        <v>44.9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Baroda BNP Paribas Balanced Advantage Fund-Regular Plan -Growth Option</t>
        </is>
      </c>
      <c r="C22" s="79" t="inlineStr">
        <is>
          <t>Baroda BNP Paribas Mutual Fund</t>
        </is>
      </c>
      <c r="D22" s="79" t="inlineStr">
        <is>
          <t>Dynamic Asset Allocation Or Balanced Advantage</t>
        </is>
      </c>
      <c r="E22" s="79" t="inlineStr">
        <is>
          <t>Dynamic Asset Allocation Or Balanced Advantage</t>
        </is>
      </c>
      <c r="F22" s="80" t="n">
        <v>1</v>
      </c>
      <c r="G22" s="80" t="n">
        <v>3.29</v>
      </c>
      <c r="H22" s="80" t="n">
        <v>4.14</v>
      </c>
      <c r="I22" s="80" t="n">
        <v>5.23</v>
      </c>
      <c r="J22" s="80" t="n">
        <v>5.403984744410861</v>
      </c>
      <c r="K22" s="80" t="n">
        <v>39.41</v>
      </c>
      <c r="L22" s="16" t="n">
        <v>80.3</v>
      </c>
      <c r="M22" s="17" t="n">
        <v>0</v>
      </c>
      <c r="N22" s="23" t="n">
        <v>44.1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Nippon India Balanced Advantage Fund-Growth Plan-Growth Option</t>
        </is>
      </c>
      <c r="C23" s="83" t="inlineStr">
        <is>
          <t>Nippon India Mutual Fund</t>
        </is>
      </c>
      <c r="D23" s="83" t="inlineStr">
        <is>
          <t>Dynamic Asset Allocation Or Balanced Advantage</t>
        </is>
      </c>
      <c r="E23" s="83" t="inlineStr">
        <is>
          <t>Dynamic Asset Allocation Or Balanced Advantage</t>
        </is>
      </c>
      <c r="F23" s="84" t="n">
        <v>1.41</v>
      </c>
      <c r="G23" s="84" t="n">
        <v>3.34</v>
      </c>
      <c r="H23" s="84" t="n">
        <v>3.13</v>
      </c>
      <c r="I23" s="84" t="n">
        <v>4.77</v>
      </c>
      <c r="J23" s="84" t="n">
        <v>3.812330674154518</v>
      </c>
      <c r="K23" s="84" t="n">
        <v>35.1</v>
      </c>
      <c r="L23" s="16" t="n">
        <v>79.59999999999999</v>
      </c>
      <c r="M23" s="17" t="n">
        <v>0</v>
      </c>
      <c r="N23" s="23" t="n">
        <v>43.8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Nippon India Balanced Advantage Fund-Growth Plan-Bonus Option</t>
        </is>
      </c>
      <c r="C24" s="79" t="inlineStr">
        <is>
          <t>Nippon India Mutual Fund</t>
        </is>
      </c>
      <c r="D24" s="79" t="inlineStr">
        <is>
          <t>Dynamic Asset Allocation Or Balanced Advantage</t>
        </is>
      </c>
      <c r="E24" s="79" t="inlineStr">
        <is>
          <t>Dynamic Asset Allocation Or Balanced Advantage</t>
        </is>
      </c>
      <c r="F24" s="80" t="n">
        <v>1.41</v>
      </c>
      <c r="G24" s="80" t="n">
        <v>3.34</v>
      </c>
      <c r="H24" s="80" t="n">
        <v>3.13</v>
      </c>
      <c r="I24" s="80" t="n">
        <v>4.77</v>
      </c>
      <c r="J24" s="80" t="n">
        <v>3.812330674154518</v>
      </c>
      <c r="K24" s="80" t="n">
        <v>35.1</v>
      </c>
      <c r="L24" s="16" t="n">
        <v>79.59999999999999</v>
      </c>
      <c r="M24" s="17" t="n">
        <v>0</v>
      </c>
      <c r="N24" s="23" t="n">
        <v>43.8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1" t="inlineStr">
        <is>
          <t>⭐ Strong</t>
        </is>
      </c>
      <c r="S24" s="81" t="inlineStr">
        <is>
          <t>🔴 Not Qualified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WhiteOak Capital Balanced Advantage Fund Regular Plan Growth</t>
        </is>
      </c>
      <c r="C25" s="83" t="inlineStr">
        <is>
          <t>WhiteOak Capital Mutual Fund</t>
        </is>
      </c>
      <c r="D25" s="83" t="inlineStr">
        <is>
          <t>Dynamic Asset Allocation Or Balanced Advantage</t>
        </is>
      </c>
      <c r="E25" s="83" t="inlineStr">
        <is>
          <t>Dynamic Asset Allocation Or Balanced Advantage</t>
        </is>
      </c>
      <c r="F25" s="84" t="n">
        <v>2.57</v>
      </c>
      <c r="G25" s="84" t="n">
        <v>4.35</v>
      </c>
      <c r="H25" s="84" t="n">
        <v>2.69</v>
      </c>
      <c r="I25" s="84" t="n">
        <v>3.23</v>
      </c>
      <c r="J25" s="84" t="n">
        <v>5.214067500501085</v>
      </c>
      <c r="K25" s="84" t="n">
        <v>36.24</v>
      </c>
      <c r="L25" s="16" t="n">
        <v>79.5</v>
      </c>
      <c r="M25" s="17" t="n">
        <v>0</v>
      </c>
      <c r="N25" s="23" t="n">
        <v>43.7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ICICI Prudential Arbitrage Fund - Growth</t>
        </is>
      </c>
      <c r="C26" s="79" t="inlineStr">
        <is>
          <t>ICICI Prudential Mutual Fund</t>
        </is>
      </c>
      <c r="D26" s="79" t="inlineStr">
        <is>
          <t>Arbitrage Fund</t>
        </is>
      </c>
      <c r="E26" s="79" t="inlineStr">
        <is>
          <t>Arbitrage Fund</t>
        </is>
      </c>
      <c r="F26" s="80" t="n">
        <v>0.58</v>
      </c>
      <c r="G26" s="80" t="n">
        <v>1.57</v>
      </c>
      <c r="H26" s="80" t="n">
        <v>2.93</v>
      </c>
      <c r="I26" s="80" t="n">
        <v>6.07</v>
      </c>
      <c r="J26" s="80" t="n">
        <v>6.489436095793089</v>
      </c>
      <c r="K26" s="80" t="n">
        <v>22.21</v>
      </c>
      <c r="L26" s="16" t="n">
        <v>79.5</v>
      </c>
      <c r="M26" s="17" t="n">
        <v>0</v>
      </c>
      <c r="N26" s="23" t="n">
        <v>43.7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Kotak Equity Savings Fund - Regular - Monthly Payout of Income Distribution cum capital withdrawal option</t>
        </is>
      </c>
      <c r="C27" s="83" t="inlineStr">
        <is>
          <t>Kotak Mahindra Mutual Fund</t>
        </is>
      </c>
      <c r="D27" s="83" t="inlineStr">
        <is>
          <t>Equity Savings</t>
        </is>
      </c>
      <c r="E27" s="83" t="inlineStr">
        <is>
          <t>Equity Savings</t>
        </is>
      </c>
      <c r="F27" s="84" t="n">
        <v>1.44</v>
      </c>
      <c r="G27" s="84" t="n">
        <v>1.7</v>
      </c>
      <c r="H27" s="84" t="n">
        <v>2.85</v>
      </c>
      <c r="I27" s="84" t="n">
        <v>5.78</v>
      </c>
      <c r="J27" s="84" t="n">
        <v>4.876117395715984</v>
      </c>
      <c r="K27" s="84" t="n">
        <v>31.41</v>
      </c>
      <c r="L27" s="16" t="n">
        <v>78</v>
      </c>
      <c r="M27" s="17" t="n">
        <v>0</v>
      </c>
      <c r="N27" s="23" t="n">
        <v>42.9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Kotak Equity Savings Fund - Regular - Growth</t>
        </is>
      </c>
      <c r="C28" s="79" t="inlineStr">
        <is>
          <t>Kotak Mahindra Mutual Fund</t>
        </is>
      </c>
      <c r="D28" s="79" t="inlineStr">
        <is>
          <t>Equity Savings</t>
        </is>
      </c>
      <c r="E28" s="79" t="inlineStr">
        <is>
          <t>Equity Savings</t>
        </is>
      </c>
      <c r="F28" s="80" t="n">
        <v>1.44</v>
      </c>
      <c r="G28" s="80" t="n">
        <v>1.7</v>
      </c>
      <c r="H28" s="80" t="n">
        <v>2.85</v>
      </c>
      <c r="I28" s="80" t="n">
        <v>5.78</v>
      </c>
      <c r="J28" s="80" t="n">
        <v>4.876117395715984</v>
      </c>
      <c r="K28" s="80" t="n">
        <v>31.41</v>
      </c>
      <c r="L28" s="16" t="n">
        <v>78</v>
      </c>
      <c r="M28" s="17" t="n">
        <v>0</v>
      </c>
      <c r="N28" s="23" t="n">
        <v>42.9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Union Aggressive Hybrid Fund - Regular Plan - Growth Option</t>
        </is>
      </c>
      <c r="C29" s="83" t="inlineStr">
        <is>
          <t>Union Mutual Fund</t>
        </is>
      </c>
      <c r="D29" s="83" t="inlineStr">
        <is>
          <t>Aggressive Hybrid Fund</t>
        </is>
      </c>
      <c r="E29" s="83" t="inlineStr">
        <is>
          <t>Aggressive Hybrid Fund</t>
        </is>
      </c>
      <c r="F29" s="84" t="n">
        <v>1.7</v>
      </c>
      <c r="G29" s="84" t="n">
        <v>3.81</v>
      </c>
      <c r="H29" s="84" t="n">
        <v>2.66</v>
      </c>
      <c r="I29" s="84" t="n">
        <v>3</v>
      </c>
      <c r="J29" s="84" t="n">
        <v>2.873708983393808</v>
      </c>
      <c r="K29" s="84" t="n">
        <v>33.72</v>
      </c>
      <c r="L29" s="16" t="n">
        <v>78</v>
      </c>
      <c r="M29" s="17" t="n">
        <v>0</v>
      </c>
      <c r="N29" s="23" t="n">
        <v>42.9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HSBC Equity Savings Fund - Regular Growth</t>
        </is>
      </c>
      <c r="C30" s="79" t="inlineStr">
        <is>
          <t>HSBC Mutual Fund</t>
        </is>
      </c>
      <c r="D30" s="79" t="inlineStr">
        <is>
          <t>Equity Savings</t>
        </is>
      </c>
      <c r="E30" s="79" t="inlineStr">
        <is>
          <t>Equity Savings</t>
        </is>
      </c>
      <c r="F30" s="80" t="n">
        <v>0.1</v>
      </c>
      <c r="G30" s="80" t="n">
        <v>2.94</v>
      </c>
      <c r="H30" s="80" t="n">
        <v>7.2</v>
      </c>
      <c r="I30" s="80" t="n">
        <v>11.11</v>
      </c>
      <c r="J30" s="80" t="n">
        <v>6.517604178839842</v>
      </c>
      <c r="K30" s="80" t="n">
        <v>43.45</v>
      </c>
      <c r="L30" s="16" t="n">
        <v>77.8</v>
      </c>
      <c r="M30" s="17" t="n">
        <v>0</v>
      </c>
      <c r="N30" s="23" t="n">
        <v>42.8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Edelweiss Balanced Advantage Fund - Regular Plan - Growth Option</t>
        </is>
      </c>
      <c r="C31" s="83" t="inlineStr">
        <is>
          <t>Edelweiss Mutual Fund</t>
        </is>
      </c>
      <c r="D31" s="83" t="inlineStr">
        <is>
          <t>Dynamic Asset Allocation Or Balanced Advantage</t>
        </is>
      </c>
      <c r="E31" s="83" t="inlineStr">
        <is>
          <t>Dynamic Asset Allocation Or Balanced Advantage</t>
        </is>
      </c>
      <c r="F31" s="84" t="n">
        <v>1.9</v>
      </c>
      <c r="G31" s="84" t="n">
        <v>3.09</v>
      </c>
      <c r="H31" s="84" t="n">
        <v>2.63</v>
      </c>
      <c r="I31" s="84" t="n">
        <v>5.3</v>
      </c>
      <c r="J31" s="84" t="n">
        <v>2.932016399174864</v>
      </c>
      <c r="K31" s="84" t="n">
        <v>32.96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CANARA ROBECO CONSERVATIVE HYBRID FUND - REGULAR PLAN - GROWTH OPTION</t>
        </is>
      </c>
      <c r="C32" s="79" t="inlineStr">
        <is>
          <t>Canara Robeco Mutual Fund</t>
        </is>
      </c>
      <c r="D32" s="79" t="inlineStr">
        <is>
          <t>Conservative Hybrid Fund</t>
        </is>
      </c>
      <c r="E32" s="79" t="inlineStr">
        <is>
          <t>Conservative Hybrid Fund</t>
        </is>
      </c>
      <c r="F32" s="80" t="n">
        <v>0.9399999999999999</v>
      </c>
      <c r="G32" s="80" t="n">
        <v>3.07</v>
      </c>
      <c r="H32" s="80" t="n">
        <v>2.96</v>
      </c>
      <c r="I32" s="80" t="n">
        <v>2.55</v>
      </c>
      <c r="J32" s="80" t="n">
        <v>4.436583628535073</v>
      </c>
      <c r="K32" s="80" t="n">
        <v>22.74</v>
      </c>
      <c r="L32" s="16" t="n">
        <v>77.5</v>
      </c>
      <c r="M32" s="17" t="n">
        <v>0</v>
      </c>
      <c r="N32" s="23" t="n">
        <v>42.6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LIC MF Arbitrage Fund-Regular Plan-Growth</t>
        </is>
      </c>
      <c r="C33" s="83" t="inlineStr">
        <is>
          <t>LIC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0.59</v>
      </c>
      <c r="G33" s="84" t="n">
        <v>1.58</v>
      </c>
      <c r="H33" s="84" t="n">
        <v>2.97</v>
      </c>
      <c r="I33" s="84" t="n">
        <v>5.98</v>
      </c>
      <c r="J33" s="84" t="n">
        <v>6.230880632704916</v>
      </c>
      <c r="K33" s="84" t="n">
        <v>21.05</v>
      </c>
      <c r="L33" s="16" t="n">
        <v>77.3</v>
      </c>
      <c r="M33" s="17" t="n">
        <v>0</v>
      </c>
      <c r="N33" s="23" t="n">
        <v>42.5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BANK OF INDIA MID &amp; SMALL CAP EQUITY &amp; DEBT FUND - REGULAR  PLAN  GROWTH</t>
        </is>
      </c>
      <c r="C34" s="79" t="inlineStr">
        <is>
          <t>Bank of India Mutual Fund</t>
        </is>
      </c>
      <c r="D34" s="79" t="inlineStr">
        <is>
          <t>Aggressive Hybrid Fund</t>
        </is>
      </c>
      <c r="E34" s="79" t="inlineStr">
        <is>
          <t>Aggressive Hybrid Fund</t>
        </is>
      </c>
      <c r="F34" s="80" t="n">
        <v>0.46</v>
      </c>
      <c r="G34" s="80" t="n">
        <v>4.05</v>
      </c>
      <c r="H34" s="80" t="n">
        <v>10.19</v>
      </c>
      <c r="I34" s="80" t="n">
        <v>9.26</v>
      </c>
      <c r="J34" s="80" t="n">
        <v>3.619496235023267</v>
      </c>
      <c r="K34" s="80" t="n">
        <v>61.02</v>
      </c>
      <c r="L34" s="16" t="n">
        <v>77</v>
      </c>
      <c r="M34" s="17" t="n">
        <v>0</v>
      </c>
      <c r="N34" s="23" t="n">
        <v>42.3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1" t="inlineStr">
        <is>
          <t>⭐ Strong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NJ Balanced Advantage Fund - Regular Plan - Growth Option</t>
        </is>
      </c>
      <c r="C35" s="83" t="inlineStr">
        <is>
          <t>NJ Mutual Fund</t>
        </is>
      </c>
      <c r="D35" s="83" t="inlineStr">
        <is>
          <t>Dynamic Asset Allocation Or Balanced Advantage</t>
        </is>
      </c>
      <c r="E35" s="83" t="inlineStr">
        <is>
          <t>Dynamic Asset Allocation Or Balanced Advantage</t>
        </is>
      </c>
      <c r="F35" s="84" t="n">
        <v>2.68</v>
      </c>
      <c r="G35" s="84" t="n">
        <v>4.23</v>
      </c>
      <c r="H35" s="84" t="n">
        <v>2.75</v>
      </c>
      <c r="I35" s="84" t="n">
        <v>1.62</v>
      </c>
      <c r="J35" s="87" t="n">
        <v>-1.486041598157273</v>
      </c>
      <c r="K35" s="84" t="n">
        <v>28.94</v>
      </c>
      <c r="L35" s="16" t="n">
        <v>76.8</v>
      </c>
      <c r="M35" s="17" t="n">
        <v>0</v>
      </c>
      <c r="N35" s="23" t="n">
        <v>42.3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Aditya Birla Sun Life Regular Savings Fund - Growth / Payment - Regular Plan</t>
        </is>
      </c>
      <c r="C36" s="79" t="inlineStr">
        <is>
          <t>Aditya Birla Sun Life Mutual Fund</t>
        </is>
      </c>
      <c r="D36" s="79" t="inlineStr">
        <is>
          <t>Conservative Hybrid Fund</t>
        </is>
      </c>
      <c r="E36" s="79" t="inlineStr">
        <is>
          <t>Conservative Hybrid Fund</t>
        </is>
      </c>
      <c r="F36" s="80" t="n">
        <v>0.66</v>
      </c>
      <c r="G36" s="80" t="n">
        <v>2.56</v>
      </c>
      <c r="H36" s="80" t="n">
        <v>2.77</v>
      </c>
      <c r="I36" s="80" t="n">
        <v>4.68</v>
      </c>
      <c r="J36" s="80" t="n">
        <v>6.339080304467548</v>
      </c>
      <c r="K36" s="80" t="n">
        <v>26.6</v>
      </c>
      <c r="L36" s="16" t="n">
        <v>75.7</v>
      </c>
      <c r="M36" s="17" t="n">
        <v>0</v>
      </c>
      <c r="N36" s="23" t="n">
        <v>41.6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1" t="inlineStr">
        <is>
          <t>⭐ Strong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Kotak Aggressive Hybrid Fund - Regular Plan -Growth</t>
        </is>
      </c>
      <c r="C37" s="83" t="inlineStr">
        <is>
          <t>Kotak Mahindra Mutual Fund</t>
        </is>
      </c>
      <c r="D37" s="83" t="inlineStr">
        <is>
          <t>Aggressive Hybrid Fund</t>
        </is>
      </c>
      <c r="E37" s="83" t="inlineStr">
        <is>
          <t>Aggressive Hybrid Fund</t>
        </is>
      </c>
      <c r="F37" s="84" t="n">
        <v>1.36</v>
      </c>
      <c r="G37" s="84" t="n">
        <v>3.29</v>
      </c>
      <c r="H37" s="84" t="n">
        <v>4.21</v>
      </c>
      <c r="I37" s="84" t="n">
        <v>4.28</v>
      </c>
      <c r="J37" s="84" t="n">
        <v>3.261803199440605</v>
      </c>
      <c r="K37" s="84" t="n">
        <v>42.5</v>
      </c>
      <c r="L37" s="16" t="n">
        <v>75.2</v>
      </c>
      <c r="M37" s="17" t="n">
        <v>0</v>
      </c>
      <c r="N37" s="23" t="n">
        <v>41.3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⭐ Strong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Aditya Birla Sun Life Multi Asset Allocation Fund-Regular Growth</t>
        </is>
      </c>
      <c r="C38" s="79" t="inlineStr">
        <is>
          <t>Aditya Birla Sun Life Mutual Fund</t>
        </is>
      </c>
      <c r="D38" s="79" t="inlineStr">
        <is>
          <t>Multi Asset Allocation</t>
        </is>
      </c>
      <c r="E38" s="79" t="inlineStr">
        <is>
          <t>Multi Asset Allocation</t>
        </is>
      </c>
      <c r="F38" s="80" t="n">
        <v>1.01</v>
      </c>
      <c r="G38" s="80" t="n">
        <v>3.12</v>
      </c>
      <c r="H38" s="86" t="n">
        <v>-0.44</v>
      </c>
      <c r="I38" s="80" t="n">
        <v>13.94</v>
      </c>
      <c r="J38" s="80" t="n">
        <v>10.61193425666147</v>
      </c>
      <c r="K38" s="80" t="n">
        <v>52.33</v>
      </c>
      <c r="L38" s="28" t="n">
        <v>67.8</v>
      </c>
      <c r="M38" s="17" t="n">
        <v>8.300000000000001</v>
      </c>
      <c r="N38" s="23" t="n">
        <v>41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1" t="inlineStr">
        <is>
          <t>📈 Good</t>
        </is>
      </c>
      <c r="S38" s="81" t="inlineStr">
        <is>
          <t>⚠️ Below Avg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Aditya Birla Sun Life Equity Savings Fund - Regular Plan - Growth</t>
        </is>
      </c>
      <c r="C39" s="83" t="inlineStr">
        <is>
          <t>Aditya Birla Sun Life Mutual Fund</t>
        </is>
      </c>
      <c r="D39" s="83" t="inlineStr">
        <is>
          <t>Equity Savings</t>
        </is>
      </c>
      <c r="E39" s="83" t="inlineStr">
        <is>
          <t>Equity Savings</t>
        </is>
      </c>
      <c r="F39" s="84" t="n">
        <v>1</v>
      </c>
      <c r="G39" s="84" t="n">
        <v>2.14</v>
      </c>
      <c r="H39" s="84" t="n">
        <v>2.59</v>
      </c>
      <c r="I39" s="84" t="n">
        <v>5.95</v>
      </c>
      <c r="J39" s="84" t="n">
        <v>6.339080304467548</v>
      </c>
      <c r="K39" s="84" t="n">
        <v>25.82</v>
      </c>
      <c r="L39" s="28" t="n">
        <v>74.59999999999999</v>
      </c>
      <c r="M39" s="17" t="n">
        <v>0</v>
      </c>
      <c r="N39" s="23" t="n">
        <v>41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Motilal Oswal Balanced Advantage Fund (MOFDYNAMIC) - Regular Plan - Growth Option</t>
        </is>
      </c>
      <c r="C40" s="79" t="inlineStr">
        <is>
          <t>Motilal Oswal Mutual Fund</t>
        </is>
      </c>
      <c r="D40" s="79" t="inlineStr">
        <is>
          <t>Dynamic Asset Allocation Or Balanced Advantage</t>
        </is>
      </c>
      <c r="E40" s="79" t="inlineStr">
        <is>
          <t>Dynamic Asset Allocation Or Balanced Advantage</t>
        </is>
      </c>
      <c r="F40" s="80" t="n">
        <v>2.24</v>
      </c>
      <c r="G40" s="80" t="n">
        <v>5.8</v>
      </c>
      <c r="H40" s="80" t="n">
        <v>4.49</v>
      </c>
      <c r="I40" s="86" t="n">
        <v>-3.84</v>
      </c>
      <c r="J40" s="86" t="n">
        <v>-6.806652597945595</v>
      </c>
      <c r="K40" s="80" t="n">
        <v>8.789999999999999</v>
      </c>
      <c r="L40" s="28" t="n">
        <v>74.3</v>
      </c>
      <c r="M40" s="17" t="n">
        <v>0</v>
      </c>
      <c r="N40" s="23" t="n">
        <v>40.9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⚠️ Watch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Sundaram Arbitrage Fund (Formerly Know as Principal Arbitrage Fund) - Regular Plan - Growth</t>
        </is>
      </c>
      <c r="C41" s="83" t="inlineStr">
        <is>
          <t>Sundaram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0.6</v>
      </c>
      <c r="G41" s="84" t="n">
        <v>1.52</v>
      </c>
      <c r="H41" s="84" t="n">
        <v>2.96</v>
      </c>
      <c r="I41" s="84" t="n">
        <v>5.99</v>
      </c>
      <c r="J41" s="84" t="n">
        <v>6.216759506209768</v>
      </c>
      <c r="K41" s="84" t="n">
        <v>21.18</v>
      </c>
      <c r="L41" s="28" t="n">
        <v>73.59999999999999</v>
      </c>
      <c r="M41" s="17" t="n">
        <v>0</v>
      </c>
      <c r="N41" s="23" t="n">
        <v>40.5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⚠️ Watch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Axis Multi Asset Allocation Fund - Regular Plan - Growth Option</t>
        </is>
      </c>
      <c r="C42" s="79" t="inlineStr">
        <is>
          <t>Axis Mutual Fund</t>
        </is>
      </c>
      <c r="D42" s="79" t="inlineStr">
        <is>
          <t>Multi Asset Allocation</t>
        </is>
      </c>
      <c r="E42" s="79" t="inlineStr">
        <is>
          <t>Multi Asset Allocation</t>
        </is>
      </c>
      <c r="F42" s="80" t="n">
        <v>2</v>
      </c>
      <c r="G42" s="80" t="n">
        <v>2.95</v>
      </c>
      <c r="H42" s="86" t="n">
        <v>-1.04</v>
      </c>
      <c r="I42" s="80" t="n">
        <v>12.06</v>
      </c>
      <c r="J42" s="80" t="n">
        <v>7.953693776544757</v>
      </c>
      <c r="K42" s="80" t="n">
        <v>44.24</v>
      </c>
      <c r="L42" s="28" t="n">
        <v>72.7</v>
      </c>
      <c r="M42" s="17" t="n">
        <v>0</v>
      </c>
      <c r="N42" s="23" t="n">
        <v>40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CANARA ROBECO EQUITY HYBRID FUND - REGULAR PLAN - GROWTH OPTION</t>
        </is>
      </c>
      <c r="C43" s="83" t="inlineStr">
        <is>
          <t>Canara Robeco Mutual Fund</t>
        </is>
      </c>
      <c r="D43" s="83" t="inlineStr">
        <is>
          <t>Aggressive Hybrid Fund</t>
        </is>
      </c>
      <c r="E43" s="83" t="inlineStr">
        <is>
          <t>Aggressive Hybrid Fund</t>
        </is>
      </c>
      <c r="F43" s="84" t="n">
        <v>1.87</v>
      </c>
      <c r="G43" s="84" t="n">
        <v>3.15</v>
      </c>
      <c r="H43" s="84" t="n">
        <v>2.19</v>
      </c>
      <c r="I43" s="84" t="n">
        <v>2.73</v>
      </c>
      <c r="J43" s="84" t="n">
        <v>2.615788258922414</v>
      </c>
      <c r="K43" s="84" t="n">
        <v>35.43</v>
      </c>
      <c r="L43" s="28" t="n">
        <v>72.7</v>
      </c>
      <c r="M43" s="17" t="n">
        <v>0</v>
      </c>
      <c r="N43" s="23" t="n">
        <v>40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Edelweiss Arbitrage Fund- Regular Plan- Growth Option</t>
        </is>
      </c>
      <c r="C44" s="79" t="inlineStr">
        <is>
          <t>Edelweiss Mutual Fund</t>
        </is>
      </c>
      <c r="D44" s="79" t="inlineStr">
        <is>
          <t>Arbitrage Fund</t>
        </is>
      </c>
      <c r="E44" s="79" t="inlineStr">
        <is>
          <t>Arbitrage Fund</t>
        </is>
      </c>
      <c r="F44" s="80" t="n">
        <v>0.57</v>
      </c>
      <c r="G44" s="80" t="n">
        <v>1.57</v>
      </c>
      <c r="H44" s="80" t="n">
        <v>2.91</v>
      </c>
      <c r="I44" s="80" t="n">
        <v>6</v>
      </c>
      <c r="J44" s="80" t="n">
        <v>6.390789074994641</v>
      </c>
      <c r="K44" s="80" t="n">
        <v>22.09</v>
      </c>
      <c r="L44" s="28" t="n">
        <v>72.3</v>
      </c>
      <c r="M44" s="17" t="n">
        <v>0</v>
      </c>
      <c r="N44" s="23" t="n">
        <v>39.8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BANDHAN Equity Savings Fund - Regular Plan - Growth</t>
        </is>
      </c>
      <c r="C45" s="83" t="inlineStr">
        <is>
          <t>Bandhan Mutual Fund</t>
        </is>
      </c>
      <c r="D45" s="83" t="inlineStr">
        <is>
          <t>Equity Savings</t>
        </is>
      </c>
      <c r="E45" s="83" t="inlineStr">
        <is>
          <t>Equity Savings</t>
        </is>
      </c>
      <c r="F45" s="84" t="n">
        <v>1.28</v>
      </c>
      <c r="G45" s="84" t="n">
        <v>2.51</v>
      </c>
      <c r="H45" s="84" t="n">
        <v>2.47</v>
      </c>
      <c r="I45" s="84" t="n">
        <v>4.45</v>
      </c>
      <c r="J45" s="84" t="n">
        <v>4.804580052591212</v>
      </c>
      <c r="K45" s="84" t="n">
        <v>21.58</v>
      </c>
      <c r="L45" s="28" t="n">
        <v>71.90000000000001</v>
      </c>
      <c r="M45" s="17" t="n">
        <v>0</v>
      </c>
      <c r="N45" s="23" t="n">
        <v>39.5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HSBC Aggressive Hybrid Fund - Regular Growth</t>
        </is>
      </c>
      <c r="C46" s="79" t="inlineStr">
        <is>
          <t>HSBC Mutual Fund</t>
        </is>
      </c>
      <c r="D46" s="79" t="inlineStr">
        <is>
          <t>Aggressive Hybrid Fund</t>
        </is>
      </c>
      <c r="E46" s="79" t="inlineStr">
        <is>
          <t>Aggressive Hybrid Fund</t>
        </is>
      </c>
      <c r="F46" s="80" t="n">
        <v>0.09</v>
      </c>
      <c r="G46" s="80" t="n">
        <v>4.57</v>
      </c>
      <c r="H46" s="80" t="n">
        <v>5.21</v>
      </c>
      <c r="I46" s="80" t="n">
        <v>5.36</v>
      </c>
      <c r="J46" s="80" t="n">
        <v>2.386522550577919</v>
      </c>
      <c r="K46" s="80" t="n">
        <v>42.74</v>
      </c>
      <c r="L46" s="28" t="n">
        <v>71.7</v>
      </c>
      <c r="M46" s="17" t="n">
        <v>0</v>
      </c>
      <c r="N46" s="23" t="n">
        <v>39.4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JM Aggressive Hybrid Fund (Regular) -Growth Option</t>
        </is>
      </c>
      <c r="C47" s="83" t="inlineStr">
        <is>
          <t>JM Financial Mutual Fund</t>
        </is>
      </c>
      <c r="D47" s="83" t="inlineStr">
        <is>
          <t>Aggressive Hybrid Fund</t>
        </is>
      </c>
      <c r="E47" s="83" t="inlineStr">
        <is>
          <t>Aggressive Hybrid Fund</t>
        </is>
      </c>
      <c r="F47" s="84" t="n">
        <v>3.39</v>
      </c>
      <c r="G47" s="84" t="n">
        <v>4.43</v>
      </c>
      <c r="H47" s="84" t="n">
        <v>1.83</v>
      </c>
      <c r="I47" s="87" t="n">
        <v>-0.52</v>
      </c>
      <c r="J47" s="87" t="n">
        <v>-3.1960744597617</v>
      </c>
      <c r="K47" s="84" t="n">
        <v>43.91</v>
      </c>
      <c r="L47" s="28" t="n">
        <v>70.40000000000001</v>
      </c>
      <c r="M47" s="17" t="n">
        <v>0</v>
      </c>
      <c r="N47" s="23" t="n">
        <v>38.7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HSBC Arbitrage Fund - Regular Growth</t>
        </is>
      </c>
      <c r="C48" s="79" t="inlineStr">
        <is>
          <t>HSBC Mutual Fund</t>
        </is>
      </c>
      <c r="D48" s="79" t="inlineStr">
        <is>
          <t>Arbitrage Fund</t>
        </is>
      </c>
      <c r="E48" s="79" t="inlineStr">
        <is>
          <t>Arbitrage Fund</t>
        </is>
      </c>
      <c r="F48" s="80" t="n">
        <v>0.54</v>
      </c>
      <c r="G48" s="80" t="n">
        <v>1.54</v>
      </c>
      <c r="H48" s="80" t="n">
        <v>2.98</v>
      </c>
      <c r="I48" s="80" t="n">
        <v>6.05</v>
      </c>
      <c r="J48" s="80" t="n">
        <v>6.277937503510111</v>
      </c>
      <c r="K48" s="80" t="n">
        <v>21.65</v>
      </c>
      <c r="L48" s="28" t="n">
        <v>70.09999999999999</v>
      </c>
      <c r="M48" s="17" t="n">
        <v>0</v>
      </c>
      <c r="N48" s="23" t="n">
        <v>38.6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Aditya Birla Sun Life Equity Hybrid'95 Fund - Regular Plan-Growth</t>
        </is>
      </c>
      <c r="C49" s="83" t="inlineStr">
        <is>
          <t>Aditya Birla Sun Life Mutual Fund</t>
        </is>
      </c>
      <c r="D49" s="83" t="inlineStr">
        <is>
          <t>Aggressive Hybrid Fund</t>
        </is>
      </c>
      <c r="E49" s="83" t="inlineStr">
        <is>
          <t>Aggressive Hybrid Fund</t>
        </is>
      </c>
      <c r="F49" s="84" t="n">
        <v>2.35</v>
      </c>
      <c r="G49" s="84" t="n">
        <v>4.17</v>
      </c>
      <c r="H49" s="84" t="n">
        <v>0.84</v>
      </c>
      <c r="I49" s="84" t="n">
        <v>1.86</v>
      </c>
      <c r="J49" s="84" t="n">
        <v>1.862652625974759</v>
      </c>
      <c r="K49" s="84" t="n">
        <v>34.45</v>
      </c>
      <c r="L49" s="28" t="n">
        <v>70.09999999999999</v>
      </c>
      <c r="M49" s="17" t="n">
        <v>0</v>
      </c>
      <c r="N49" s="23" t="n">
        <v>38.5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HDFC ARBITRAGE FUND - Regular Plan -Growth Option</t>
        </is>
      </c>
      <c r="C50" s="79" t="inlineStr">
        <is>
          <t>HDFC Mutual Fund</t>
        </is>
      </c>
      <c r="D50" s="79" t="inlineStr">
        <is>
          <t>Arbitrage Fund</t>
        </is>
      </c>
      <c r="E50" s="79" t="inlineStr">
        <is>
          <t>Arbitrage Fund</t>
        </is>
      </c>
      <c r="F50" s="80" t="n">
        <v>0.55</v>
      </c>
      <c r="G50" s="80" t="n">
        <v>1.54</v>
      </c>
      <c r="H50" s="80" t="n">
        <v>2.92</v>
      </c>
      <c r="I50" s="80" t="n">
        <v>6.06</v>
      </c>
      <c r="J50" s="80" t="n">
        <v>6.423681575108087</v>
      </c>
      <c r="K50" s="80" t="n">
        <v>22.18</v>
      </c>
      <c r="L50" s="28" t="n">
        <v>69.3</v>
      </c>
      <c r="M50" s="17" t="n">
        <v>0</v>
      </c>
      <c r="N50" s="23" t="n">
        <v>38.1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BANDHAN Balanced Advantage Fund Regular Plan Growth</t>
        </is>
      </c>
      <c r="C51" s="83" t="inlineStr">
        <is>
          <t>Bandhan Mutual Fund</t>
        </is>
      </c>
      <c r="D51" s="83" t="inlineStr">
        <is>
          <t>Dynamic Asset Allocation Or Balanced Advantage</t>
        </is>
      </c>
      <c r="E51" s="83" t="inlineStr">
        <is>
          <t>Dynamic Asset Allocation Or Balanced Advantage</t>
        </is>
      </c>
      <c r="F51" s="84" t="n">
        <v>1.16</v>
      </c>
      <c r="G51" s="84" t="n">
        <v>2.76</v>
      </c>
      <c r="H51" s="84" t="n">
        <v>2.92</v>
      </c>
      <c r="I51" s="84" t="n">
        <v>4.07</v>
      </c>
      <c r="J51" s="84" t="n">
        <v>4.062481231229542</v>
      </c>
      <c r="K51" s="84" t="n">
        <v>30.03</v>
      </c>
      <c r="L51" s="28" t="n">
        <v>69.2</v>
      </c>
      <c r="M51" s="17" t="n">
        <v>0</v>
      </c>
      <c r="N51" s="23" t="n">
        <v>38.1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Parag Parikh Conservative Hybrid Fund - Regular Plan - Growth</t>
        </is>
      </c>
      <c r="C52" s="79" t="inlineStr">
        <is>
          <t>PPFAS Mutual Fund</t>
        </is>
      </c>
      <c r="D52" s="79" t="inlineStr">
        <is>
          <t>Conservative Hybrid Fund</t>
        </is>
      </c>
      <c r="E52" s="79" t="inlineStr">
        <is>
          <t>Conservative Hybrid Fund</t>
        </is>
      </c>
      <c r="F52" s="80" t="n">
        <v>0.61</v>
      </c>
      <c r="G52" s="80" t="n">
        <v>2.11</v>
      </c>
      <c r="H52" s="80" t="n">
        <v>3.04</v>
      </c>
      <c r="I52" s="80" t="n">
        <v>5.01</v>
      </c>
      <c r="J52" s="80" t="n">
        <v>6.409586034341852</v>
      </c>
      <c r="K52" s="80" t="n">
        <v>34.95</v>
      </c>
      <c r="L52" s="28" t="n">
        <v>67.09999999999999</v>
      </c>
      <c r="M52" s="17" t="n">
        <v>0</v>
      </c>
      <c r="N52" s="23" t="n">
        <v>36.9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Axis Aggressive Hybrid Fund - Regular Plan - Growth Option</t>
        </is>
      </c>
      <c r="C53" s="83" t="inlineStr">
        <is>
          <t>Axis Mutual Fund</t>
        </is>
      </c>
      <c r="D53" s="83" t="inlineStr">
        <is>
          <t>Aggressive Hybrid Fund</t>
        </is>
      </c>
      <c r="E53" s="83" t="inlineStr">
        <is>
          <t>Aggressive Hybrid Fund</t>
        </is>
      </c>
      <c r="F53" s="84" t="n">
        <v>1.81</v>
      </c>
      <c r="G53" s="84" t="n">
        <v>3.18</v>
      </c>
      <c r="H53" s="84" t="n">
        <v>1.76</v>
      </c>
      <c r="I53" s="84" t="n">
        <v>1.22</v>
      </c>
      <c r="J53" s="84" t="n">
        <v>1.90682018393078</v>
      </c>
      <c r="K53" s="84" t="n">
        <v>29.55</v>
      </c>
      <c r="L53" s="28" t="n">
        <v>66.7</v>
      </c>
      <c r="M53" s="17" t="n">
        <v>0</v>
      </c>
      <c r="N53" s="23" t="n">
        <v>36.7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SBI Conservative Hybrid Fund - Regular Plan - Growth</t>
        </is>
      </c>
      <c r="C54" s="79" t="inlineStr">
        <is>
          <t>SBI Mutual Fund</t>
        </is>
      </c>
      <c r="D54" s="79" t="inlineStr">
        <is>
          <t>Conservative Hybrid Fund</t>
        </is>
      </c>
      <c r="E54" s="79" t="inlineStr">
        <is>
          <t>Conservative Hybrid Fund</t>
        </is>
      </c>
      <c r="F54" s="80" t="n">
        <v>0.25</v>
      </c>
      <c r="G54" s="80" t="n">
        <v>2.26</v>
      </c>
      <c r="H54" s="80" t="n">
        <v>3.61</v>
      </c>
      <c r="I54" s="80" t="n">
        <v>4.92</v>
      </c>
      <c r="J54" s="80" t="n">
        <v>5.299572648705464</v>
      </c>
      <c r="K54" s="80" t="n">
        <v>27.47</v>
      </c>
      <c r="L54" s="28" t="n">
        <v>66</v>
      </c>
      <c r="M54" s="17" t="n">
        <v>0</v>
      </c>
      <c r="N54" s="23" t="n">
        <v>36.3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Edelweiss Aggressive Hybrid Fund - Regular Plan - Growth Option</t>
        </is>
      </c>
      <c r="C55" s="83" t="inlineStr">
        <is>
          <t>Edelweiss Mutual Fund</t>
        </is>
      </c>
      <c r="D55" s="83" t="inlineStr">
        <is>
          <t>Aggressive Hybrid Fund</t>
        </is>
      </c>
      <c r="E55" s="83" t="inlineStr">
        <is>
          <t>Aggressive Hybrid Fund</t>
        </is>
      </c>
      <c r="F55" s="84" t="n">
        <v>1.45</v>
      </c>
      <c r="G55" s="84" t="n">
        <v>2.89</v>
      </c>
      <c r="H55" s="84" t="n">
        <v>2.76</v>
      </c>
      <c r="I55" s="84" t="n">
        <v>2.91</v>
      </c>
      <c r="J55" s="84" t="n">
        <v>3.053384223906019</v>
      </c>
      <c r="K55" s="84" t="n">
        <v>42.88</v>
      </c>
      <c r="L55" s="28" t="n">
        <v>65.8</v>
      </c>
      <c r="M55" s="17" t="n">
        <v>0</v>
      </c>
      <c r="N55" s="23" t="n">
        <v>36.2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Nippon India Arbitrage Fund - Growth Plan - Growth Option</t>
        </is>
      </c>
      <c r="C56" s="79" t="inlineStr">
        <is>
          <t>Nippon India Mutual Fund</t>
        </is>
      </c>
      <c r="D56" s="79" t="inlineStr">
        <is>
          <t>Arbitrage Fund</t>
        </is>
      </c>
      <c r="E56" s="79" t="inlineStr">
        <is>
          <t>Arbitrage Fund</t>
        </is>
      </c>
      <c r="F56" s="80" t="n">
        <v>0.5600000000000001</v>
      </c>
      <c r="G56" s="80" t="n">
        <v>1.55</v>
      </c>
      <c r="H56" s="80" t="n">
        <v>2.89</v>
      </c>
      <c r="I56" s="80" t="n">
        <v>5.99</v>
      </c>
      <c r="J56" s="80" t="n">
        <v>6.268527796333001</v>
      </c>
      <c r="K56" s="80" t="n">
        <v>21.67</v>
      </c>
      <c r="L56" s="28" t="n">
        <v>65.40000000000001</v>
      </c>
      <c r="M56" s="17" t="n">
        <v>0</v>
      </c>
      <c r="N56" s="23" t="n">
        <v>36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SBI Arbitrage Opportunities Fund - Regular Plan - Gr</t>
        </is>
      </c>
      <c r="C57" s="83" t="inlineStr">
        <is>
          <t>SBI Mutual Fund</t>
        </is>
      </c>
      <c r="D57" s="83" t="inlineStr">
        <is>
          <t>Arbitrage Fund</t>
        </is>
      </c>
      <c r="E57" s="83" t="inlineStr">
        <is>
          <t>Arbitrage Fund</t>
        </is>
      </c>
      <c r="F57" s="84" t="n">
        <v>0.5600000000000001</v>
      </c>
      <c r="G57" s="84" t="n">
        <v>1.53</v>
      </c>
      <c r="H57" s="84" t="n">
        <v>2.9</v>
      </c>
      <c r="I57" s="84" t="n">
        <v>6.04</v>
      </c>
      <c r="J57" s="84" t="n">
        <v>6.465957000348244</v>
      </c>
      <c r="K57" s="84" t="n">
        <v>22.2</v>
      </c>
      <c r="L57" s="28" t="n">
        <v>65.3</v>
      </c>
      <c r="M57" s="17" t="n">
        <v>0</v>
      </c>
      <c r="N57" s="23" t="n">
        <v>35.9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Edelweiss Aggressive Hybrid Fund- Plan B-Growth Option</t>
        </is>
      </c>
      <c r="C58" s="79" t="inlineStr">
        <is>
          <t>Edelweiss Mutual Fund</t>
        </is>
      </c>
      <c r="D58" s="79" t="inlineStr">
        <is>
          <t>Aggressive Hybrid Fund</t>
        </is>
      </c>
      <c r="E58" s="79" t="inlineStr">
        <is>
          <t>Aggressive Hybrid Fund</t>
        </is>
      </c>
      <c r="F58" s="80" t="n">
        <v>1.43</v>
      </c>
      <c r="G58" s="80" t="n">
        <v>2.89</v>
      </c>
      <c r="H58" s="80" t="n">
        <v>2.76</v>
      </c>
      <c r="I58" s="80" t="n">
        <v>2.89</v>
      </c>
      <c r="J58" s="80" t="n">
        <v>3.043680058507237</v>
      </c>
      <c r="K58" s="80" t="n">
        <v>42.99</v>
      </c>
      <c r="L58" s="28" t="n">
        <v>64.3</v>
      </c>
      <c r="M58" s="17" t="n">
        <v>0</v>
      </c>
      <c r="N58" s="23" t="n">
        <v>35.4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BANDHAN Conservative Hybrid Fund - Regular Plan - Growth</t>
        </is>
      </c>
      <c r="C59" s="83" t="inlineStr">
        <is>
          <t>Bandhan Mutual Fund</t>
        </is>
      </c>
      <c r="D59" s="83" t="inlineStr">
        <is>
          <t>Conservative Hybrid Fund</t>
        </is>
      </c>
      <c r="E59" s="83" t="inlineStr">
        <is>
          <t>Conservative Hybrid Fund</t>
        </is>
      </c>
      <c r="F59" s="84" t="n">
        <v>1.31</v>
      </c>
      <c r="G59" s="84" t="n">
        <v>2.33</v>
      </c>
      <c r="H59" s="84" t="n">
        <v>1.63</v>
      </c>
      <c r="I59" s="84" t="n">
        <v>3.73</v>
      </c>
      <c r="J59" s="84" t="n">
        <v>3.980767452447664</v>
      </c>
      <c r="K59" s="84" t="n">
        <v>21.4</v>
      </c>
      <c r="L59" s="28" t="n">
        <v>64.2</v>
      </c>
      <c r="M59" s="17" t="n">
        <v>0</v>
      </c>
      <c r="N59" s="23" t="n">
        <v>35.3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Mahindra Manulife Equity Savings Fund - Regular Plan - Growth</t>
        </is>
      </c>
      <c r="C60" s="79" t="inlineStr">
        <is>
          <t>Mahindra Manulife Mutual Fund</t>
        </is>
      </c>
      <c r="D60" s="79" t="inlineStr">
        <is>
          <t>Equity Savings</t>
        </is>
      </c>
      <c r="E60" s="79" t="inlineStr">
        <is>
          <t>Equity Savings</t>
        </is>
      </c>
      <c r="F60" s="80" t="n">
        <v>0.92</v>
      </c>
      <c r="G60" s="80" t="n">
        <v>2.44</v>
      </c>
      <c r="H60" s="80" t="n">
        <v>2.39</v>
      </c>
      <c r="I60" s="80" t="n">
        <v>5.37</v>
      </c>
      <c r="J60" s="80" t="n">
        <v>4.067285925981556</v>
      </c>
      <c r="K60" s="80" t="n">
        <v>27.61</v>
      </c>
      <c r="L60" s="28" t="n">
        <v>64.09999999999999</v>
      </c>
      <c r="M60" s="17" t="n">
        <v>0</v>
      </c>
      <c r="N60" s="23" t="n">
        <v>35.3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Mirae Asset Equity Savings Fund- Regular Plan- Growth</t>
        </is>
      </c>
      <c r="C61" s="83" t="inlineStr">
        <is>
          <t>Mirae Asset Mutual Fund</t>
        </is>
      </c>
      <c r="D61" s="83" t="inlineStr">
        <is>
          <t>Equity Savings</t>
        </is>
      </c>
      <c r="E61" s="83" t="inlineStr">
        <is>
          <t>Equity Savings</t>
        </is>
      </c>
      <c r="F61" s="84" t="n">
        <v>0.93</v>
      </c>
      <c r="G61" s="84" t="n">
        <v>2.11</v>
      </c>
      <c r="H61" s="84" t="n">
        <v>2.18</v>
      </c>
      <c r="I61" s="84" t="n">
        <v>4.78</v>
      </c>
      <c r="J61" s="84" t="n">
        <v>5.522509447036938</v>
      </c>
      <c r="K61" s="84" t="n">
        <v>30.62</v>
      </c>
      <c r="L61" s="28" t="n">
        <v>63</v>
      </c>
      <c r="M61" s="17" t="n">
        <v>0</v>
      </c>
      <c r="N61" s="23" t="n">
        <v>34.7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Shriram Aggressive Hybrid Fund- Regular Growth</t>
        </is>
      </c>
      <c r="C62" s="79" t="inlineStr">
        <is>
          <t>Shriram Mutual Fund</t>
        </is>
      </c>
      <c r="D62" s="79" t="inlineStr">
        <is>
          <t>Aggressive Hybrid Fund</t>
        </is>
      </c>
      <c r="E62" s="79" t="inlineStr">
        <is>
          <t>Aggressive Hybrid Fund</t>
        </is>
      </c>
      <c r="F62" s="80" t="n">
        <v>1.64</v>
      </c>
      <c r="G62" s="80" t="n">
        <v>2.88</v>
      </c>
      <c r="H62" s="80" t="n">
        <v>1.54</v>
      </c>
      <c r="I62" s="80" t="n">
        <v>2.41</v>
      </c>
      <c r="J62" s="86" t="n">
        <v>-1.58252187746325</v>
      </c>
      <c r="K62" s="80" t="n">
        <v>29.03</v>
      </c>
      <c r="L62" s="28" t="n">
        <v>61.9</v>
      </c>
      <c r="M62" s="17" t="n">
        <v>0</v>
      </c>
      <c r="N62" s="23" t="n">
        <v>34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Nippon India Aggressive Hybrid Fund - Growth Plan</t>
        </is>
      </c>
      <c r="C63" s="83" t="inlineStr">
        <is>
          <t>Nippon India Mutual Fund</t>
        </is>
      </c>
      <c r="D63" s="83" t="inlineStr">
        <is>
          <t>Aggressive Hybrid Fund</t>
        </is>
      </c>
      <c r="E63" s="83" t="inlineStr">
        <is>
          <t>Aggressive Hybrid Fund</t>
        </is>
      </c>
      <c r="F63" s="84" t="n">
        <v>1.32</v>
      </c>
      <c r="G63" s="84" t="n">
        <v>2.9</v>
      </c>
      <c r="H63" s="84" t="n">
        <v>1.8</v>
      </c>
      <c r="I63" s="84" t="n">
        <v>2.95</v>
      </c>
      <c r="J63" s="84" t="n">
        <v>3.009708280336376</v>
      </c>
      <c r="K63" s="84" t="n">
        <v>37.33</v>
      </c>
      <c r="L63" s="28" t="n">
        <v>61.1</v>
      </c>
      <c r="M63" s="17" t="n">
        <v>0</v>
      </c>
      <c r="N63" s="23" t="n">
        <v>33.6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Kotak Balanced Advantage Fund -Regular Plan - Growth Option</t>
        </is>
      </c>
      <c r="C64" s="79" t="inlineStr">
        <is>
          <t>Kotak Mahindra Mutual Fund</t>
        </is>
      </c>
      <c r="D64" s="79" t="inlineStr">
        <is>
          <t>Dynamic Asset Allocation Or Balanced Advantage</t>
        </is>
      </c>
      <c r="E64" s="79" t="inlineStr">
        <is>
          <t>Dynamic Asset Allocation Or Balanced Advantage</t>
        </is>
      </c>
      <c r="F64" s="80" t="n">
        <v>1.29</v>
      </c>
      <c r="G64" s="80" t="n">
        <v>3.16</v>
      </c>
      <c r="H64" s="80" t="n">
        <v>1.96</v>
      </c>
      <c r="I64" s="80" t="n">
        <v>3.13</v>
      </c>
      <c r="J64" s="80" t="n">
        <v>3.508453761033437</v>
      </c>
      <c r="K64" s="80" t="n">
        <v>30.72</v>
      </c>
      <c r="L64" s="28" t="n">
        <v>61.1</v>
      </c>
      <c r="M64" s="17" t="n">
        <v>0</v>
      </c>
      <c r="N64" s="23" t="n">
        <v>33.6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Union Arbitrage Fund - Regular Plan - Growth Option</t>
        </is>
      </c>
      <c r="C65" s="83" t="inlineStr">
        <is>
          <t>Union Mutual Fund</t>
        </is>
      </c>
      <c r="D65" s="83" t="inlineStr">
        <is>
          <t>Arbitrage Fund</t>
        </is>
      </c>
      <c r="E65" s="83" t="inlineStr">
        <is>
          <t>Arbitrage Fund</t>
        </is>
      </c>
      <c r="F65" s="84" t="n">
        <v>0.62</v>
      </c>
      <c r="G65" s="84" t="n">
        <v>1.54</v>
      </c>
      <c r="H65" s="84" t="n">
        <v>2.87</v>
      </c>
      <c r="I65" s="84" t="n">
        <v>5.84</v>
      </c>
      <c r="J65" s="84" t="n">
        <v>6.18380290797651</v>
      </c>
      <c r="K65" s="84" t="n">
        <v>21.59</v>
      </c>
      <c r="L65" s="28" t="n">
        <v>60.8</v>
      </c>
      <c r="M65" s="17" t="n">
        <v>0</v>
      </c>
      <c r="N65" s="23" t="n">
        <v>33.4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Edelweiss Multi Asset Allocation Fund - Regular Plan - Growth</t>
        </is>
      </c>
      <c r="C66" s="79" t="inlineStr">
        <is>
          <t>Edelweiss Mutual Fund</t>
        </is>
      </c>
      <c r="D66" s="79" t="inlineStr">
        <is>
          <t>Multi Asset Allocation</t>
        </is>
      </c>
      <c r="E66" s="79" t="inlineStr">
        <is>
          <t>Multi Asset Allocation</t>
        </is>
      </c>
      <c r="F66" s="80" t="n">
        <v>0.61</v>
      </c>
      <c r="G66" s="80" t="n">
        <v>2.08</v>
      </c>
      <c r="H66" s="80" t="n">
        <v>4.96</v>
      </c>
      <c r="I66" s="80" t="n">
        <v>6.25</v>
      </c>
      <c r="J66" s="80" t="n">
        <v>7.228727494081544</v>
      </c>
      <c r="K66" s="80" t="n">
        <v>23.88</v>
      </c>
      <c r="L66" s="28" t="n">
        <v>60.3</v>
      </c>
      <c r="M66" s="17" t="n">
        <v>0</v>
      </c>
      <c r="N66" s="23" t="n">
        <v>33.2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Kotak Balanced Advantage Fund - Regular Plan - Payout of Income Distribution cum capital withdrawal option Option</t>
        </is>
      </c>
      <c r="C67" s="83" t="inlineStr">
        <is>
          <t>Kotak Mahindra Mutual Fund</t>
        </is>
      </c>
      <c r="D67" s="83" t="inlineStr">
        <is>
          <t>Dynamic Asset Allocation Or Balanced Advantage</t>
        </is>
      </c>
      <c r="E67" s="83" t="inlineStr">
        <is>
          <t>Dynamic Asset Allocation Or Balanced Advantage</t>
        </is>
      </c>
      <c r="F67" s="84" t="n">
        <v>1.29</v>
      </c>
      <c r="G67" s="84" t="n">
        <v>3.16</v>
      </c>
      <c r="H67" s="84" t="n">
        <v>1.95</v>
      </c>
      <c r="I67" s="84" t="n">
        <v>3.13</v>
      </c>
      <c r="J67" s="84" t="n">
        <v>3.508453761033437</v>
      </c>
      <c r="K67" s="84" t="n">
        <v>30.72</v>
      </c>
      <c r="L67" s="28" t="n">
        <v>60.3</v>
      </c>
      <c r="M67" s="17" t="n">
        <v>0</v>
      </c>
      <c r="N67" s="23" t="n">
        <v>33.1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LIC MF Conservative Hybrid Fund-Regular Plan-Growth</t>
        </is>
      </c>
      <c r="C68" s="79" t="inlineStr">
        <is>
          <t>LIC Mutual Fund</t>
        </is>
      </c>
      <c r="D68" s="79" t="inlineStr">
        <is>
          <t>Conservative Hybrid Fund</t>
        </is>
      </c>
      <c r="E68" s="79" t="inlineStr">
        <is>
          <t>Conservative Hybrid Fund</t>
        </is>
      </c>
      <c r="F68" s="80" t="n">
        <v>0.73</v>
      </c>
      <c r="G68" s="80" t="n">
        <v>2.91</v>
      </c>
      <c r="H68" s="80" t="n">
        <v>1.51</v>
      </c>
      <c r="I68" s="80" t="n">
        <v>3.17</v>
      </c>
      <c r="J68" s="80" t="n">
        <v>4.067285925981556</v>
      </c>
      <c r="K68" s="80" t="n">
        <v>19.12</v>
      </c>
      <c r="L68" s="28" t="n">
        <v>59.9</v>
      </c>
      <c r="M68" s="17" t="n">
        <v>0</v>
      </c>
      <c r="N68" s="23" t="n">
        <v>32.9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1" t="inlineStr">
        <is>
          <t>➡️ Neutral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BANK OF INDIA BALANCED ADVANTAGE FUND REGULAR PLAN  GROWTH</t>
        </is>
      </c>
      <c r="C69" s="83" t="inlineStr">
        <is>
          <t>Bank of India Mutual Fund</t>
        </is>
      </c>
      <c r="D69" s="83" t="inlineStr">
        <is>
          <t>Dynamic Asset Allocation Or Balanced Advantage</t>
        </is>
      </c>
      <c r="E69" s="83" t="inlineStr">
        <is>
          <t>Dynamic Asset Allocation Or Balanced Advantage</t>
        </is>
      </c>
      <c r="F69" s="84" t="n">
        <v>1.18</v>
      </c>
      <c r="G69" s="84" t="n">
        <v>1.08</v>
      </c>
      <c r="H69" s="84" t="n">
        <v>2.46</v>
      </c>
      <c r="I69" s="84" t="n">
        <v>6.13</v>
      </c>
      <c r="J69" s="84" t="n">
        <v>1.87246929372038</v>
      </c>
      <c r="K69" s="84" t="n">
        <v>28.79</v>
      </c>
      <c r="L69" s="28" t="n">
        <v>59.7</v>
      </c>
      <c r="M69" s="17" t="n">
        <v>0</v>
      </c>
      <c r="N69" s="23" t="n">
        <v>32.9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UTI Multi Asset Allocation Fund - Regular Plan - Growth Option</t>
        </is>
      </c>
      <c r="C70" s="79" t="inlineStr">
        <is>
          <t>UTI Mutual Fund</t>
        </is>
      </c>
      <c r="D70" s="79" t="inlineStr">
        <is>
          <t>Multi Asset Allocation</t>
        </is>
      </c>
      <c r="E70" s="79" t="inlineStr">
        <is>
          <t>Multi Asset Allocation</t>
        </is>
      </c>
      <c r="F70" s="80" t="n">
        <v>1.86</v>
      </c>
      <c r="G70" s="80" t="n">
        <v>2.15</v>
      </c>
      <c r="H70" s="86" t="n">
        <v>-0.8100000000000001</v>
      </c>
      <c r="I70" s="80" t="n">
        <v>6.95</v>
      </c>
      <c r="J70" s="80" t="n">
        <v>5.370773936609208</v>
      </c>
      <c r="K70" s="80" t="n">
        <v>53.38</v>
      </c>
      <c r="L70" s="28" t="n">
        <v>59.7</v>
      </c>
      <c r="M70" s="17" t="n">
        <v>0</v>
      </c>
      <c r="N70" s="23" t="n">
        <v>32.8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UTI Arbitrage Fund - Regular Plan - Growth Option</t>
        </is>
      </c>
      <c r="C71" s="83" t="inlineStr">
        <is>
          <t>UTI Mutual Fund</t>
        </is>
      </c>
      <c r="D71" s="83" t="inlineStr">
        <is>
          <t>Arbitrage Fund</t>
        </is>
      </c>
      <c r="E71" s="83" t="inlineStr">
        <is>
          <t>Arbitrage Fund</t>
        </is>
      </c>
      <c r="F71" s="84" t="n">
        <v>0.54</v>
      </c>
      <c r="G71" s="84" t="n">
        <v>1.53</v>
      </c>
      <c r="H71" s="84" t="n">
        <v>2.89</v>
      </c>
      <c r="I71" s="84" t="n">
        <v>6.05</v>
      </c>
      <c r="J71" s="84" t="n">
        <v>6.508215645554793</v>
      </c>
      <c r="K71" s="84" t="n">
        <v>22.4</v>
      </c>
      <c r="L71" s="28" t="n">
        <v>59.6</v>
      </c>
      <c r="M71" s="17" t="n">
        <v>0</v>
      </c>
      <c r="N71" s="23" t="n">
        <v>32.8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PGIM India Equity Savings Fund - Growth Option</t>
        </is>
      </c>
      <c r="C72" s="79" t="inlineStr">
        <is>
          <t>PGIM India Mutual Fund</t>
        </is>
      </c>
      <c r="D72" s="79" t="inlineStr">
        <is>
          <t>Equity Savings</t>
        </is>
      </c>
      <c r="E72" s="79" t="inlineStr">
        <is>
          <t>Equity Savings</t>
        </is>
      </c>
      <c r="F72" s="80" t="n">
        <v>1.21</v>
      </c>
      <c r="G72" s="80" t="n">
        <v>2.46</v>
      </c>
      <c r="H72" s="80" t="n">
        <v>1.99</v>
      </c>
      <c r="I72" s="80" t="n">
        <v>3.82</v>
      </c>
      <c r="J72" s="80" t="n">
        <v>4.642247682281742</v>
      </c>
      <c r="K72" s="80" t="n">
        <v>20.02</v>
      </c>
      <c r="L72" s="28" t="n">
        <v>59.1</v>
      </c>
      <c r="M72" s="17" t="n">
        <v>0</v>
      </c>
      <c r="N72" s="23" t="n">
        <v>32.5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Aditya BIRLA SUN LIFE ARBITRAGE FUND - REGULAR PLAN - GROWTH</t>
        </is>
      </c>
      <c r="C73" s="83" t="inlineStr">
        <is>
          <t>Aditya Birla Sun Life Mutual Fund</t>
        </is>
      </c>
      <c r="D73" s="83" t="inlineStr">
        <is>
          <t>Arbitrage Fund</t>
        </is>
      </c>
      <c r="E73" s="83" t="inlineStr">
        <is>
          <t>Arbitrage Fund</t>
        </is>
      </c>
      <c r="F73" s="84" t="n">
        <v>0.5600000000000001</v>
      </c>
      <c r="G73" s="84" t="n">
        <v>1.54</v>
      </c>
      <c r="H73" s="84" t="n">
        <v>2.88</v>
      </c>
      <c r="I73" s="84" t="n">
        <v>5.98</v>
      </c>
      <c r="J73" s="84" t="n">
        <v>6.395488626163104</v>
      </c>
      <c r="K73" s="84" t="n">
        <v>21.98</v>
      </c>
      <c r="L73" s="28" t="n">
        <v>59.1</v>
      </c>
      <c r="M73" s="17" t="n">
        <v>0</v>
      </c>
      <c r="N73" s="23" t="n">
        <v>32.5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Mirae Asset Arbitrage Fund Regular Growth</t>
        </is>
      </c>
      <c r="C74" s="79" t="inlineStr">
        <is>
          <t>Mirae Asset Mutual Fund</t>
        </is>
      </c>
      <c r="D74" s="79" t="inlineStr">
        <is>
          <t>Arbitrage Fund</t>
        </is>
      </c>
      <c r="E74" s="79" t="inlineStr">
        <is>
          <t>Arbitrage Fund</t>
        </is>
      </c>
      <c r="F74" s="80" t="n">
        <v>0.64</v>
      </c>
      <c r="G74" s="80" t="n">
        <v>1.53</v>
      </c>
      <c r="H74" s="80" t="n">
        <v>2.79</v>
      </c>
      <c r="I74" s="80" t="n">
        <v>5.92</v>
      </c>
      <c r="J74" s="80" t="n">
        <v>6.202636502113257</v>
      </c>
      <c r="K74" s="80" t="n">
        <v>21.57</v>
      </c>
      <c r="L74" s="28" t="n">
        <v>58.6</v>
      </c>
      <c r="M74" s="17" t="n">
        <v>0</v>
      </c>
      <c r="N74" s="23" t="n">
        <v>32.3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ICICI Prudential Regular Savings Fund - Plan - Growth</t>
        </is>
      </c>
      <c r="C75" s="83" t="inlineStr">
        <is>
          <t>ICICI Prudential Mutual Fund</t>
        </is>
      </c>
      <c r="D75" s="83" t="inlineStr">
        <is>
          <t>Conservative Hybrid Fund</t>
        </is>
      </c>
      <c r="E75" s="83" t="inlineStr">
        <is>
          <t>Conservative Hybrid Fund</t>
        </is>
      </c>
      <c r="F75" s="84" t="n">
        <v>0.64</v>
      </c>
      <c r="G75" s="84" t="n">
        <v>2.34</v>
      </c>
      <c r="H75" s="84" t="n">
        <v>2.2</v>
      </c>
      <c r="I75" s="84" t="n">
        <v>4.32</v>
      </c>
      <c r="J75" s="84" t="n">
        <v>5.985848111905967</v>
      </c>
      <c r="K75" s="84" t="n">
        <v>28.67</v>
      </c>
      <c r="L75" s="28" t="n">
        <v>58.5</v>
      </c>
      <c r="M75" s="17" t="n">
        <v>0</v>
      </c>
      <c r="N75" s="23" t="n">
        <v>32.1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Tata Multi Asset Allocation Fund-Regular Plan-Growth</t>
        </is>
      </c>
      <c r="C76" s="79" t="inlineStr">
        <is>
          <t>Tata Mutual Fund</t>
        </is>
      </c>
      <c r="D76" s="79" t="inlineStr">
        <is>
          <t>Multi Asset Allocation</t>
        </is>
      </c>
      <c r="E76" s="79" t="inlineStr">
        <is>
          <t>Multi Asset Allocation</t>
        </is>
      </c>
      <c r="F76" s="80" t="n">
        <v>0.83</v>
      </c>
      <c r="G76" s="80" t="n">
        <v>2.34</v>
      </c>
      <c r="H76" s="80" t="n">
        <v>0.36</v>
      </c>
      <c r="I76" s="80" t="n">
        <v>7.75</v>
      </c>
      <c r="J76" s="80" t="n">
        <v>6.437775249203703</v>
      </c>
      <c r="K76" s="80" t="n">
        <v>42.57</v>
      </c>
      <c r="L76" s="28" t="n">
        <v>57.5</v>
      </c>
      <c r="M76" s="17" t="n">
        <v>0</v>
      </c>
      <c r="N76" s="23" t="n">
        <v>31.6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Tata Balanced Advantage Fund-Regular Plan-Growth</t>
        </is>
      </c>
      <c r="C77" s="83" t="inlineStr">
        <is>
          <t>Tata Mutual Fund</t>
        </is>
      </c>
      <c r="D77" s="83" t="inlineStr">
        <is>
          <t>Dynamic Asset Allocation Or Balanced Advantage</t>
        </is>
      </c>
      <c r="E77" s="83" t="inlineStr">
        <is>
          <t>Dynamic Asset Allocation Or Balanced Advantage</t>
        </is>
      </c>
      <c r="F77" s="84" t="n">
        <v>0.97</v>
      </c>
      <c r="G77" s="84" t="n">
        <v>3.13</v>
      </c>
      <c r="H77" s="84" t="n">
        <v>2.33</v>
      </c>
      <c r="I77" s="84" t="n">
        <v>3.63</v>
      </c>
      <c r="J77" s="84" t="n">
        <v>2.430464218415018</v>
      </c>
      <c r="K77" s="84" t="n">
        <v>27.31</v>
      </c>
      <c r="L77" s="28" t="n">
        <v>57.4</v>
      </c>
      <c r="M77" s="17" t="n">
        <v>0</v>
      </c>
      <c r="N77" s="23" t="n">
        <v>31.6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Axis Balanced Advantage Fund - Regular Plan - Growth</t>
        </is>
      </c>
      <c r="C78" s="79" t="inlineStr">
        <is>
          <t>Axis Mutual Fund</t>
        </is>
      </c>
      <c r="D78" s="79" t="inlineStr">
        <is>
          <t>Dynamic Asset Allocation Or Balanced Advantage</t>
        </is>
      </c>
      <c r="E78" s="79" t="inlineStr">
        <is>
          <t>Dynamic Asset Allocation Or Balanced Advantage</t>
        </is>
      </c>
      <c r="F78" s="80" t="n">
        <v>1.32</v>
      </c>
      <c r="G78" s="80" t="n">
        <v>2.67</v>
      </c>
      <c r="H78" s="80" t="n">
        <v>1.32</v>
      </c>
      <c r="I78" s="80" t="n">
        <v>3.4</v>
      </c>
      <c r="J78" s="80" t="n">
        <v>3.720779017514131</v>
      </c>
      <c r="K78" s="80" t="n">
        <v>38.45</v>
      </c>
      <c r="L78" s="28" t="n">
        <v>55.9</v>
      </c>
      <c r="M78" s="17" t="n">
        <v>0</v>
      </c>
      <c r="N78" s="23" t="n">
        <v>30.8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PGIM India Arbitrage Fund - Regular Plan - Growth</t>
        </is>
      </c>
      <c r="C79" s="83" t="inlineStr">
        <is>
          <t>PGIM India Mutual Fund</t>
        </is>
      </c>
      <c r="D79" s="83" t="inlineStr">
        <is>
          <t>Arbitrage Fund</t>
        </is>
      </c>
      <c r="E79" s="83" t="inlineStr">
        <is>
          <t>Arbitrage Fund</t>
        </is>
      </c>
      <c r="F79" s="84" t="n">
        <v>0.59</v>
      </c>
      <c r="G79" s="84" t="n">
        <v>1.57</v>
      </c>
      <c r="H79" s="84" t="n">
        <v>2.87</v>
      </c>
      <c r="I79" s="84" t="n">
        <v>5.66</v>
      </c>
      <c r="J79" s="84" t="n">
        <v>6.070731118438144</v>
      </c>
      <c r="K79" s="84" t="n">
        <v>20.81</v>
      </c>
      <c r="L79" s="28" t="n">
        <v>55.3</v>
      </c>
      <c r="M79" s="17" t="n">
        <v>0</v>
      </c>
      <c r="N79" s="23" t="n">
        <v>30.4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DSP Regular Savings Fund - Direct Plan - Growth</t>
        </is>
      </c>
      <c r="C80" s="79" t="inlineStr">
        <is>
          <t>DSP Mutual Fund</t>
        </is>
      </c>
      <c r="D80" s="79" t="inlineStr">
        <is>
          <t>Conservative Hybrid Fund</t>
        </is>
      </c>
      <c r="E80" s="79" t="inlineStr">
        <is>
          <t>Conservative Hybrid Fund</t>
        </is>
      </c>
      <c r="F80" s="80" t="n">
        <v>0.48</v>
      </c>
      <c r="G80" s="80" t="n">
        <v>2.35</v>
      </c>
      <c r="H80" s="80" t="n">
        <v>2.34</v>
      </c>
      <c r="I80" s="80" t="n">
        <v>4.28</v>
      </c>
      <c r="J80" s="80" t="n">
        <v>6.174384858119142</v>
      </c>
      <c r="K80" s="80" t="n">
        <v>29.88</v>
      </c>
      <c r="L80" s="28" t="n">
        <v>54.9</v>
      </c>
      <c r="M80" s="17" t="n">
        <v>0</v>
      </c>
      <c r="N80" s="23" t="n">
        <v>30.2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HSBC Conservative Hybrid Fund - Regular Growth</t>
        </is>
      </c>
      <c r="C81" s="83" t="inlineStr">
        <is>
          <t>HSBC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7" t="n">
        <v>-0.32</v>
      </c>
      <c r="G81" s="84" t="n">
        <v>2.21</v>
      </c>
      <c r="H81" s="84" t="n">
        <v>4.24</v>
      </c>
      <c r="I81" s="84" t="n">
        <v>3.25</v>
      </c>
      <c r="J81" s="84" t="n">
        <v>4.613574644976159</v>
      </c>
      <c r="K81" s="84" t="n">
        <v>28.7</v>
      </c>
      <c r="L81" s="28" t="n">
        <v>54.5</v>
      </c>
      <c r="M81" s="17" t="n">
        <v>0</v>
      </c>
      <c r="N81" s="23" t="n">
        <v>30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Mirae Asset Balanced Advantage Fund Regular Plan- Growth</t>
        </is>
      </c>
      <c r="C82" s="79" t="inlineStr">
        <is>
          <t>Mirae Asset Mutual Fund</t>
        </is>
      </c>
      <c r="D82" s="79" t="inlineStr">
        <is>
          <t>Dynamic Asset Allocation Or Balanced Advantage</t>
        </is>
      </c>
      <c r="E82" s="79" t="inlineStr">
        <is>
          <t>Dynamic Asset Allocation Or Balanced Advantage</t>
        </is>
      </c>
      <c r="F82" s="80" t="n">
        <v>1.04</v>
      </c>
      <c r="G82" s="80" t="n">
        <v>2.18</v>
      </c>
      <c r="H82" s="80" t="n">
        <v>1.72</v>
      </c>
      <c r="I82" s="80" t="n">
        <v>3.93</v>
      </c>
      <c r="J82" s="80" t="n">
        <v>4.22091920531118</v>
      </c>
      <c r="K82" s="80" t="n">
        <v>31.1</v>
      </c>
      <c r="L82" s="28" t="n">
        <v>51.7</v>
      </c>
      <c r="M82" s="17" t="n">
        <v>0</v>
      </c>
      <c r="N82" s="23" t="n">
        <v>28.4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DSP Dynamic Asset Allocation Fund - Regular Plan - Growth</t>
        </is>
      </c>
      <c r="C83" s="83" t="inlineStr">
        <is>
          <t>DSP Mutual Fund</t>
        </is>
      </c>
      <c r="D83" s="83" t="inlineStr">
        <is>
          <t>Dynamic Asset Allocation Or Balanced Advantage</t>
        </is>
      </c>
      <c r="E83" s="83" t="inlineStr">
        <is>
          <t>Dynamic Asset Allocation Or Balanced Advantage</t>
        </is>
      </c>
      <c r="F83" s="84" t="n">
        <v>0.44</v>
      </c>
      <c r="G83" s="84" t="n">
        <v>2.63</v>
      </c>
      <c r="H83" s="84" t="n">
        <v>1.77</v>
      </c>
      <c r="I83" s="84" t="n">
        <v>4.37</v>
      </c>
      <c r="J83" s="84" t="n">
        <v>5.171288857748624</v>
      </c>
      <c r="K83" s="84" t="n">
        <v>33.39</v>
      </c>
      <c r="L83" s="28" t="n">
        <v>50.5</v>
      </c>
      <c r="M83" s="17" t="n">
        <v>0</v>
      </c>
      <c r="N83" s="23" t="n">
        <v>27.8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HDFC Equity Savings Fund - GROWTH PLAN</t>
        </is>
      </c>
      <c r="C84" s="79" t="inlineStr">
        <is>
          <t>HDFC Mutual Fund</t>
        </is>
      </c>
      <c r="D84" s="79" t="inlineStr">
        <is>
          <t>Equity Savings</t>
        </is>
      </c>
      <c r="E84" s="79" t="inlineStr">
        <is>
          <t>Equity Savings</t>
        </is>
      </c>
      <c r="F84" s="80" t="n">
        <v>1.26</v>
      </c>
      <c r="G84" s="80" t="n">
        <v>1.9</v>
      </c>
      <c r="H84" s="80" t="n">
        <v>0.75</v>
      </c>
      <c r="I84" s="80" t="n">
        <v>3.39</v>
      </c>
      <c r="J84" s="80" t="n">
        <v>3.614670775908935</v>
      </c>
      <c r="K84" s="80" t="n">
        <v>26.16</v>
      </c>
      <c r="L84" s="88" t="n">
        <v>49.1</v>
      </c>
      <c r="M84" s="17" t="n">
        <v>0</v>
      </c>
      <c r="N84" s="23" t="n">
        <v>27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ICICI Prudential Multi-Asset Fund - Growth</t>
        </is>
      </c>
      <c r="C85" s="83" t="inlineStr">
        <is>
          <t>ICICI Prudential Mutual Fund</t>
        </is>
      </c>
      <c r="D85" s="83" t="inlineStr">
        <is>
          <t>Multi Asset Allocation</t>
        </is>
      </c>
      <c r="E85" s="83" t="inlineStr">
        <is>
          <t>Multi Asset Allocation</t>
        </is>
      </c>
      <c r="F85" s="84" t="n">
        <v>1.35</v>
      </c>
      <c r="G85" s="84" t="n">
        <v>1.45</v>
      </c>
      <c r="H85" s="87" t="n">
        <v>-0.86</v>
      </c>
      <c r="I85" s="84" t="n">
        <v>7.71</v>
      </c>
      <c r="J85" s="84" t="n">
        <v>8.101803870240754</v>
      </c>
      <c r="K85" s="84" t="n">
        <v>51.77</v>
      </c>
      <c r="L85" s="88" t="n">
        <v>48.9</v>
      </c>
      <c r="M85" s="17" t="n">
        <v>0</v>
      </c>
      <c r="N85" s="23" t="n">
        <v>26.9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BARODA BNP PARIBAS Conservative Hybrid Fund-Regular Plan-Growth Option</t>
        </is>
      </c>
      <c r="C86" s="79" t="inlineStr">
        <is>
          <t>Baroda BNP Paribas Mutual Fund</t>
        </is>
      </c>
      <c r="D86" s="79" t="inlineStr">
        <is>
          <t>Conservative Hybrid Fund</t>
        </is>
      </c>
      <c r="E86" s="79" t="inlineStr">
        <is>
          <t>Conservative Hybrid Fund</t>
        </is>
      </c>
      <c r="F86" s="80" t="n">
        <v>0.35</v>
      </c>
      <c r="G86" s="80" t="n">
        <v>2.06</v>
      </c>
      <c r="H86" s="80" t="n">
        <v>2.53</v>
      </c>
      <c r="I86" s="80" t="n">
        <v>3.88</v>
      </c>
      <c r="J86" s="80" t="n">
        <v>4.666135879758171</v>
      </c>
      <c r="K86" s="80" t="n">
        <v>23.51</v>
      </c>
      <c r="L86" s="88" t="n">
        <v>48.6</v>
      </c>
      <c r="M86" s="17" t="n">
        <v>0</v>
      </c>
      <c r="N86" s="23" t="n">
        <v>26.7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HSBC Balanced Advantage Fund - Regular Growth</t>
        </is>
      </c>
      <c r="C87" s="83" t="inlineStr">
        <is>
          <t>HSBC Mutual Fund</t>
        </is>
      </c>
      <c r="D87" s="83" t="inlineStr">
        <is>
          <t>Dynamic Asset Allocation Or Balanced Advantage</t>
        </is>
      </c>
      <c r="E87" s="83" t="inlineStr">
        <is>
          <t>Dynamic Asset Allocation Or Balanced Advantage</t>
        </is>
      </c>
      <c r="F87" s="84" t="n">
        <v>0.9</v>
      </c>
      <c r="G87" s="84" t="n">
        <v>2.87</v>
      </c>
      <c r="H87" s="84" t="n">
        <v>1.88</v>
      </c>
      <c r="I87" s="84" t="n">
        <v>1.42</v>
      </c>
      <c r="J87" s="84" t="n">
        <v>2.205674989209871</v>
      </c>
      <c r="K87" s="84" t="n">
        <v>29.61</v>
      </c>
      <c r="L87" s="88" t="n">
        <v>46.3</v>
      </c>
      <c r="M87" s="17" t="n">
        <v>0</v>
      </c>
      <c r="N87" s="23" t="n">
        <v>25.5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ICICI Prudential Equity &amp; Debt Fund - Growth</t>
        </is>
      </c>
      <c r="C88" s="79" t="inlineStr">
        <is>
          <t>ICICI Prudential Mutual Fund</t>
        </is>
      </c>
      <c r="D88" s="79" t="inlineStr">
        <is>
          <t>Aggressive Hybrid Fund</t>
        </is>
      </c>
      <c r="E88" s="79" t="inlineStr">
        <is>
          <t>Aggressive Hybrid Fund</t>
        </is>
      </c>
      <c r="F88" s="80" t="n">
        <v>0.85</v>
      </c>
      <c r="G88" s="80" t="n">
        <v>1.86</v>
      </c>
      <c r="H88" s="80" t="n">
        <v>1.04</v>
      </c>
      <c r="I88" s="80" t="n">
        <v>4.4</v>
      </c>
      <c r="J88" s="80" t="n">
        <v>4.613574644976159</v>
      </c>
      <c r="K88" s="80" t="n">
        <v>49.94</v>
      </c>
      <c r="L88" s="88" t="n">
        <v>46.1</v>
      </c>
      <c r="M88" s="17" t="n">
        <v>0</v>
      </c>
      <c r="N88" s="23" t="n">
        <v>25.4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UTI Conservative Hybrd Fund - Regular Plan - Monthly Payment Option</t>
        </is>
      </c>
      <c r="C89" s="83" t="inlineStr">
        <is>
          <t>UTI Mutual Fund</t>
        </is>
      </c>
      <c r="D89" s="83" t="inlineStr">
        <is>
          <t>Conservative Hybrid Fund</t>
        </is>
      </c>
      <c r="E89" s="83" t="inlineStr">
        <is>
          <t>Conservative Hybrid Fund</t>
        </is>
      </c>
      <c r="F89" s="84" t="n">
        <v>0.67</v>
      </c>
      <c r="G89" s="84" t="n">
        <v>2.46</v>
      </c>
      <c r="H89" s="84" t="n">
        <v>1.58</v>
      </c>
      <c r="I89" s="84" t="n">
        <v>2.09</v>
      </c>
      <c r="J89" s="84" t="n">
        <v>4.297650980259382</v>
      </c>
      <c r="K89" s="84" t="n">
        <v>25.64</v>
      </c>
      <c r="L89" s="88" t="n">
        <v>45.8</v>
      </c>
      <c r="M89" s="17" t="n">
        <v>0</v>
      </c>
      <c r="N89" s="23" t="n">
        <v>25.2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UTI Conservative Hybrid Fund - Regular Plan - Growth Option</t>
        </is>
      </c>
      <c r="C90" s="79" t="inlineStr">
        <is>
          <t>UTI Mutual Fund</t>
        </is>
      </c>
      <c r="D90" s="79" t="inlineStr">
        <is>
          <t>Conservative Hybrid Fund</t>
        </is>
      </c>
      <c r="E90" s="79" t="inlineStr">
        <is>
          <t>Conservative Hybrid Fund</t>
        </is>
      </c>
      <c r="F90" s="80" t="n">
        <v>0.67</v>
      </c>
      <c r="G90" s="80" t="n">
        <v>2.46</v>
      </c>
      <c r="H90" s="80" t="n">
        <v>1.58</v>
      </c>
      <c r="I90" s="80" t="n">
        <v>2.09</v>
      </c>
      <c r="J90" s="80" t="n">
        <v>4.297650980259382</v>
      </c>
      <c r="K90" s="80" t="n">
        <v>25.64</v>
      </c>
      <c r="L90" s="88" t="n">
        <v>45.8</v>
      </c>
      <c r="M90" s="17" t="n">
        <v>0</v>
      </c>
      <c r="N90" s="23" t="n">
        <v>25.2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Tata Aggressive Hybrid Fund- Regular Plan - Growth Option</t>
        </is>
      </c>
      <c r="C91" s="83" t="inlineStr">
        <is>
          <t>Tata Mutual Fund</t>
        </is>
      </c>
      <c r="D91" s="83" t="inlineStr">
        <is>
          <t>Aggressive Hybrid Fund</t>
        </is>
      </c>
      <c r="E91" s="83" t="inlineStr">
        <is>
          <t>Aggressive Hybrid Fund</t>
        </is>
      </c>
      <c r="F91" s="84" t="n">
        <v>1.07</v>
      </c>
      <c r="G91" s="84" t="n">
        <v>3.18</v>
      </c>
      <c r="H91" s="84" t="n">
        <v>0.16</v>
      </c>
      <c r="I91" s="84" t="n">
        <v>1</v>
      </c>
      <c r="J91" s="84" t="n">
        <v>0.124921972503933</v>
      </c>
      <c r="K91" s="84" t="n">
        <v>25.96</v>
      </c>
      <c r="L91" s="88" t="n">
        <v>45.1</v>
      </c>
      <c r="M91" s="17" t="n">
        <v>0</v>
      </c>
      <c r="N91" s="23" t="n">
        <v>24.8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Mirae Asset Aggressive Hybrid Fund - Regular Plan - Growth</t>
        </is>
      </c>
      <c r="C92" s="79" t="inlineStr">
        <is>
          <t>Mirae Asset Mutual Fund</t>
        </is>
      </c>
      <c r="D92" s="79" t="inlineStr">
        <is>
          <t>Aggressive Hybrid Fund</t>
        </is>
      </c>
      <c r="E92" s="79" t="inlineStr">
        <is>
          <t>Aggressive Hybrid Fund</t>
        </is>
      </c>
      <c r="F92" s="80" t="n">
        <v>0.98</v>
      </c>
      <c r="G92" s="80" t="n">
        <v>1.91</v>
      </c>
      <c r="H92" s="80" t="n">
        <v>0.91</v>
      </c>
      <c r="I92" s="80" t="n">
        <v>3.47</v>
      </c>
      <c r="J92" s="80" t="n">
        <v>3.19883720275147</v>
      </c>
      <c r="K92" s="80" t="n">
        <v>34.77</v>
      </c>
      <c r="L92" s="88" t="n">
        <v>45.1</v>
      </c>
      <c r="M92" s="17" t="n">
        <v>0</v>
      </c>
      <c r="N92" s="23" t="n">
        <v>24.8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Franklin India Equity Savings Fund- Growth</t>
        </is>
      </c>
      <c r="C93" s="83" t="inlineStr">
        <is>
          <t>Franklin Templeton Mutual Fund</t>
        </is>
      </c>
      <c r="D93" s="83" t="inlineStr">
        <is>
          <t>Equity Savings</t>
        </is>
      </c>
      <c r="E93" s="83" t="inlineStr">
        <is>
          <t>Equity Savings</t>
        </is>
      </c>
      <c r="F93" s="84" t="n">
        <v>0.86</v>
      </c>
      <c r="G93" s="84" t="n">
        <v>1.81</v>
      </c>
      <c r="H93" s="84" t="n">
        <v>1.37</v>
      </c>
      <c r="I93" s="84" t="n">
        <v>3.84</v>
      </c>
      <c r="J93" s="84" t="n">
        <v>4.599235178848238</v>
      </c>
      <c r="K93" s="84" t="n">
        <v>22.48</v>
      </c>
      <c r="L93" s="88" t="n">
        <v>44.7</v>
      </c>
      <c r="M93" s="17" t="n">
        <v>0</v>
      </c>
      <c r="N93" s="23" t="n">
        <v>24.6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PGIM India Balanced Advantage Fund - Regular Plan - Growth Option</t>
        </is>
      </c>
      <c r="C94" s="79" t="inlineStr">
        <is>
          <t>PGIM India Mutual Fund</t>
        </is>
      </c>
      <c r="D94" s="79" t="inlineStr">
        <is>
          <t>Dynamic Asset Allocation Or Balanced Advantage</t>
        </is>
      </c>
      <c r="E94" s="79" t="inlineStr">
        <is>
          <t>Dynamic Asset Allocation Or Balanced Advantage</t>
        </is>
      </c>
      <c r="F94" s="80" t="n">
        <v>1.81</v>
      </c>
      <c r="G94" s="80" t="n">
        <v>2.49</v>
      </c>
      <c r="H94" s="80" t="n">
        <v>0.4</v>
      </c>
      <c r="I94" s="86" t="n">
        <v>-0.98</v>
      </c>
      <c r="J94" s="80" t="n">
        <v>1.138518873869221</v>
      </c>
      <c r="K94" s="80" t="n">
        <v>20.16</v>
      </c>
      <c r="L94" s="88" t="n">
        <v>44.6</v>
      </c>
      <c r="M94" s="17" t="n">
        <v>0</v>
      </c>
      <c r="N94" s="23" t="n">
        <v>24.5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Union Equity Savings Fund - Regular Plan - Growth Option</t>
        </is>
      </c>
      <c r="C95" s="83" t="inlineStr">
        <is>
          <t>Union Mutual Fund</t>
        </is>
      </c>
      <c r="D95" s="83" t="inlineStr">
        <is>
          <t>Equity Savings</t>
        </is>
      </c>
      <c r="E95" s="83" t="inlineStr">
        <is>
          <t>Equity Savings</t>
        </is>
      </c>
      <c r="F95" s="84" t="n">
        <v>0.52</v>
      </c>
      <c r="G95" s="84" t="n">
        <v>2.24</v>
      </c>
      <c r="H95" s="84" t="n">
        <v>2.06</v>
      </c>
      <c r="I95" s="84" t="n">
        <v>3.33</v>
      </c>
      <c r="J95" s="84" t="n">
        <v>3.324730824715916</v>
      </c>
      <c r="K95" s="84" t="n">
        <v>21.55</v>
      </c>
      <c r="L95" s="88" t="n">
        <v>43.9</v>
      </c>
      <c r="M95" s="17" t="n">
        <v>0</v>
      </c>
      <c r="N95" s="23" t="n">
        <v>24.1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Baroda BNP Paribas Multi Asset Fund - Regular Plan - Growth Option</t>
        </is>
      </c>
      <c r="C96" s="79" t="inlineStr">
        <is>
          <t>Baroda BNP Paribas Mutual Fund</t>
        </is>
      </c>
      <c r="D96" s="79" t="inlineStr">
        <is>
          <t>Multi Asset Allocation</t>
        </is>
      </c>
      <c r="E96" s="79" t="inlineStr">
        <is>
          <t>Multi Asset Allocation</t>
        </is>
      </c>
      <c r="F96" s="80" t="n">
        <v>1.13</v>
      </c>
      <c r="G96" s="80" t="n">
        <v>0.61</v>
      </c>
      <c r="H96" s="80" t="n">
        <v>0.09</v>
      </c>
      <c r="I96" s="80" t="n">
        <v>8.83</v>
      </c>
      <c r="J96" s="80" t="n">
        <v>6.475349259816943</v>
      </c>
      <c r="K96" s="80" t="n">
        <v>48.56</v>
      </c>
      <c r="L96" s="88" t="n">
        <v>42.7</v>
      </c>
      <c r="M96" s="17" t="n">
        <v>0</v>
      </c>
      <c r="N96" s="23" t="n">
        <v>23.5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DSP Regular Savings Fund- Regular Plan - Growth</t>
        </is>
      </c>
      <c r="C97" s="83" t="inlineStr">
        <is>
          <t>DSP Mutual Fund</t>
        </is>
      </c>
      <c r="D97" s="83" t="inlineStr">
        <is>
          <t>Conservative Hybrid Fund</t>
        </is>
      </c>
      <c r="E97" s="83" t="inlineStr">
        <is>
          <t>Conservative Hybrid Fund</t>
        </is>
      </c>
      <c r="F97" s="84" t="n">
        <v>0.43</v>
      </c>
      <c r="G97" s="84" t="n">
        <v>2.19</v>
      </c>
      <c r="H97" s="84" t="n">
        <v>2.01</v>
      </c>
      <c r="I97" s="84" t="n">
        <v>3.56</v>
      </c>
      <c r="J97" s="84" t="n">
        <v>5.475115548644927</v>
      </c>
      <c r="K97" s="84" t="n">
        <v>27.38</v>
      </c>
      <c r="L97" s="88" t="n">
        <v>42.5</v>
      </c>
      <c r="M97" s="17" t="n">
        <v>0</v>
      </c>
      <c r="N97" s="23" t="n">
        <v>23.4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quant Dynamic Asset Allocation Fund - Growth Option - Regular Plan</t>
        </is>
      </c>
      <c r="C98" s="79" t="inlineStr">
        <is>
          <t>quant Mutual Fund</t>
        </is>
      </c>
      <c r="D98" s="79" t="inlineStr">
        <is>
          <t>Dynamic Asset Allocation Or Balanced Advantage</t>
        </is>
      </c>
      <c r="E98" s="79" t="inlineStr">
        <is>
          <t>Dynamic Asset Allocation Or Balanced Advantage</t>
        </is>
      </c>
      <c r="F98" s="86" t="n">
        <v>-1.21</v>
      </c>
      <c r="G98" s="80" t="n">
        <v>2.11</v>
      </c>
      <c r="H98" s="80" t="n">
        <v>3.88</v>
      </c>
      <c r="I98" s="86" t="n">
        <v>-1.16</v>
      </c>
      <c r="J98" s="86" t="n">
        <v>-3.206405170589921</v>
      </c>
      <c r="K98" s="80" t="n">
        <v>46.42</v>
      </c>
      <c r="L98" s="88" t="n">
        <v>42.1</v>
      </c>
      <c r="M98" s="17" t="n">
        <v>0</v>
      </c>
      <c r="N98" s="23" t="n">
        <v>23.2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Baroda BNP Paribas Equity Savings Fund - Regular Plan - Growth</t>
        </is>
      </c>
      <c r="C99" s="83" t="inlineStr">
        <is>
          <t>Baroda BNP Paribas Mutual Fund</t>
        </is>
      </c>
      <c r="D99" s="83" t="inlineStr">
        <is>
          <t>Equity Savings</t>
        </is>
      </c>
      <c r="E99" s="83" t="inlineStr">
        <is>
          <t>Equity Savings</t>
        </is>
      </c>
      <c r="F99" s="84" t="n">
        <v>0.55</v>
      </c>
      <c r="G99" s="84" t="n">
        <v>1.6</v>
      </c>
      <c r="H99" s="84" t="n">
        <v>1.83</v>
      </c>
      <c r="I99" s="84" t="n">
        <v>4.11</v>
      </c>
      <c r="J99" s="84" t="n">
        <v>4.976187776085683</v>
      </c>
      <c r="K99" s="84" t="n">
        <v>27.88</v>
      </c>
      <c r="L99" s="88" t="n">
        <v>41.6</v>
      </c>
      <c r="M99" s="17" t="n">
        <v>0</v>
      </c>
      <c r="N99" s="23" t="n">
        <v>22.9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SBI MULTI ASSET ALLOCATION FUND - REGULAR PLAN - GROWTH</t>
        </is>
      </c>
      <c r="C100" s="79" t="inlineStr">
        <is>
          <t>SBI Mutual Fund</t>
        </is>
      </c>
      <c r="D100" s="79" t="inlineStr">
        <is>
          <t>Multi Asset Allocation</t>
        </is>
      </c>
      <c r="E100" s="79" t="inlineStr">
        <is>
          <t>Multi Asset Allocation</t>
        </is>
      </c>
      <c r="F100" s="80" t="n">
        <v>0.61</v>
      </c>
      <c r="G100" s="80" t="n">
        <v>0.8100000000000001</v>
      </c>
      <c r="H100" s="86" t="n">
        <v>-0.55</v>
      </c>
      <c r="I100" s="80" t="n">
        <v>11.6</v>
      </c>
      <c r="J100" s="80" t="n">
        <v>9.695031792693332</v>
      </c>
      <c r="K100" s="80" t="n">
        <v>52.8</v>
      </c>
      <c r="L100" s="88" t="n">
        <v>41.2</v>
      </c>
      <c r="M100" s="17" t="n">
        <v>0</v>
      </c>
      <c r="N100" s="23" t="n">
        <v>22.7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Tata Arbitrage Fund-Regular Plan-Growth</t>
        </is>
      </c>
      <c r="C101" s="83" t="inlineStr">
        <is>
          <t>Tata Mutual Fund</t>
        </is>
      </c>
      <c r="D101" s="83" t="inlineStr">
        <is>
          <t>Arbitrage Fund</t>
        </is>
      </c>
      <c r="E101" s="83" t="inlineStr">
        <is>
          <t>Arbitrage Fund</t>
        </is>
      </c>
      <c r="F101" s="84" t="n">
        <v>0.53</v>
      </c>
      <c r="G101" s="84" t="n">
        <v>1.51</v>
      </c>
      <c r="H101" s="84" t="n">
        <v>2.87</v>
      </c>
      <c r="I101" s="84" t="n">
        <v>5.98</v>
      </c>
      <c r="J101" s="84" t="n">
        <v>6.386089316225929</v>
      </c>
      <c r="K101" s="84" t="n">
        <v>21.93</v>
      </c>
      <c r="L101" s="88" t="n">
        <v>40.9</v>
      </c>
      <c r="M101" s="17" t="n">
        <v>0</v>
      </c>
      <c r="N101" s="23" t="n">
        <v>22.5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TATA Arbitrage Fund Regular Plan - Monthly Reinvestment of Income Distribution cum capital withdrawal option</t>
        </is>
      </c>
      <c r="C102" s="79" t="inlineStr">
        <is>
          <t>Tata Mutual Fund</t>
        </is>
      </c>
      <c r="D102" s="79" t="inlineStr">
        <is>
          <t>Arbitrage Fund</t>
        </is>
      </c>
      <c r="E102" s="79" t="inlineStr">
        <is>
          <t>Arbitrage Fund</t>
        </is>
      </c>
      <c r="F102" s="80" t="n">
        <v>0.53</v>
      </c>
      <c r="G102" s="80" t="n">
        <v>1.51</v>
      </c>
      <c r="H102" s="80" t="n">
        <v>2.87</v>
      </c>
      <c r="I102" s="80" t="n">
        <v>5.98</v>
      </c>
      <c r="J102" s="80" t="n">
        <v>6.390789074994641</v>
      </c>
      <c r="K102" s="80" t="n">
        <v>21.94</v>
      </c>
      <c r="L102" s="88" t="n">
        <v>40.9</v>
      </c>
      <c r="M102" s="17" t="n">
        <v>0</v>
      </c>
      <c r="N102" s="23" t="n">
        <v>22.5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TATA Arbitrage Fund Regular Plan - Monthly Payout of Income Distribution cum capital withdrawal option</t>
        </is>
      </c>
      <c r="C103" s="83" t="inlineStr">
        <is>
          <t>Tata Mutual Fund</t>
        </is>
      </c>
      <c r="D103" s="83" t="inlineStr">
        <is>
          <t>Arbitrage Fund</t>
        </is>
      </c>
      <c r="E103" s="83" t="inlineStr">
        <is>
          <t>Arbitrage Fund</t>
        </is>
      </c>
      <c r="F103" s="84" t="n">
        <v>0.53</v>
      </c>
      <c r="G103" s="84" t="n">
        <v>1.51</v>
      </c>
      <c r="H103" s="84" t="n">
        <v>2.87</v>
      </c>
      <c r="I103" s="84" t="n">
        <v>5.98</v>
      </c>
      <c r="J103" s="84" t="n">
        <v>6.390789074994641</v>
      </c>
      <c r="K103" s="84" t="n">
        <v>21.94</v>
      </c>
      <c r="L103" s="88" t="n">
        <v>40.9</v>
      </c>
      <c r="M103" s="17" t="n">
        <v>0</v>
      </c>
      <c r="N103" s="23" t="n">
        <v>22.5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Kotak Debt Hybrid - Growth</t>
        </is>
      </c>
      <c r="C104" s="79" t="inlineStr">
        <is>
          <t>Kotak Mahindra Mutual Fund</t>
        </is>
      </c>
      <c r="D104" s="79" t="inlineStr">
        <is>
          <t>Conservative Hybrid Fund</t>
        </is>
      </c>
      <c r="E104" s="79" t="inlineStr">
        <is>
          <t>Conservative Hybrid Fund</t>
        </is>
      </c>
      <c r="F104" s="80" t="n">
        <v>0.5600000000000001</v>
      </c>
      <c r="G104" s="80" t="n">
        <v>2.37</v>
      </c>
      <c r="H104" s="80" t="n">
        <v>1.41</v>
      </c>
      <c r="I104" s="80" t="n">
        <v>2.52</v>
      </c>
      <c r="J104" s="80" t="n">
        <v>3.889364229453252</v>
      </c>
      <c r="K104" s="80" t="n">
        <v>26.12</v>
      </c>
      <c r="L104" s="88" t="n">
        <v>40.8</v>
      </c>
      <c r="M104" s="17" t="n">
        <v>0</v>
      </c>
      <c r="N104" s="23" t="n">
        <v>22.5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HDFC Multi-Asset Fund - Growth Option</t>
        </is>
      </c>
      <c r="C105" s="83" t="inlineStr">
        <is>
          <t>HDFC Mutual Fund</t>
        </is>
      </c>
      <c r="D105" s="83" t="inlineStr">
        <is>
          <t>Multi Asset Allocation</t>
        </is>
      </c>
      <c r="E105" s="83" t="inlineStr">
        <is>
          <t>Multi Asset Allocation</t>
        </is>
      </c>
      <c r="F105" s="84" t="n">
        <v>1.84</v>
      </c>
      <c r="G105" s="84" t="n">
        <v>1.53</v>
      </c>
      <c r="H105" s="87" t="n">
        <v>-1.86</v>
      </c>
      <c r="I105" s="84" t="n">
        <v>5.23</v>
      </c>
      <c r="J105" s="84" t="n">
        <v>5.905618358989817</v>
      </c>
      <c r="K105" s="84" t="n">
        <v>38.48</v>
      </c>
      <c r="L105" s="88" t="n">
        <v>40.8</v>
      </c>
      <c r="M105" s="17" t="n">
        <v>0</v>
      </c>
      <c r="N105" s="23" t="n">
        <v>22.4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Invesco India Equity Savings Fund - Regular Plan - Growth</t>
        </is>
      </c>
      <c r="C106" s="79" t="inlineStr">
        <is>
          <t>Invesco Mutual Fund</t>
        </is>
      </c>
      <c r="D106" s="79" t="inlineStr">
        <is>
          <t>Equity Savings</t>
        </is>
      </c>
      <c r="E106" s="79" t="inlineStr">
        <is>
          <t>Equity Savings</t>
        </is>
      </c>
      <c r="F106" s="80" t="n">
        <v>1.14</v>
      </c>
      <c r="G106" s="80" t="n">
        <v>2.96</v>
      </c>
      <c r="H106" s="80" t="n">
        <v>0.72</v>
      </c>
      <c r="I106" s="86" t="n">
        <v>-1.27</v>
      </c>
      <c r="J106" s="80" t="n">
        <v>1.533245786786508</v>
      </c>
      <c r="K106" s="80" t="n">
        <v>24.74</v>
      </c>
      <c r="L106" s="88" t="n">
        <v>40.7</v>
      </c>
      <c r="M106" s="17" t="n">
        <v>0</v>
      </c>
      <c r="N106" s="23" t="n">
        <v>22.4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SBI Balanced Advantage Fund - Regular Plan - Growth</t>
        </is>
      </c>
      <c r="C107" s="83" t="inlineStr">
        <is>
          <t>SBI Mutual Fund</t>
        </is>
      </c>
      <c r="D107" s="83" t="inlineStr">
        <is>
          <t>Dynamic Asset Allocation Or Balanced Advantage</t>
        </is>
      </c>
      <c r="E107" s="83" t="inlineStr">
        <is>
          <t>Dynamic Asset Allocation Or Balanced Advantage</t>
        </is>
      </c>
      <c r="F107" s="84" t="n">
        <v>0.97</v>
      </c>
      <c r="G107" s="84" t="n">
        <v>1.37</v>
      </c>
      <c r="H107" s="84" t="n">
        <v>0.18</v>
      </c>
      <c r="I107" s="84" t="n">
        <v>4.2</v>
      </c>
      <c r="J107" s="84" t="n">
        <v>4.288062595869513</v>
      </c>
      <c r="K107" s="84" t="n">
        <v>33.53</v>
      </c>
      <c r="L107" s="88" t="n">
        <v>40.7</v>
      </c>
      <c r="M107" s="17" t="n">
        <v>0</v>
      </c>
      <c r="N107" s="23" t="n">
        <v>22.4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Axis Arbitrage Fund - Regular Plan - Growth</t>
        </is>
      </c>
      <c r="C108" s="79" t="inlineStr">
        <is>
          <t>Axis Mutual Fund</t>
        </is>
      </c>
      <c r="D108" s="79" t="inlineStr">
        <is>
          <t>Arbitrage Fund</t>
        </is>
      </c>
      <c r="E108" s="79" t="inlineStr">
        <is>
          <t>Arbitrage Fund</t>
        </is>
      </c>
      <c r="F108" s="80" t="n">
        <v>0.53</v>
      </c>
      <c r="G108" s="80" t="n">
        <v>1.51</v>
      </c>
      <c r="H108" s="80" t="n">
        <v>2.87</v>
      </c>
      <c r="I108" s="80" t="n">
        <v>5.96</v>
      </c>
      <c r="J108" s="80" t="n">
        <v>6.334378260278561</v>
      </c>
      <c r="K108" s="80" t="n">
        <v>21.86</v>
      </c>
      <c r="L108" s="88" t="n">
        <v>40.3</v>
      </c>
      <c r="M108" s="17" t="n">
        <v>0</v>
      </c>
      <c r="N108" s="23" t="n">
        <v>22.1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Union Balanced Advantage Fund - Regular Plan - Growth Option</t>
        </is>
      </c>
      <c r="C109" s="83" t="inlineStr">
        <is>
          <t>Union Mutual Fund</t>
        </is>
      </c>
      <c r="D109" s="83" t="inlineStr">
        <is>
          <t>Dynamic Asset Allocation Or Balanced Advantage</t>
        </is>
      </c>
      <c r="E109" s="83" t="inlineStr">
        <is>
          <t>Dynamic Asset Allocation Or Balanced Advantage</t>
        </is>
      </c>
      <c r="F109" s="84" t="n">
        <v>0.79</v>
      </c>
      <c r="G109" s="84" t="n">
        <v>2.5</v>
      </c>
      <c r="H109" s="84" t="n">
        <v>0.9399999999999999</v>
      </c>
      <c r="I109" s="84" t="n">
        <v>1.54</v>
      </c>
      <c r="J109" s="84" t="n">
        <v>1.75460677532</v>
      </c>
      <c r="K109" s="84" t="n">
        <v>24.71</v>
      </c>
      <c r="L109" s="88" t="n">
        <v>40.3</v>
      </c>
      <c r="M109" s="17" t="n">
        <v>0</v>
      </c>
      <c r="N109" s="23" t="n">
        <v>22.1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Invesco India Balanced Advantage Fund - Regular Plan - Growth</t>
        </is>
      </c>
      <c r="C110" s="79" t="inlineStr">
        <is>
          <t>Invesco Mutual Fund</t>
        </is>
      </c>
      <c r="D110" s="79" t="inlineStr">
        <is>
          <t>Dynamic Asset Allocation Or Balanced Advantage</t>
        </is>
      </c>
      <c r="E110" s="79" t="inlineStr">
        <is>
          <t>Dynamic Asset Allocation Or Balanced Advantage</t>
        </is>
      </c>
      <c r="F110" s="80" t="n">
        <v>1.44</v>
      </c>
      <c r="G110" s="80" t="n">
        <v>3.02</v>
      </c>
      <c r="H110" s="86" t="n">
        <v>-0.99</v>
      </c>
      <c r="I110" s="86" t="n">
        <v>-1.69</v>
      </c>
      <c r="J110" s="80" t="n">
        <v>0.7273547751552867</v>
      </c>
      <c r="K110" s="80" t="n">
        <v>28.38</v>
      </c>
      <c r="L110" s="88" t="n">
        <v>38.8</v>
      </c>
      <c r="M110" s="17" t="n">
        <v>0</v>
      </c>
      <c r="N110" s="23" t="n">
        <v>21.3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1" t="inlineStr">
        <is>
          <t>📉 Weak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NJ Arbitrage Fund - Regular Plan - Growth Option</t>
        </is>
      </c>
      <c r="C111" s="83" t="inlineStr">
        <is>
          <t>NJ Mutual Fund</t>
        </is>
      </c>
      <c r="D111" s="83" t="inlineStr">
        <is>
          <t>Arbitrage Fund</t>
        </is>
      </c>
      <c r="E111" s="83" t="inlineStr">
        <is>
          <t>Arbitrage Fund</t>
        </is>
      </c>
      <c r="F111" s="84" t="n">
        <v>0.6</v>
      </c>
      <c r="G111" s="84" t="n">
        <v>1.46</v>
      </c>
      <c r="H111" s="84" t="n">
        <v>2.71</v>
      </c>
      <c r="I111" s="84" t="n">
        <v>5.62</v>
      </c>
      <c r="J111" s="84" t="n">
        <v>5.74024777727733</v>
      </c>
      <c r="K111" s="84" t="n">
        <v>19.99</v>
      </c>
      <c r="L111" s="88" t="n">
        <v>38.1</v>
      </c>
      <c r="M111" s="17" t="n">
        <v>0</v>
      </c>
      <c r="N111" s="23" t="n">
        <v>21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HDFC Balanced Advantage Fund - Growth Plan</t>
        </is>
      </c>
      <c r="C112" s="79" t="inlineStr">
        <is>
          <t>HDFC Mutual Fund</t>
        </is>
      </c>
      <c r="D112" s="79" t="inlineStr">
        <is>
          <t>Dynamic Asset Allocation Or Balanced Advantage</t>
        </is>
      </c>
      <c r="E112" s="79" t="inlineStr">
        <is>
          <t>Dynamic Asset Allocation Or Balanced Advantage</t>
        </is>
      </c>
      <c r="F112" s="80" t="n">
        <v>1.1</v>
      </c>
      <c r="G112" s="80" t="n">
        <v>1.99</v>
      </c>
      <c r="H112" s="86" t="n">
        <v>-0.2</v>
      </c>
      <c r="I112" s="80" t="n">
        <v>1.74</v>
      </c>
      <c r="J112" s="80" t="n">
        <v>1.543094299907954</v>
      </c>
      <c r="K112" s="80" t="n">
        <v>43.76</v>
      </c>
      <c r="L112" s="88" t="n">
        <v>37.4</v>
      </c>
      <c r="M112" s="17" t="n">
        <v>0</v>
      </c>
      <c r="N112" s="23" t="n">
        <v>20.6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1" t="inlineStr">
        <is>
          <t>📉 Weak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LIC MF Aggressive Hybrid Fund-Regular Plan-Growth</t>
        </is>
      </c>
      <c r="C113" s="83" t="inlineStr">
        <is>
          <t>LIC Mutual Fund</t>
        </is>
      </c>
      <c r="D113" s="83" t="inlineStr">
        <is>
          <t>Aggressive Hybrid Fund</t>
        </is>
      </c>
      <c r="E113" s="83" t="inlineStr">
        <is>
          <t>Aggressive Hybrid Fund</t>
        </is>
      </c>
      <c r="F113" s="84" t="n">
        <v>0.4</v>
      </c>
      <c r="G113" s="84" t="n">
        <v>2.6</v>
      </c>
      <c r="H113" s="84" t="n">
        <v>1.35</v>
      </c>
      <c r="I113" s="84" t="n">
        <v>0.78</v>
      </c>
      <c r="J113" s="84" t="n">
        <v>1.405128075457807</v>
      </c>
      <c r="K113" s="84" t="n">
        <v>32.91</v>
      </c>
      <c r="L113" s="88" t="n">
        <v>37</v>
      </c>
      <c r="M113" s="17" t="n">
        <v>0</v>
      </c>
      <c r="N113" s="23" t="n">
        <v>20.4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UTI Aggressive Hybrid Fund - Regular Plan - Growth</t>
        </is>
      </c>
      <c r="C114" s="79" t="inlineStr">
        <is>
          <t>UTI Mutual Fund</t>
        </is>
      </c>
      <c r="D114" s="79" t="inlineStr">
        <is>
          <t>Aggressive Hybrid Fund</t>
        </is>
      </c>
      <c r="E114" s="79" t="inlineStr">
        <is>
          <t>Aggressive Hybrid Fund</t>
        </is>
      </c>
      <c r="F114" s="80" t="n">
        <v>1.25</v>
      </c>
      <c r="G114" s="80" t="n">
        <v>2.57</v>
      </c>
      <c r="H114" s="86" t="n">
        <v>-0.5600000000000001</v>
      </c>
      <c r="I114" s="80" t="n">
        <v>1.3</v>
      </c>
      <c r="J114" s="80" t="n">
        <v>1.847925850259724</v>
      </c>
      <c r="K114" s="80" t="n">
        <v>38.82</v>
      </c>
      <c r="L114" s="88" t="n">
        <v>36.9</v>
      </c>
      <c r="M114" s="17" t="n">
        <v>0</v>
      </c>
      <c r="N114" s="23" t="n">
        <v>20.3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Shriram Balanced Advantage Fund - Regular Growth</t>
        </is>
      </c>
      <c r="C115" s="83" t="inlineStr">
        <is>
          <t>Shriram Mutual Fund</t>
        </is>
      </c>
      <c r="D115" s="83" t="inlineStr">
        <is>
          <t>Dynamic Asset Allocation Or Balanced Advantage</t>
        </is>
      </c>
      <c r="E115" s="83" t="inlineStr">
        <is>
          <t>Dynamic Asset Allocation Or Balanced Advantage</t>
        </is>
      </c>
      <c r="F115" s="84" t="n">
        <v>1.58</v>
      </c>
      <c r="G115" s="84" t="n">
        <v>1.74</v>
      </c>
      <c r="H115" s="87" t="n">
        <v>-0.58</v>
      </c>
      <c r="I115" s="87" t="n">
        <v>-0.03</v>
      </c>
      <c r="J115" s="87" t="n">
        <v>-3.423605368599514</v>
      </c>
      <c r="K115" s="84" t="n">
        <v>17.94</v>
      </c>
      <c r="L115" s="88" t="n">
        <v>36.7</v>
      </c>
      <c r="M115" s="17" t="n">
        <v>0</v>
      </c>
      <c r="N115" s="23" t="n">
        <v>20.2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PGIM India Aggressive Hybrid Equity Fund - Growth Option</t>
        </is>
      </c>
      <c r="C116" s="79" t="inlineStr">
        <is>
          <t>PGIM India Mutual Fund</t>
        </is>
      </c>
      <c r="D116" s="79" t="inlineStr">
        <is>
          <t>Aggressive Hybrid Fund</t>
        </is>
      </c>
      <c r="E116" s="79" t="inlineStr">
        <is>
          <t>Aggressive Hybrid Fund</t>
        </is>
      </c>
      <c r="F116" s="80" t="n">
        <v>0.68</v>
      </c>
      <c r="G116" s="80" t="n">
        <v>2.56</v>
      </c>
      <c r="H116" s="80" t="n">
        <v>1.59</v>
      </c>
      <c r="I116" s="86" t="n">
        <v>-0.9399999999999999</v>
      </c>
      <c r="J116" s="80" t="n">
        <v>2.298582590376097</v>
      </c>
      <c r="K116" s="80" t="n">
        <v>25.52</v>
      </c>
      <c r="L116" s="88" t="n">
        <v>35.4</v>
      </c>
      <c r="M116" s="17" t="n">
        <v>0</v>
      </c>
      <c r="N116" s="23" t="n">
        <v>19.5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ITI Arbitrage Fund - Regular Plan - Growth Option</t>
        </is>
      </c>
      <c r="C117" s="83" t="inlineStr">
        <is>
          <t>ITI Mutual Fund</t>
        </is>
      </c>
      <c r="D117" s="83" t="inlineStr">
        <is>
          <t>Arbitrage Fund</t>
        </is>
      </c>
      <c r="E117" s="83" t="inlineStr">
        <is>
          <t>Arbitrage Fund</t>
        </is>
      </c>
      <c r="F117" s="84" t="n">
        <v>0.6</v>
      </c>
      <c r="G117" s="84" t="n">
        <v>1.27</v>
      </c>
      <c r="H117" s="84" t="n">
        <v>2.64</v>
      </c>
      <c r="I117" s="84" t="n">
        <v>5.82</v>
      </c>
      <c r="J117" s="84" t="n">
        <v>6.287346377638015</v>
      </c>
      <c r="K117" s="84" t="n">
        <v>21.4</v>
      </c>
      <c r="L117" s="88" t="n">
        <v>35.1</v>
      </c>
      <c r="M117" s="17" t="n">
        <v>0</v>
      </c>
      <c r="N117" s="23" t="n">
        <v>19.3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DSP Arbitrage Fund - Regular - Growth</t>
        </is>
      </c>
      <c r="C118" s="79" t="inlineStr">
        <is>
          <t>DSP Mutual Fund</t>
        </is>
      </c>
      <c r="D118" s="79" t="inlineStr">
        <is>
          <t>Arbitrage Fund</t>
        </is>
      </c>
      <c r="E118" s="79" t="inlineStr">
        <is>
          <t>Arbitrage Fund</t>
        </is>
      </c>
      <c r="F118" s="80" t="n">
        <v>0.53</v>
      </c>
      <c r="G118" s="80" t="n">
        <v>1.48</v>
      </c>
      <c r="H118" s="80" t="n">
        <v>2.83</v>
      </c>
      <c r="I118" s="80" t="n">
        <v>5.86</v>
      </c>
      <c r="J118" s="80" t="n">
        <v>6.254411673115956</v>
      </c>
      <c r="K118" s="80" t="n">
        <v>21.5</v>
      </c>
      <c r="L118" s="88" t="n">
        <v>34.7</v>
      </c>
      <c r="M118" s="17" t="n">
        <v>0</v>
      </c>
      <c r="N118" s="23" t="n">
        <v>19.1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Invesco India Aggressive Hybrid Fund - Regular Plan - Growth</t>
        </is>
      </c>
      <c r="C119" s="83" t="inlineStr">
        <is>
          <t>Invesco Mutual Fund</t>
        </is>
      </c>
      <c r="D119" s="83" t="inlineStr">
        <is>
          <t>Aggressive Hybrid Fund</t>
        </is>
      </c>
      <c r="E119" s="83" t="inlineStr">
        <is>
          <t>Aggressive Hybrid Fund</t>
        </is>
      </c>
      <c r="F119" s="84" t="n">
        <v>1.55</v>
      </c>
      <c r="G119" s="84" t="n">
        <v>3.57</v>
      </c>
      <c r="H119" s="87" t="n">
        <v>-1.72</v>
      </c>
      <c r="I119" s="87" t="n">
        <v>-4.47</v>
      </c>
      <c r="J119" s="87" t="n">
        <v>-0.3506146531751075</v>
      </c>
      <c r="K119" s="84" t="n">
        <v>35.9</v>
      </c>
      <c r="L119" s="88" t="n">
        <v>34.6</v>
      </c>
      <c r="M119" s="17" t="n">
        <v>0</v>
      </c>
      <c r="N119" s="23" t="n">
        <v>19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Groww Aggressive Hybrid Fund (formerly known as Indiabulls Equity Hybrid Fund)- Regular Plan- - Income Distribution cum capital withdrawal Option (Payout &amp; Reinvestment)</t>
        </is>
      </c>
      <c r="C120" s="79" t="inlineStr">
        <is>
          <t>Groww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1.57</v>
      </c>
      <c r="G120" s="80" t="n">
        <v>2.42</v>
      </c>
      <c r="H120" s="80" t="n">
        <v>0.01</v>
      </c>
      <c r="I120" s="80" t="n">
        <v>0.01</v>
      </c>
      <c r="J120" s="86" t="n">
        <v>-0.6521263438416636</v>
      </c>
      <c r="K120" s="80" t="n">
        <v>27.7</v>
      </c>
      <c r="L120" s="88" t="n">
        <v>33.7</v>
      </c>
      <c r="M120" s="17" t="n">
        <v>0</v>
      </c>
      <c r="N120" s="23" t="n">
        <v>18.5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Groww Aggressive Hybrid Fund (formerly known as Indiabulls Equity Hybrid Fund)- Regular Plan- Monthly - Income Distribution cum capital withdrawal Option (Payout &amp; Reinvestment.</t>
        </is>
      </c>
      <c r="C121" s="83" t="inlineStr">
        <is>
          <t>Groww Mutual Fund</t>
        </is>
      </c>
      <c r="D121" s="83" t="inlineStr">
        <is>
          <t>Aggressive Hybrid Fund</t>
        </is>
      </c>
      <c r="E121" s="83" t="inlineStr">
        <is>
          <t>Aggressive Hybrid Fund</t>
        </is>
      </c>
      <c r="F121" s="84" t="n">
        <v>1.57</v>
      </c>
      <c r="G121" s="84" t="n">
        <v>2.42</v>
      </c>
      <c r="H121" s="84" t="n">
        <v>0.01</v>
      </c>
      <c r="I121" s="84" t="n">
        <v>0.01</v>
      </c>
      <c r="J121" s="87" t="n">
        <v>-0.6521263438416636</v>
      </c>
      <c r="K121" s="84" t="n">
        <v>27.7</v>
      </c>
      <c r="L121" s="88" t="n">
        <v>33.7</v>
      </c>
      <c r="M121" s="17" t="n">
        <v>0</v>
      </c>
      <c r="N121" s="23" t="n">
        <v>18.5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Groww Aggressive Hybrid Fund (formerly known as Indiabulls Equity Hybrid Fund) - Regular Plan - Growth option</t>
        </is>
      </c>
      <c r="C122" s="79" t="inlineStr">
        <is>
          <t>Groww Mutual Fund</t>
        </is>
      </c>
      <c r="D122" s="79" t="inlineStr">
        <is>
          <t>Aggressive Hybrid Fund</t>
        </is>
      </c>
      <c r="E122" s="79" t="inlineStr">
        <is>
          <t>Aggressive Hybrid Fund</t>
        </is>
      </c>
      <c r="F122" s="80" t="n">
        <v>1.57</v>
      </c>
      <c r="G122" s="80" t="n">
        <v>2.42</v>
      </c>
      <c r="H122" s="80" t="n">
        <v>0.01</v>
      </c>
      <c r="I122" s="80" t="n">
        <v>0.01</v>
      </c>
      <c r="J122" s="86" t="n">
        <v>-0.6521263438416636</v>
      </c>
      <c r="K122" s="80" t="n">
        <v>27.7</v>
      </c>
      <c r="L122" s="88" t="n">
        <v>33.7</v>
      </c>
      <c r="M122" s="17" t="n">
        <v>0</v>
      </c>
      <c r="N122" s="23" t="n">
        <v>18.5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Groww Aggressive Hybrid Fund (formerly known as Indiabulls Equity Hybrid Fund)- Regular Plan- Quarterly - Income Distribution cum capital withdrawal Option (Payout &amp; Reinvestment)</t>
        </is>
      </c>
      <c r="C123" s="83" t="inlineStr">
        <is>
          <t>Groww Mutual Fund</t>
        </is>
      </c>
      <c r="D123" s="83" t="inlineStr">
        <is>
          <t>Aggressive Hybrid Fund</t>
        </is>
      </c>
      <c r="E123" s="83" t="inlineStr">
        <is>
          <t>Aggressive Hybrid Fund</t>
        </is>
      </c>
      <c r="F123" s="84" t="n">
        <v>1.57</v>
      </c>
      <c r="G123" s="84" t="n">
        <v>2.42</v>
      </c>
      <c r="H123" s="84" t="n">
        <v>0.01</v>
      </c>
      <c r="I123" s="84" t="n">
        <v>0.01</v>
      </c>
      <c r="J123" s="87" t="n">
        <v>-0.6521263438416636</v>
      </c>
      <c r="K123" s="84" t="n">
        <v>27.7</v>
      </c>
      <c r="L123" s="88" t="n">
        <v>33.7</v>
      </c>
      <c r="M123" s="17" t="n">
        <v>0</v>
      </c>
      <c r="N123" s="23" t="n">
        <v>18.5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Groww Aggressive Hybrid Fund (formerly known as Indiabulls Equity Hybrid Fund)- Regular Plan- Half Yearly - Income Distribution cum capital withdrawal Option (Payout &amp; Reinvestment)</t>
        </is>
      </c>
      <c r="C124" s="79" t="inlineStr">
        <is>
          <t>Groww Mutual Fund</t>
        </is>
      </c>
      <c r="D124" s="79" t="inlineStr">
        <is>
          <t>Aggressive Hybrid Fund</t>
        </is>
      </c>
      <c r="E124" s="79" t="inlineStr">
        <is>
          <t>Aggressive Hybrid Fund</t>
        </is>
      </c>
      <c r="F124" s="80" t="n">
        <v>1.57</v>
      </c>
      <c r="G124" s="80" t="n">
        <v>2.42</v>
      </c>
      <c r="H124" s="80" t="n">
        <v>0.01</v>
      </c>
      <c r="I124" s="80" t="n">
        <v>0.01</v>
      </c>
      <c r="J124" s="86" t="n">
        <v>-0.6521263438416636</v>
      </c>
      <c r="K124" s="80" t="n">
        <v>27.7</v>
      </c>
      <c r="L124" s="88" t="n">
        <v>33.7</v>
      </c>
      <c r="M124" s="17" t="n">
        <v>0</v>
      </c>
      <c r="N124" s="23" t="n">
        <v>18.5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LIC MF Balanced Advantage Fund-Regular Plan-Growth</t>
        </is>
      </c>
      <c r="C125" s="83" t="inlineStr">
        <is>
          <t>LIC Mutual Fund</t>
        </is>
      </c>
      <c r="D125" s="83" t="inlineStr">
        <is>
          <t>Dynamic Asset Allocation Or Balanced Advantage</t>
        </is>
      </c>
      <c r="E125" s="83" t="inlineStr">
        <is>
          <t>Dynamic Asset Allocation Or Balanced Advantage</t>
        </is>
      </c>
      <c r="F125" s="84" t="n">
        <v>0.67</v>
      </c>
      <c r="G125" s="84" t="n">
        <v>2.87</v>
      </c>
      <c r="H125" s="84" t="n">
        <v>0.92</v>
      </c>
      <c r="I125" s="87" t="n">
        <v>-1.12</v>
      </c>
      <c r="J125" s="84" t="n">
        <v>1.818465908694566</v>
      </c>
      <c r="K125" s="84" t="n">
        <v>20.4</v>
      </c>
      <c r="L125" s="88" t="n">
        <v>33.7</v>
      </c>
      <c r="M125" s="17" t="n">
        <v>0</v>
      </c>
      <c r="N125" s="23" t="n">
        <v>18.5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Franklin India Balanced Advantage Fund- Growth</t>
        </is>
      </c>
      <c r="C126" s="79" t="inlineStr">
        <is>
          <t>Franklin Templeton Mutual Fund</t>
        </is>
      </c>
      <c r="D126" s="79" t="inlineStr">
        <is>
          <t>Dynamic Asset Allocation Or Balanced Advantage</t>
        </is>
      </c>
      <c r="E126" s="79" t="inlineStr">
        <is>
          <t>Dynamic Asset Allocation Or Balanced Advantage</t>
        </is>
      </c>
      <c r="F126" s="80" t="n">
        <v>0.66</v>
      </c>
      <c r="G126" s="80" t="n">
        <v>2.16</v>
      </c>
      <c r="H126" s="80" t="n">
        <v>0.51</v>
      </c>
      <c r="I126" s="80" t="n">
        <v>0.44</v>
      </c>
      <c r="J126" s="80" t="n">
        <v>2.410936915936857</v>
      </c>
      <c r="K126" s="80" t="n">
        <v>31.29</v>
      </c>
      <c r="L126" s="88" t="n">
        <v>32.8</v>
      </c>
      <c r="M126" s="17" t="n">
        <v>0</v>
      </c>
      <c r="N126" s="23" t="n">
        <v>18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Sundaram Balanced Advantage Fund (Formerly Known as Principal Balanced Advantage Fund) - Growth Option</t>
        </is>
      </c>
      <c r="C127" s="83" t="inlineStr">
        <is>
          <t>Sundaram Mutual Fund</t>
        </is>
      </c>
      <c r="D127" s="83" t="inlineStr">
        <is>
          <t>Dynamic Asset Allocation Or Balanced Advantage</t>
        </is>
      </c>
      <c r="E127" s="83" t="inlineStr">
        <is>
          <t>Dynamic Asset Allocation Or Balanced Advantage</t>
        </is>
      </c>
      <c r="F127" s="84" t="n">
        <v>1.14</v>
      </c>
      <c r="G127" s="84" t="n">
        <v>1.75</v>
      </c>
      <c r="H127" s="87" t="n">
        <v>-0.54</v>
      </c>
      <c r="I127" s="84" t="n">
        <v>0.23</v>
      </c>
      <c r="J127" s="84" t="n">
        <v>1.247222184117214</v>
      </c>
      <c r="K127" s="84" t="n">
        <v>25.46</v>
      </c>
      <c r="L127" s="88" t="n">
        <v>32.8</v>
      </c>
      <c r="M127" s="17" t="n">
        <v>0</v>
      </c>
      <c r="N127" s="23" t="n">
        <v>18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Baroda BNP Paribas Aggressive Hybrid Fund- REGULAT PLAN -GROWTH OPTION</t>
        </is>
      </c>
      <c r="C128" s="79" t="inlineStr">
        <is>
          <t>Baroda BNP Paribas Mutual Fund</t>
        </is>
      </c>
      <c r="D128" s="79" t="inlineStr">
        <is>
          <t>Aggressive Hybrid Fund</t>
        </is>
      </c>
      <c r="E128" s="79" t="inlineStr">
        <is>
          <t>Aggressive Hybrid Fund</t>
        </is>
      </c>
      <c r="F128" s="80" t="n">
        <v>0.78</v>
      </c>
      <c r="G128" s="80" t="n">
        <v>1.26</v>
      </c>
      <c r="H128" s="80" t="n">
        <v>0.82</v>
      </c>
      <c r="I128" s="80" t="n">
        <v>1.13</v>
      </c>
      <c r="J128" s="80" t="n">
        <v>0.7769814987529822</v>
      </c>
      <c r="K128" s="80" t="n">
        <v>34.95</v>
      </c>
      <c r="L128" s="88" t="n">
        <v>32.3</v>
      </c>
      <c r="M128" s="17" t="n">
        <v>0</v>
      </c>
      <c r="N128" s="23" t="n">
        <v>17.8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BANDHAN Arbitrage Fund - Regular Plan - Growth</t>
        </is>
      </c>
      <c r="C129" s="83" t="inlineStr">
        <is>
          <t>Bandhan Mutual Fund</t>
        </is>
      </c>
      <c r="D129" s="83" t="inlineStr">
        <is>
          <t>Arbitrage Fund</t>
        </is>
      </c>
      <c r="E129" s="83" t="inlineStr">
        <is>
          <t>Arbitrage Fund</t>
        </is>
      </c>
      <c r="F129" s="84" t="n">
        <v>0.54</v>
      </c>
      <c r="G129" s="84" t="n">
        <v>1.46</v>
      </c>
      <c r="H129" s="84" t="n">
        <v>2.77</v>
      </c>
      <c r="I129" s="84" t="n">
        <v>5.7</v>
      </c>
      <c r="J129" s="84" t="n">
        <v>6.226173799116008</v>
      </c>
      <c r="K129" s="84" t="n">
        <v>21.54</v>
      </c>
      <c r="L129" s="88" t="n">
        <v>32.3</v>
      </c>
      <c r="M129" s="17" t="n">
        <v>0</v>
      </c>
      <c r="N129" s="23" t="n">
        <v>17.8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Sundaram Conservative Hybrid Fund (Formerly Known as Sundaram Debt Oriented Hybrid Fund) Regular Plan - Growth</t>
        </is>
      </c>
      <c r="C130" s="79" t="inlineStr">
        <is>
          <t>Sundaram Mutual Fund</t>
        </is>
      </c>
      <c r="D130" s="79" t="inlineStr">
        <is>
          <t>Conservative Hybrid Fund</t>
        </is>
      </c>
      <c r="E130" s="79" t="inlineStr">
        <is>
          <t>Conservative Hybrid Fund</t>
        </is>
      </c>
      <c r="F130" s="80" t="n">
        <v>1.02</v>
      </c>
      <c r="G130" s="80" t="n">
        <v>1.55</v>
      </c>
      <c r="H130" s="86" t="n">
        <v>-0.6899999999999999</v>
      </c>
      <c r="I130" s="86" t="n">
        <v>-0.1</v>
      </c>
      <c r="J130" s="80" t="n">
        <v>2.161636635284969</v>
      </c>
      <c r="K130" s="80" t="n">
        <v>15.64</v>
      </c>
      <c r="L130" s="88" t="n">
        <v>29.9</v>
      </c>
      <c r="M130" s="17" t="n">
        <v>0</v>
      </c>
      <c r="N130" s="23" t="n">
        <v>16.4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JM Arbitrage Fund (Regular) - Growth Option</t>
        </is>
      </c>
      <c r="C131" s="83" t="inlineStr">
        <is>
          <t>JM Financial Mutual Fund</t>
        </is>
      </c>
      <c r="D131" s="83" t="inlineStr">
        <is>
          <t>Arbitrage Fund</t>
        </is>
      </c>
      <c r="E131" s="83" t="inlineStr">
        <is>
          <t>Arbitrage Fund</t>
        </is>
      </c>
      <c r="F131" s="84" t="n">
        <v>0.55</v>
      </c>
      <c r="G131" s="84" t="n">
        <v>1.42</v>
      </c>
      <c r="H131" s="84" t="n">
        <v>2.65</v>
      </c>
      <c r="I131" s="84" t="n">
        <v>5.67</v>
      </c>
      <c r="J131" s="84" t="n">
        <v>5.966975987804801</v>
      </c>
      <c r="K131" s="84" t="n">
        <v>20.57</v>
      </c>
      <c r="L131" s="88" t="n">
        <v>28.6</v>
      </c>
      <c r="M131" s="17" t="n">
        <v>0</v>
      </c>
      <c r="N131" s="23" t="n">
        <v>15.8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ICICI Prudential Equity Savings Fund - Cumulative option</t>
        </is>
      </c>
      <c r="C132" s="79" t="inlineStr">
        <is>
          <t>ICICI Prudential Mutual Fund</t>
        </is>
      </c>
      <c r="D132" s="79" t="inlineStr">
        <is>
          <t>Equity Savings</t>
        </is>
      </c>
      <c r="E132" s="79" t="inlineStr">
        <is>
          <t>Equity Savings</t>
        </is>
      </c>
      <c r="F132" s="80" t="n">
        <v>0.82</v>
      </c>
      <c r="G132" s="80" t="n">
        <v>1.61</v>
      </c>
      <c r="H132" s="80" t="n">
        <v>0.65</v>
      </c>
      <c r="I132" s="80" t="n">
        <v>3.32</v>
      </c>
      <c r="J132" s="80" t="n">
        <v>5.180796726398684</v>
      </c>
      <c r="K132" s="80" t="n">
        <v>21.65</v>
      </c>
      <c r="L132" s="88" t="n">
        <v>28.3</v>
      </c>
      <c r="M132" s="17" t="n">
        <v>0</v>
      </c>
      <c r="N132" s="23" t="n">
        <v>15.6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SBI Equity Savings Fund - Regular Plan - Growth</t>
        </is>
      </c>
      <c r="C133" s="83" t="inlineStr">
        <is>
          <t>SBI Mutual Fund</t>
        </is>
      </c>
      <c r="D133" s="83" t="inlineStr">
        <is>
          <t>Equity Savings</t>
        </is>
      </c>
      <c r="E133" s="83" t="inlineStr">
        <is>
          <t>Equity Savings</t>
        </is>
      </c>
      <c r="F133" s="84" t="n">
        <v>0.48</v>
      </c>
      <c r="G133" s="84" t="n">
        <v>1.39</v>
      </c>
      <c r="H133" s="84" t="n">
        <v>1.5</v>
      </c>
      <c r="I133" s="84" t="n">
        <v>3.26</v>
      </c>
      <c r="J133" s="84" t="n">
        <v>4.25449630591479</v>
      </c>
      <c r="K133" s="84" t="n">
        <v>28.1</v>
      </c>
      <c r="L133" s="88" t="n">
        <v>28.2</v>
      </c>
      <c r="M133" s="17" t="n">
        <v>0</v>
      </c>
      <c r="N133" s="23" t="n">
        <v>15.5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HDFC Hybrid Equity Fund - Growth Plan</t>
        </is>
      </c>
      <c r="C134" s="79" t="inlineStr">
        <is>
          <t>HDFC Mutual Fund</t>
        </is>
      </c>
      <c r="D134" s="79" t="inlineStr">
        <is>
          <t>Aggressive Hybrid Fund</t>
        </is>
      </c>
      <c r="E134" s="79" t="inlineStr">
        <is>
          <t>Aggressive Hybrid Fund</t>
        </is>
      </c>
      <c r="F134" s="80" t="n">
        <v>1.41</v>
      </c>
      <c r="G134" s="80" t="n">
        <v>2.87</v>
      </c>
      <c r="H134" s="86" t="n">
        <v>-2.62</v>
      </c>
      <c r="I134" s="86" t="n">
        <v>-3.72</v>
      </c>
      <c r="J134" s="86" t="n">
        <v>-0.3004513550838639</v>
      </c>
      <c r="K134" s="80" t="n">
        <v>21.1</v>
      </c>
      <c r="L134" s="88" t="n">
        <v>26.1</v>
      </c>
      <c r="M134" s="17" t="n">
        <v>0</v>
      </c>
      <c r="N134" s="23" t="n">
        <v>14.4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Axis Conservative Hybrid Fund - Regular Plan - Growth Option</t>
        </is>
      </c>
      <c r="C135" s="83" t="inlineStr">
        <is>
          <t>Axis Mutual Fund</t>
        </is>
      </c>
      <c r="D135" s="83" t="inlineStr">
        <is>
          <t>Conservative Hybrid Fund</t>
        </is>
      </c>
      <c r="E135" s="83" t="inlineStr">
        <is>
          <t>Conservative Hybrid Fund</t>
        </is>
      </c>
      <c r="F135" s="84" t="n">
        <v>0.67</v>
      </c>
      <c r="G135" s="84" t="n">
        <v>2</v>
      </c>
      <c r="H135" s="84" t="n">
        <v>0.82</v>
      </c>
      <c r="I135" s="84" t="n">
        <v>1.86</v>
      </c>
      <c r="J135" s="84" t="n">
        <v>3.730419839119525</v>
      </c>
      <c r="K135" s="84" t="n">
        <v>18.98</v>
      </c>
      <c r="L135" s="88" t="n">
        <v>26.1</v>
      </c>
      <c r="M135" s="17" t="n">
        <v>0</v>
      </c>
      <c r="N135" s="23" t="n">
        <v>14.3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UTI Equity Savings Fund - Regular Plan - Growth Option</t>
        </is>
      </c>
      <c r="C136" s="79" t="inlineStr">
        <is>
          <t>UTI Mutual Fund</t>
        </is>
      </c>
      <c r="D136" s="79" t="inlineStr">
        <is>
          <t>Equity Savings</t>
        </is>
      </c>
      <c r="E136" s="79" t="inlineStr">
        <is>
          <t>Equity Savings</t>
        </is>
      </c>
      <c r="F136" s="80" t="n">
        <v>0.76</v>
      </c>
      <c r="G136" s="80" t="n">
        <v>1.27</v>
      </c>
      <c r="H136" s="80" t="n">
        <v>0</v>
      </c>
      <c r="I136" s="80" t="n">
        <v>4</v>
      </c>
      <c r="J136" s="80" t="n">
        <v>4.11051820061219</v>
      </c>
      <c r="K136" s="80" t="n">
        <v>25.87</v>
      </c>
      <c r="L136" s="88" t="n">
        <v>25.5</v>
      </c>
      <c r="M136" s="17" t="n">
        <v>0</v>
      </c>
      <c r="N136" s="23" t="n">
        <v>14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HDFC Hybrid Debt Fund - Growth Plan</t>
        </is>
      </c>
      <c r="C137" s="83" t="inlineStr">
        <is>
          <t>HDFC Mutual Fund</t>
        </is>
      </c>
      <c r="D137" s="83" t="inlineStr">
        <is>
          <t>Conservative Hybrid Fund</t>
        </is>
      </c>
      <c r="E137" s="83" t="inlineStr">
        <is>
          <t>Conservative Hybrid Fund</t>
        </is>
      </c>
      <c r="F137" s="84" t="n">
        <v>0.16</v>
      </c>
      <c r="G137" s="84" t="n">
        <v>2.04</v>
      </c>
      <c r="H137" s="84" t="n">
        <v>1.24</v>
      </c>
      <c r="I137" s="84" t="n">
        <v>2.29</v>
      </c>
      <c r="J137" s="84" t="n">
        <v>3.547090736533987</v>
      </c>
      <c r="K137" s="84" t="n">
        <v>24.58</v>
      </c>
      <c r="L137" s="88" t="n">
        <v>21.5</v>
      </c>
      <c r="M137" s="17" t="n">
        <v>0</v>
      </c>
      <c r="N137" s="23" t="n">
        <v>11.9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Sundaram Aggressive Hybrid Fund (Formerly Known as Principal Hybrid Equity Fund)-Growth</t>
        </is>
      </c>
      <c r="C138" s="79" t="inlineStr">
        <is>
          <t>Sundaram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1.26</v>
      </c>
      <c r="G138" s="80" t="n">
        <v>1.73</v>
      </c>
      <c r="H138" s="86" t="n">
        <v>-1.19</v>
      </c>
      <c r="I138" s="86" t="n">
        <v>-0.6899999999999999</v>
      </c>
      <c r="J138" s="80" t="n">
        <v>0.4141424302373853</v>
      </c>
      <c r="K138" s="80" t="n">
        <v>29.78</v>
      </c>
      <c r="L138" s="88" t="n">
        <v>20.8</v>
      </c>
      <c r="M138" s="17" t="n">
        <v>0</v>
      </c>
      <c r="N138" s="23" t="n">
        <v>11.5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DSP Equity Savings Fund - Regular Plan - Growth</t>
        </is>
      </c>
      <c r="C139" s="83" t="inlineStr">
        <is>
          <t>DSP Mutual Fund</t>
        </is>
      </c>
      <c r="D139" s="83" t="inlineStr">
        <is>
          <t>Equity Savings</t>
        </is>
      </c>
      <c r="E139" s="83" t="inlineStr">
        <is>
          <t>Equity Savings</t>
        </is>
      </c>
      <c r="F139" s="84" t="n">
        <v>0.25</v>
      </c>
      <c r="G139" s="84" t="n">
        <v>1.49</v>
      </c>
      <c r="H139" s="84" t="n">
        <v>0.8100000000000001</v>
      </c>
      <c r="I139" s="84" t="n">
        <v>2.14</v>
      </c>
      <c r="J139" s="84" t="n">
        <v>4.331203386139482</v>
      </c>
      <c r="K139" s="84" t="n">
        <v>25.71</v>
      </c>
      <c r="L139" s="88" t="n">
        <v>20.7</v>
      </c>
      <c r="M139" s="17" t="n">
        <v>0</v>
      </c>
      <c r="N139" s="23" t="n">
        <v>11.4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Nippon India Equity Savings Fund- Growth Plan- Bonus Option</t>
        </is>
      </c>
      <c r="C140" s="79" t="inlineStr">
        <is>
          <t>Nippon India Mutual Fund</t>
        </is>
      </c>
      <c r="D140" s="79" t="inlineStr">
        <is>
          <t>Equity Savings</t>
        </is>
      </c>
      <c r="E140" s="79" t="inlineStr">
        <is>
          <t>Equity Savings</t>
        </is>
      </c>
      <c r="F140" s="80" t="n">
        <v>0.58</v>
      </c>
      <c r="G140" s="80" t="n">
        <v>1.39</v>
      </c>
      <c r="H140" s="80" t="n">
        <v>0.73</v>
      </c>
      <c r="I140" s="80" t="n">
        <v>3.22</v>
      </c>
      <c r="J140" s="80" t="n">
        <v>3.435970532499</v>
      </c>
      <c r="K140" s="80" t="n">
        <v>20.48</v>
      </c>
      <c r="L140" s="88" t="n">
        <v>20.7</v>
      </c>
      <c r="M140" s="17" t="n">
        <v>0</v>
      </c>
      <c r="N140" s="23" t="n">
        <v>11.4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Nippon India Equity Savings Fund- Growth Plan- Growth Option</t>
        </is>
      </c>
      <c r="C141" s="83" t="inlineStr">
        <is>
          <t>Nippon India Mutual Fund</t>
        </is>
      </c>
      <c r="D141" s="83" t="inlineStr">
        <is>
          <t>Equity Savings</t>
        </is>
      </c>
      <c r="E141" s="83" t="inlineStr">
        <is>
          <t>Equity Savings</t>
        </is>
      </c>
      <c r="F141" s="84" t="n">
        <v>0.58</v>
      </c>
      <c r="G141" s="84" t="n">
        <v>1.39</v>
      </c>
      <c r="H141" s="84" t="n">
        <v>0.73</v>
      </c>
      <c r="I141" s="84" t="n">
        <v>3.22</v>
      </c>
      <c r="J141" s="84" t="n">
        <v>3.435970532499</v>
      </c>
      <c r="K141" s="84" t="n">
        <v>20.48</v>
      </c>
      <c r="L141" s="88" t="n">
        <v>20.7</v>
      </c>
      <c r="M141" s="17" t="n">
        <v>0</v>
      </c>
      <c r="N141" s="23" t="n">
        <v>11.4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Franklin India Conservative Hybrid Fund - Growth</t>
        </is>
      </c>
      <c r="C142" s="79" t="inlineStr">
        <is>
          <t>Franklin Templeton Mutual Fund</t>
        </is>
      </c>
      <c r="D142" s="79" t="inlineStr">
        <is>
          <t>Conservative Hybrid Fund</t>
        </is>
      </c>
      <c r="E142" s="79" t="inlineStr">
        <is>
          <t>Conservative Hybrid Fund</t>
        </is>
      </c>
      <c r="F142" s="80" t="n">
        <v>0.49</v>
      </c>
      <c r="G142" s="80" t="n">
        <v>1.74</v>
      </c>
      <c r="H142" s="80" t="n">
        <v>0.93</v>
      </c>
      <c r="I142" s="80" t="n">
        <v>1.4</v>
      </c>
      <c r="J142" s="80" t="n">
        <v>4.086502487114041</v>
      </c>
      <c r="K142" s="80" t="n">
        <v>24.37</v>
      </c>
      <c r="L142" s="88" t="n">
        <v>19.4</v>
      </c>
      <c r="M142" s="17" t="n">
        <v>0</v>
      </c>
      <c r="N142" s="23" t="n">
        <v>10.7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Sundaram Arbitrage Fund (Formerly Known as Principal Arbitrage Fund)- Regular Plan - Monthly Income Distribution CUM Capital Withdrawal</t>
        </is>
      </c>
      <c r="C143" s="83" t="inlineStr">
        <is>
          <t>Sundaram Mutual Fund</t>
        </is>
      </c>
      <c r="D143" s="83" t="inlineStr">
        <is>
          <t>Arbitrage Fund</t>
        </is>
      </c>
      <c r="E143" s="83" t="inlineStr">
        <is>
          <t>Arbitrage Fund</t>
        </is>
      </c>
      <c r="F143" s="84" t="n">
        <v>0.6</v>
      </c>
      <c r="G143" s="87" t="n">
        <v>-4.55</v>
      </c>
      <c r="H143" s="87" t="n">
        <v>-3.19</v>
      </c>
      <c r="I143" s="87" t="n">
        <v>-0.34</v>
      </c>
      <c r="J143" s="84" t="n">
        <v>2.995145516669862</v>
      </c>
      <c r="K143" s="84" t="n">
        <v>13.94</v>
      </c>
      <c r="L143" s="88" t="n">
        <v>19.4</v>
      </c>
      <c r="M143" s="17" t="n">
        <v>0</v>
      </c>
      <c r="N143" s="23" t="n">
        <v>10.7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Franklin India Aggressive Hybrid Fund - Growth Plan</t>
        </is>
      </c>
      <c r="C144" s="79" t="inlineStr">
        <is>
          <t>Franklin Templeton Mutual Fund</t>
        </is>
      </c>
      <c r="D144" s="79" t="inlineStr">
        <is>
          <t>Aggressive Hybrid Fund</t>
        </is>
      </c>
      <c r="E144" s="79" t="inlineStr">
        <is>
          <t>Aggressive Hybrid Fund</t>
        </is>
      </c>
      <c r="F144" s="80" t="n">
        <v>0.77</v>
      </c>
      <c r="G144" s="80" t="n">
        <v>2.31</v>
      </c>
      <c r="H144" s="86" t="n">
        <v>-0.28</v>
      </c>
      <c r="I144" s="86" t="n">
        <v>-1.19</v>
      </c>
      <c r="J144" s="80" t="n">
        <v>0.8117056695302605</v>
      </c>
      <c r="K144" s="80" t="n">
        <v>33.96</v>
      </c>
      <c r="L144" s="88" t="n">
        <v>19.3</v>
      </c>
      <c r="M144" s="17" t="n">
        <v>0</v>
      </c>
      <c r="N144" s="23" t="n">
        <v>10.6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Mahindra Manulife Arbitrage Fund - Regular Plan - Growth</t>
        </is>
      </c>
      <c r="C145" s="83" t="inlineStr">
        <is>
          <t>Mahindra Manulife Mutual Fund</t>
        </is>
      </c>
      <c r="D145" s="83" t="inlineStr">
        <is>
          <t>Arbitrage Fund</t>
        </is>
      </c>
      <c r="E145" s="83" t="inlineStr">
        <is>
          <t>Arbitrage Fund</t>
        </is>
      </c>
      <c r="F145" s="84" t="n">
        <v>0.54</v>
      </c>
      <c r="G145" s="84" t="n">
        <v>1.36</v>
      </c>
      <c r="H145" s="84" t="n">
        <v>2.57</v>
      </c>
      <c r="I145" s="84" t="n">
        <v>5.47</v>
      </c>
      <c r="J145" s="84" t="n">
        <v>5.418214744891214</v>
      </c>
      <c r="K145" s="84" t="n">
        <v>18.2</v>
      </c>
      <c r="L145" s="88" t="n">
        <v>18.2</v>
      </c>
      <c r="M145" s="17" t="n">
        <v>0</v>
      </c>
      <c r="N145" s="23" t="n">
        <v>10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DSP Aggressive Hybrid Fund- Regular Plan - Growth</t>
        </is>
      </c>
      <c r="C146" s="79" t="inlineStr">
        <is>
          <t>DSP Mutual Fund</t>
        </is>
      </c>
      <c r="D146" s="79" t="inlineStr">
        <is>
          <t>Aggressive Hybrid Fund</t>
        </is>
      </c>
      <c r="E146" s="79" t="inlineStr">
        <is>
          <t>Aggressive Hybrid Fund</t>
        </is>
      </c>
      <c r="F146" s="80" t="n">
        <v>0.49</v>
      </c>
      <c r="G146" s="80" t="n">
        <v>2.48</v>
      </c>
      <c r="H146" s="86" t="n">
        <v>-0.77</v>
      </c>
      <c r="I146" s="86" t="n">
        <v>-1.86</v>
      </c>
      <c r="J146" s="80" t="n">
        <v>2.039208150592775</v>
      </c>
      <c r="K146" s="80" t="n">
        <v>35.73</v>
      </c>
      <c r="L146" s="88" t="n">
        <v>18.1</v>
      </c>
      <c r="M146" s="17" t="n">
        <v>0</v>
      </c>
      <c r="N146" s="23" t="n">
        <v>10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BANK OF INDIA Arbitrage Fund Regular Growth</t>
        </is>
      </c>
      <c r="C147" s="83" t="inlineStr">
        <is>
          <t>Bank of India Mutual Fund</t>
        </is>
      </c>
      <c r="D147" s="83" t="inlineStr">
        <is>
          <t>Arbitrage Fund</t>
        </is>
      </c>
      <c r="E147" s="83" t="inlineStr">
        <is>
          <t>Arbitrage Fund</t>
        </is>
      </c>
      <c r="F147" s="84" t="n">
        <v>0.49</v>
      </c>
      <c r="G147" s="84" t="n">
        <v>1.27</v>
      </c>
      <c r="H147" s="84" t="n">
        <v>2.65</v>
      </c>
      <c r="I147" s="84" t="n">
        <v>5.63</v>
      </c>
      <c r="J147" s="84" t="n">
        <v>5.971694333911648</v>
      </c>
      <c r="K147" s="84" t="n">
        <v>20.03</v>
      </c>
      <c r="L147" s="88" t="n">
        <v>17</v>
      </c>
      <c r="M147" s="17" t="n">
        <v>0</v>
      </c>
      <c r="N147" s="23" t="n">
        <v>9.4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Sundaram Equity Savings Fund (Formerly Known as Principal Equity Savings Fund) - Growth Option</t>
        </is>
      </c>
      <c r="C148" s="79" t="inlineStr">
        <is>
          <t>Sundaram Mutual Fund</t>
        </is>
      </c>
      <c r="D148" s="79" t="inlineStr">
        <is>
          <t>Equity Savings</t>
        </is>
      </c>
      <c r="E148" s="79" t="inlineStr">
        <is>
          <t>Equity Savings</t>
        </is>
      </c>
      <c r="F148" s="80" t="n">
        <v>0.83</v>
      </c>
      <c r="G148" s="80" t="n">
        <v>1.38</v>
      </c>
      <c r="H148" s="86" t="n">
        <v>-0.17</v>
      </c>
      <c r="I148" s="80" t="n">
        <v>1.03</v>
      </c>
      <c r="J148" s="80" t="n">
        <v>3.426302263979264</v>
      </c>
      <c r="K148" s="80" t="n">
        <v>26.06</v>
      </c>
      <c r="L148" s="88" t="n">
        <v>16.1</v>
      </c>
      <c r="M148" s="17" t="n">
        <v>0</v>
      </c>
      <c r="N148" s="23" t="n">
        <v>8.9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ITI Balanced Advantage Fund - Regular Plan - Growth Option</t>
        </is>
      </c>
      <c r="C149" s="83" t="inlineStr">
        <is>
          <t>ITI Mutual Fund</t>
        </is>
      </c>
      <c r="D149" s="83" t="inlineStr">
        <is>
          <t>Dynamic Asset Allocation Or Balanced Advantage</t>
        </is>
      </c>
      <c r="E149" s="83" t="inlineStr">
        <is>
          <t>Dynamic Asset Allocation Or Balanced Advantage</t>
        </is>
      </c>
      <c r="F149" s="84" t="n">
        <v>0.24</v>
      </c>
      <c r="G149" s="84" t="n">
        <v>1.99</v>
      </c>
      <c r="H149" s="87" t="n">
        <v>-0.93</v>
      </c>
      <c r="I149" s="87" t="n">
        <v>-1.47</v>
      </c>
      <c r="J149" s="84" t="n">
        <v>0.4589468389948781</v>
      </c>
      <c r="K149" s="84" t="n">
        <v>26.01</v>
      </c>
      <c r="L149" s="88" t="n">
        <v>15.9</v>
      </c>
      <c r="M149" s="17" t="n">
        <v>0</v>
      </c>
      <c r="N149" s="23" t="n">
        <v>8.800000000000001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BARODA BNP PARIBAS ARBITRAGE FUND- REGULAR PLAN- GROWTH OPTION</t>
        </is>
      </c>
      <c r="C150" s="79" t="inlineStr">
        <is>
          <t>Baroda BNP Paribas Mutual Fund</t>
        </is>
      </c>
      <c r="D150" s="79" t="inlineStr">
        <is>
          <t>Arbitrage Fund</t>
        </is>
      </c>
      <c r="E150" s="79" t="inlineStr">
        <is>
          <t>Arbitrage Fund</t>
        </is>
      </c>
      <c r="F150" s="80" t="n">
        <v>0.48</v>
      </c>
      <c r="G150" s="80" t="n">
        <v>1.4</v>
      </c>
      <c r="H150" s="80" t="n">
        <v>2.63</v>
      </c>
      <c r="I150" s="80" t="n">
        <v>5.63</v>
      </c>
      <c r="J150" s="80" t="n">
        <v>6.056588668502827</v>
      </c>
      <c r="K150" s="80" t="n">
        <v>21.31</v>
      </c>
      <c r="L150" s="88" t="n">
        <v>15.5</v>
      </c>
      <c r="M150" s="17" t="n">
        <v>0</v>
      </c>
      <c r="N150" s="23" t="n">
        <v>8.5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TATA Balanced Advantage Fund Regular Plan - Payout of Income Distribution cum capital withdrawal option</t>
        </is>
      </c>
      <c r="C151" s="83" t="inlineStr">
        <is>
          <t>Tata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4" t="n">
        <v>0.97</v>
      </c>
      <c r="G151" s="87" t="n">
        <v>-1.06</v>
      </c>
      <c r="H151" s="87" t="n">
        <v>-1.83</v>
      </c>
      <c r="I151" s="87" t="n">
        <v>-0.58</v>
      </c>
      <c r="J151" s="84" t="n">
        <v>0.3294572894720682</v>
      </c>
      <c r="K151" s="84" t="n">
        <v>22.14</v>
      </c>
      <c r="L151" s="88" t="n">
        <v>10.8</v>
      </c>
      <c r="M151" s="17" t="n">
        <v>0</v>
      </c>
      <c r="N151" s="23" t="n">
        <v>5.9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Reinvestment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0" t="n">
        <v>0.97</v>
      </c>
      <c r="G152" s="86" t="n">
        <v>-1.06</v>
      </c>
      <c r="H152" s="86" t="n">
        <v>-1.83</v>
      </c>
      <c r="I152" s="86" t="n">
        <v>-0.58</v>
      </c>
      <c r="J152" s="80" t="n">
        <v>0.3294572894720682</v>
      </c>
      <c r="K152" s="80" t="n">
        <v>22.14</v>
      </c>
      <c r="L152" s="88" t="n">
        <v>10.8</v>
      </c>
      <c r="M152" s="17" t="n">
        <v>0</v>
      </c>
      <c r="N152" s="23" t="n">
        <v>5.9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Kotak Debt Hybrid - Monthly Payout of Income Distribution cum capital withdrawal option</t>
        </is>
      </c>
      <c r="C153" s="83" t="inlineStr">
        <is>
          <t>Kotak Mahindra Mutual Fund</t>
        </is>
      </c>
      <c r="D153" s="83" t="inlineStr">
        <is>
          <t>Conservative Hybrid Fund</t>
        </is>
      </c>
      <c r="E153" s="83" t="inlineStr">
        <is>
          <t>Conservative Hybrid Fund</t>
        </is>
      </c>
      <c r="F153" s="87" t="n">
        <v>-0.07000000000000001</v>
      </c>
      <c r="G153" s="84" t="n">
        <v>0.48</v>
      </c>
      <c r="H153" s="87" t="n">
        <v>-2.32</v>
      </c>
      <c r="I153" s="87" t="n">
        <v>-4.88</v>
      </c>
      <c r="J153" s="87" t="n">
        <v>-3.604979381712869</v>
      </c>
      <c r="K153" s="87" t="n">
        <v>-0.5600000000000001</v>
      </c>
      <c r="L153" s="88" t="n">
        <v>3.7</v>
      </c>
      <c r="M153" s="17" t="n">
        <v>0</v>
      </c>
      <c r="N153" s="23" t="n">
        <v>2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0.33</v>
      </c>
      <c r="G154" s="86" t="n">
        <v>-0.6899999999999999</v>
      </c>
      <c r="H154" s="86" t="n">
        <v>-5.17</v>
      </c>
      <c r="I154" s="86" t="n">
        <v>-8.609999999999999</v>
      </c>
      <c r="J154" s="86" t="n">
        <v>-7.242250997558153</v>
      </c>
      <c r="K154" s="86" t="n">
        <v>-1.16</v>
      </c>
      <c r="L154" s="88" t="n">
        <v>0.5</v>
      </c>
      <c r="M154" s="17" t="n">
        <v>0</v>
      </c>
      <c r="N154" s="23" t="n">
        <v>0.3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Aggressive Hybrid Fund (Formerly Known as Principal Hybrid Equity Fund)- Monthly Income Distribution CUM Capital Withdrawal</t>
        </is>
      </c>
      <c r="C155" s="83" t="inlineStr">
        <is>
          <t>Sundaram Mutual Fund</t>
        </is>
      </c>
      <c r="D155" s="83" t="inlineStr">
        <is>
          <t>Aggressive Hybrid Fund</t>
        </is>
      </c>
      <c r="E155" s="83" t="inlineStr">
        <is>
          <t>Aggressive Hybrid Fund</t>
        </is>
      </c>
      <c r="F155" s="84" t="n">
        <v>0.41</v>
      </c>
      <c r="G155" s="87" t="n">
        <v>-0.99</v>
      </c>
      <c r="H155" s="87" t="n">
        <v>-6.59</v>
      </c>
      <c r="I155" s="87" t="n">
        <v>-11.1</v>
      </c>
      <c r="J155" s="87" t="n">
        <v>-9.866765286050006</v>
      </c>
      <c r="K155" s="87" t="n">
        <v>-6.19</v>
      </c>
      <c r="L155" s="88" t="n">
        <v>0</v>
      </c>
      <c r="M155" s="17" t="n">
        <v>0</v>
      </c>
      <c r="N155" s="23" t="n">
        <v>0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25" t="n">
        <v>152</v>
      </c>
      <c r="B156" s="26" t="inlineStr">
        <is>
          <t>quant Arbitrage Fund - Growth Option - Regular Plan</t>
        </is>
      </c>
      <c r="C156" s="26" t="inlineStr">
        <is>
          <t>quant Mutual Fund</t>
        </is>
      </c>
      <c r="D156" s="26" t="inlineStr">
        <is>
          <t>Arbitrage Fund</t>
        </is>
      </c>
      <c r="E156" s="26" t="inlineStr">
        <is>
          <t>Arbitrage Fund</t>
        </is>
      </c>
      <c r="F156" s="27" t="n">
        <v>0.68</v>
      </c>
      <c r="G156" s="27" t="n">
        <v>1.75</v>
      </c>
      <c r="H156" s="27" t="n">
        <v>3.36</v>
      </c>
      <c r="I156" s="27" t="n">
        <v>7</v>
      </c>
      <c r="J156" s="27" t="n">
        <v>0</v>
      </c>
      <c r="K156" s="27" t="n">
        <v>0</v>
      </c>
      <c r="L156" s="16" t="n">
        <v>100</v>
      </c>
      <c r="M156" s="17" t="n">
        <v>0</v>
      </c>
      <c r="N156" s="18" t="n">
        <v>55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🔥 Hot</t>
        </is>
      </c>
      <c r="S156" s="94" t="inlineStr">
        <is>
          <t>⏳ New Fund</t>
        </is>
      </c>
      <c r="T156" s="94" t="inlineStr">
        <is>
          <t>🔥 Hot Momentum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WhiteOak Capital Arbitrage Fund Regular Plan Growth</t>
        </is>
      </c>
      <c r="C157" s="26" t="inlineStr">
        <is>
          <t>WhiteOak Capital Mutual Fund</t>
        </is>
      </c>
      <c r="D157" s="26" t="inlineStr">
        <is>
          <t>Arbitrage Fund</t>
        </is>
      </c>
      <c r="E157" s="26" t="inlineStr">
        <is>
          <t>Arbitrage Fund</t>
        </is>
      </c>
      <c r="F157" s="27" t="n">
        <v>0.71</v>
      </c>
      <c r="G157" s="27" t="n">
        <v>1.63</v>
      </c>
      <c r="H157" s="27" t="n">
        <v>3.14</v>
      </c>
      <c r="I157" s="27" t="n">
        <v>6.35</v>
      </c>
      <c r="J157" s="27" t="n">
        <v>0</v>
      </c>
      <c r="K157" s="27" t="n">
        <v>0</v>
      </c>
      <c r="L157" s="16" t="n">
        <v>100</v>
      </c>
      <c r="M157" s="17" t="n">
        <v>0</v>
      </c>
      <c r="N157" s="18" t="n">
        <v>55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🔥 Hot</t>
        </is>
      </c>
      <c r="S157" s="94" t="inlineStr">
        <is>
          <t>⏳ New Fund</t>
        </is>
      </c>
      <c r="T157" s="94" t="inlineStr">
        <is>
          <t>🔥 Hot Momentum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quant Equity Savings Fund - Growth Option - Regular Plan</t>
        </is>
      </c>
      <c r="C158" s="26" t="inlineStr">
        <is>
          <t>quant Mutual Fund</t>
        </is>
      </c>
      <c r="D158" s="26" t="inlineStr">
        <is>
          <t>Equity Savings</t>
        </is>
      </c>
      <c r="E158" s="26" t="inlineStr">
        <is>
          <t>Equity Savings</t>
        </is>
      </c>
      <c r="F158" s="27" t="n">
        <v>0.92</v>
      </c>
      <c r="G158" s="27" t="n">
        <v>3.8</v>
      </c>
      <c r="H158" s="27" t="n">
        <v>4.85</v>
      </c>
      <c r="I158" s="27" t="n">
        <v>6.22</v>
      </c>
      <c r="J158" s="27" t="n">
        <v>0</v>
      </c>
      <c r="K158" s="27" t="n">
        <v>0</v>
      </c>
      <c r="L158" s="16" t="n">
        <v>87.8</v>
      </c>
      <c r="M158" s="17" t="n">
        <v>0</v>
      </c>
      <c r="N158" s="23" t="n">
        <v>48.3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⭐ Strong</t>
        </is>
      </c>
      <c r="S158" s="94" t="inlineStr">
        <is>
          <t>⏳ New Fund</t>
        </is>
      </c>
      <c r="T158" s="94" t="inlineStr">
        <is>
          <t>🔥 Hot Momentum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Parag Parikh Arbitrage Fund - Regular Plan Growth</t>
        </is>
      </c>
      <c r="C159" s="26" t="inlineStr">
        <is>
          <t>PPFAS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0.61</v>
      </c>
      <c r="G159" s="27" t="n">
        <v>1.55</v>
      </c>
      <c r="H159" s="27" t="n">
        <v>2.95</v>
      </c>
      <c r="I159" s="27" t="n">
        <v>6.07</v>
      </c>
      <c r="J159" s="27" t="n">
        <v>6.362587407415021</v>
      </c>
      <c r="K159" s="27" t="n">
        <v>0</v>
      </c>
      <c r="L159" s="16" t="n">
        <v>84.59999999999999</v>
      </c>
      <c r="M159" s="17" t="n">
        <v>0</v>
      </c>
      <c r="N159" s="23" t="n">
        <v>46.5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⭐ Strong</t>
        </is>
      </c>
      <c r="S159" s="94" t="inlineStr">
        <is>
          <t>⏳ New Fund</t>
        </is>
      </c>
      <c r="T159" s="94" t="inlineStr">
        <is>
          <t>🔥 Hot Momentum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Mahindra Manulife Multi Asset Allocation Fund- Regular Plan - Growth</t>
        </is>
      </c>
      <c r="C160" s="26" t="inlineStr">
        <is>
          <t>Mahindra Manulife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1.41</v>
      </c>
      <c r="G160" s="27" t="n">
        <v>2.7</v>
      </c>
      <c r="H160" s="27" t="n">
        <v>0.82</v>
      </c>
      <c r="I160" s="27" t="n">
        <v>14.61</v>
      </c>
      <c r="J160" s="27" t="n">
        <v>11.09455432198285</v>
      </c>
      <c r="K160" s="27" t="n">
        <v>0</v>
      </c>
      <c r="L160" s="16" t="n">
        <v>84.5</v>
      </c>
      <c r="M160" s="17" t="n">
        <v>0</v>
      </c>
      <c r="N160" s="23" t="n">
        <v>46.5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⭐ Strong</t>
        </is>
      </c>
      <c r="S160" s="94" t="inlineStr">
        <is>
          <t>⏳ New Fund</t>
        </is>
      </c>
      <c r="T160" s="94" t="inlineStr">
        <is>
          <t>🔥 Hot Momentum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WhiteOak Capital Equity Savings Fund Regular Plan Growth</t>
        </is>
      </c>
      <c r="C161" s="26" t="inlineStr">
        <is>
          <t>WhiteOak Capital Mutual Fund</t>
        </is>
      </c>
      <c r="D161" s="26" t="inlineStr">
        <is>
          <t>Equity Savings</t>
        </is>
      </c>
      <c r="E161" s="26" t="inlineStr">
        <is>
          <t>Equity Savings</t>
        </is>
      </c>
      <c r="F161" s="27" t="n">
        <v>1.43</v>
      </c>
      <c r="G161" s="27" t="n">
        <v>2.92</v>
      </c>
      <c r="H161" s="27" t="n">
        <v>2.51</v>
      </c>
      <c r="I161" s="27" t="n">
        <v>7.32</v>
      </c>
      <c r="J161" s="27" t="n">
        <v>0</v>
      </c>
      <c r="K161" s="27" t="n">
        <v>0</v>
      </c>
      <c r="L161" s="16" t="n">
        <v>83.90000000000001</v>
      </c>
      <c r="M161" s="17" t="n">
        <v>0</v>
      </c>
      <c r="N161" s="23" t="n">
        <v>46.1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⭐ Strong</t>
        </is>
      </c>
      <c r="S161" s="94" t="inlineStr">
        <is>
          <t>⏳ New Fund</t>
        </is>
      </c>
      <c r="T161" s="94" t="inlineStr">
        <is>
          <t>🔥 Hot Momentum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Canara Robeco Multi Asset Allocation Fund - Regular Plan - Growth</t>
        </is>
      </c>
      <c r="C162" s="26" t="inlineStr">
        <is>
          <t>Canara Robeco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2.58</v>
      </c>
      <c r="G162" s="27" t="n">
        <v>3.43</v>
      </c>
      <c r="H162" s="27" t="n">
        <v>0.63</v>
      </c>
      <c r="I162" s="27" t="n">
        <v>9.960000000000001</v>
      </c>
      <c r="J162" s="27" t="n">
        <v>0</v>
      </c>
      <c r="K162" s="27" t="n">
        <v>0</v>
      </c>
      <c r="L162" s="16" t="n">
        <v>83.8</v>
      </c>
      <c r="M162" s="17" t="n">
        <v>0</v>
      </c>
      <c r="N162" s="23" t="n">
        <v>46.1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⭐ Strong</t>
        </is>
      </c>
      <c r="S162" s="94" t="inlineStr">
        <is>
          <t>⏳ New Fund</t>
        </is>
      </c>
      <c r="T162" s="94" t="inlineStr">
        <is>
          <t>🔥 Hot Momentum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Bajaj Finserv Balanced Advantage Fund-Regular Plan-Growth</t>
        </is>
      </c>
      <c r="C163" s="26" t="inlineStr">
        <is>
          <t>Bajaj Finserv Mutual Fund</t>
        </is>
      </c>
      <c r="D163" s="26" t="inlineStr">
        <is>
          <t>Dynamic Asset Allocation Or Balanced Advantage</t>
        </is>
      </c>
      <c r="E163" s="26" t="inlineStr">
        <is>
          <t>Dynamic Asset Allocation Or Balanced Advantage</t>
        </is>
      </c>
      <c r="F163" s="27" t="n">
        <v>2.87</v>
      </c>
      <c r="G163" s="27" t="n">
        <v>4.26</v>
      </c>
      <c r="H163" s="27" t="n">
        <v>1.67</v>
      </c>
      <c r="I163" s="27" t="n">
        <v>4.19</v>
      </c>
      <c r="J163" s="27" t="n">
        <v>2.117579289757932</v>
      </c>
      <c r="K163" s="27" t="n">
        <v>0</v>
      </c>
      <c r="L163" s="16" t="n">
        <v>76.59999999999999</v>
      </c>
      <c r="M163" s="17" t="n">
        <v>0</v>
      </c>
      <c r="N163" s="23" t="n">
        <v>42.1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⭐ Strong</t>
        </is>
      </c>
      <c r="S163" s="94" t="inlineStr">
        <is>
          <t>⏳ New Fund</t>
        </is>
      </c>
      <c r="T163" s="94" t="inlineStr">
        <is>
          <t>📈 Momentum Only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Bandhan Multi Asset Allocation Fund - Regular Plan - Growth</t>
        </is>
      </c>
      <c r="C164" s="26" t="inlineStr">
        <is>
          <t>Bandhan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0.9</v>
      </c>
      <c r="G164" s="27" t="n">
        <v>2.32</v>
      </c>
      <c r="H164" s="27" t="n">
        <v>0.95</v>
      </c>
      <c r="I164" s="27" t="n">
        <v>13.91</v>
      </c>
      <c r="J164" s="27" t="n">
        <v>11.22050170719426</v>
      </c>
      <c r="K164" s="27" t="n">
        <v>0</v>
      </c>
      <c r="L164" s="28" t="n">
        <v>72.5</v>
      </c>
      <c r="M164" s="17" t="n">
        <v>0</v>
      </c>
      <c r="N164" s="23" t="n">
        <v>39.9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📈 Good</t>
        </is>
      </c>
      <c r="S164" s="94" t="inlineStr">
        <is>
          <t>⏳ New Fund</t>
        </is>
      </c>
      <c r="T164" s="94" t="inlineStr">
        <is>
          <t>📈 Momentum Only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Franklin India Arbitrage Fund - Growth</t>
        </is>
      </c>
      <c r="C165" s="26" t="inlineStr">
        <is>
          <t>Franklin Templeton Mutual Fund</t>
        </is>
      </c>
      <c r="D165" s="26" t="inlineStr">
        <is>
          <t>Arbitrage Fund</t>
        </is>
      </c>
      <c r="E165" s="26" t="inlineStr">
        <is>
          <t>Arbitrage Fund</t>
        </is>
      </c>
      <c r="F165" s="27" t="n">
        <v>0.57</v>
      </c>
      <c r="G165" s="27" t="n">
        <v>1.58</v>
      </c>
      <c r="H165" s="27" t="n">
        <v>2.87</v>
      </c>
      <c r="I165" s="27" t="n">
        <v>6.24</v>
      </c>
      <c r="J165" s="27" t="n">
        <v>0</v>
      </c>
      <c r="K165" s="27" t="n">
        <v>0</v>
      </c>
      <c r="L165" s="28" t="n">
        <v>72.3</v>
      </c>
      <c r="M165" s="17" t="n">
        <v>0</v>
      </c>
      <c r="N165" s="23" t="n">
        <v>39.8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📈 Good</t>
        </is>
      </c>
      <c r="S165" s="94" t="inlineStr">
        <is>
          <t>⏳ New Fund</t>
        </is>
      </c>
      <c r="T165" s="94" t="inlineStr">
        <is>
          <t>📈 Momentum Only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Unifi Dynamic Asset Allocation Fund - Regular Growth</t>
        </is>
      </c>
      <c r="C166" s="26" t="inlineStr">
        <is>
          <t>Unifi Mutual Fund</t>
        </is>
      </c>
      <c r="D166" s="26" t="inlineStr">
        <is>
          <t>Dynamic Asset Allocation Or Balanced Advantage</t>
        </is>
      </c>
      <c r="E166" s="26" t="inlineStr">
        <is>
          <t>Dynamic Asset Allocation Or Balanced Advantage</t>
        </is>
      </c>
      <c r="F166" s="27" t="n">
        <v>0.75</v>
      </c>
      <c r="G166" s="27" t="n">
        <v>2.28</v>
      </c>
      <c r="H166" s="27" t="n">
        <v>3.85</v>
      </c>
      <c r="I166" s="27" t="n">
        <v>7.56</v>
      </c>
      <c r="J166" s="27" t="n">
        <v>0</v>
      </c>
      <c r="K166" s="27" t="n">
        <v>0</v>
      </c>
      <c r="L166" s="28" t="n">
        <v>69.2</v>
      </c>
      <c r="M166" s="17" t="n">
        <v>0</v>
      </c>
      <c r="N166" s="23" t="n">
        <v>38.1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📈 Good</t>
        </is>
      </c>
      <c r="S166" s="94" t="inlineStr">
        <is>
          <t>⏳ New Fund</t>
        </is>
      </c>
      <c r="T166" s="94" t="inlineStr">
        <is>
          <t>📈 Momentum Only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LIC MF Equity Savings Fund-Regular Plan-Growth</t>
        </is>
      </c>
      <c r="C167" s="26" t="inlineStr">
        <is>
          <t>LIC Mutual Fund</t>
        </is>
      </c>
      <c r="D167" s="26" t="inlineStr">
        <is>
          <t>Equity Savings</t>
        </is>
      </c>
      <c r="E167" s="26" t="inlineStr">
        <is>
          <t>Equity Savings</t>
        </is>
      </c>
      <c r="F167" s="27" t="n">
        <v>1.48</v>
      </c>
      <c r="G167" s="27" t="n">
        <v>1.63</v>
      </c>
      <c r="H167" s="27" t="n">
        <v>2.98</v>
      </c>
      <c r="I167" s="27" t="n">
        <v>2.37</v>
      </c>
      <c r="J167" s="27" t="n">
        <v>4.417431494937674</v>
      </c>
      <c r="K167" s="27" t="n">
        <v>0</v>
      </c>
      <c r="L167" s="28" t="n">
        <v>67.59999999999999</v>
      </c>
      <c r="M167" s="17" t="n">
        <v>0</v>
      </c>
      <c r="N167" s="23" t="n">
        <v>37.2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📈 Good</t>
        </is>
      </c>
      <c r="S167" s="94" t="inlineStr">
        <is>
          <t>⏳ New Fund</t>
        </is>
      </c>
      <c r="T167" s="94" t="inlineStr">
        <is>
          <t>📈 Momentum Only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Invesco India Multi Asset Allocation Fund - Regular Plan - Growth</t>
        </is>
      </c>
      <c r="C168" s="26" t="inlineStr">
        <is>
          <t>Invesco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1.31</v>
      </c>
      <c r="G168" s="27" t="n">
        <v>1.64</v>
      </c>
      <c r="H168" s="96" t="n">
        <v>-0.8</v>
      </c>
      <c r="I168" s="27" t="n">
        <v>14.31</v>
      </c>
      <c r="J168" s="27" t="n">
        <v>0</v>
      </c>
      <c r="K168" s="27" t="n">
        <v>0</v>
      </c>
      <c r="L168" s="28" t="n">
        <v>64.09999999999999</v>
      </c>
      <c r="M168" s="17" t="n">
        <v>0</v>
      </c>
      <c r="N168" s="23" t="n">
        <v>35.2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📈 Good</t>
        </is>
      </c>
      <c r="S168" s="94" t="inlineStr">
        <is>
          <t>⏳ New Fund</t>
        </is>
      </c>
      <c r="T168" s="94" t="inlineStr">
        <is>
          <t>📈 Momentum Only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Motilal Oswal Arbitrage Fund-Regular Plan-Growth</t>
        </is>
      </c>
      <c r="C169" s="26" t="inlineStr">
        <is>
          <t>Motilal Oswal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0.61</v>
      </c>
      <c r="G169" s="27" t="n">
        <v>1.47</v>
      </c>
      <c r="H169" s="27" t="n">
        <v>2.83</v>
      </c>
      <c r="I169" s="27" t="n">
        <v>6.1</v>
      </c>
      <c r="J169" s="27" t="n">
        <v>0</v>
      </c>
      <c r="K169" s="27" t="n">
        <v>0</v>
      </c>
      <c r="L169" s="28" t="n">
        <v>63.2</v>
      </c>
      <c r="M169" s="17" t="n">
        <v>0</v>
      </c>
      <c r="N169" s="23" t="n">
        <v>34.8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📈 Good</t>
        </is>
      </c>
      <c r="S169" s="94" t="inlineStr">
        <is>
          <t>⏳ New Fund</t>
        </is>
      </c>
      <c r="T169" s="94" t="inlineStr">
        <is>
          <t>📈 Momentum Only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HSBC Multi Asset Allocation Fund - Regular - Growth</t>
        </is>
      </c>
      <c r="C170" s="26" t="inlineStr">
        <is>
          <t>HSBC Mutual Fund</t>
        </is>
      </c>
      <c r="D170" s="26" t="inlineStr">
        <is>
          <t>Multi Asset Allocation</t>
        </is>
      </c>
      <c r="E170" s="26" t="inlineStr">
        <is>
          <t>Multi Asset Allocation</t>
        </is>
      </c>
      <c r="F170" s="96" t="n">
        <v>-0.32</v>
      </c>
      <c r="G170" s="27" t="n">
        <v>1.81</v>
      </c>
      <c r="H170" s="27" t="n">
        <v>0.46</v>
      </c>
      <c r="I170" s="27" t="n">
        <v>14.58</v>
      </c>
      <c r="J170" s="27" t="n">
        <v>8.189648303338149</v>
      </c>
      <c r="K170" s="27" t="n">
        <v>0</v>
      </c>
      <c r="L170" s="28" t="n">
        <v>59.7</v>
      </c>
      <c r="M170" s="17" t="n">
        <v>0</v>
      </c>
      <c r="N170" s="23" t="n">
        <v>32.8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➡️ Neutral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Bank of India Multi Asset Allocation Fund-Regular Plan-Growth</t>
        </is>
      </c>
      <c r="C171" s="26" t="inlineStr">
        <is>
          <t>Bank of India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0.43</v>
      </c>
      <c r="G171" s="27" t="n">
        <v>1.51</v>
      </c>
      <c r="H171" s="27" t="n">
        <v>2.08</v>
      </c>
      <c r="I171" s="27" t="n">
        <v>10.73</v>
      </c>
      <c r="J171" s="27" t="n">
        <v>7.084079115431541</v>
      </c>
      <c r="K171" s="27" t="n">
        <v>0</v>
      </c>
      <c r="L171" s="28" t="n">
        <v>58</v>
      </c>
      <c r="M171" s="17" t="n">
        <v>0</v>
      </c>
      <c r="N171" s="23" t="n">
        <v>31.9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➡️ Neutral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Bajaj Finserv Multi Asset Allocation Fund - Regular Growth</t>
        </is>
      </c>
      <c r="C172" s="26" t="inlineStr">
        <is>
          <t>Bajaj Finserv Mutual Fund</t>
        </is>
      </c>
      <c r="D172" s="26" t="inlineStr">
        <is>
          <t>Multi Asset Allocation</t>
        </is>
      </c>
      <c r="E172" s="26" t="inlineStr">
        <is>
          <t>Multi Asset Allocation</t>
        </is>
      </c>
      <c r="F172" s="27" t="n">
        <v>2.26</v>
      </c>
      <c r="G172" s="27" t="n">
        <v>2</v>
      </c>
      <c r="H172" s="96" t="n">
        <v>-2.79</v>
      </c>
      <c r="I172" s="27" t="n">
        <v>11.07</v>
      </c>
      <c r="J172" s="27" t="n">
        <v>6.616133863501172</v>
      </c>
      <c r="K172" s="27" t="n">
        <v>0</v>
      </c>
      <c r="L172" s="28" t="n">
        <v>54.1</v>
      </c>
      <c r="M172" s="17" t="n">
        <v>0</v>
      </c>
      <c r="N172" s="23" t="n">
        <v>29.7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➡️ Neutral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Mirae Asset Multi Asset Allocation Fund - Regular Plan - Growth</t>
        </is>
      </c>
      <c r="C173" s="26" t="inlineStr">
        <is>
          <t>Mirae Asset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27" t="n">
        <v>1.18</v>
      </c>
      <c r="G173" s="27" t="n">
        <v>1.22</v>
      </c>
      <c r="H173" s="96" t="n">
        <v>-0.33</v>
      </c>
      <c r="I173" s="27" t="n">
        <v>10.75</v>
      </c>
      <c r="J173" s="27" t="n">
        <v>9.868102741423556</v>
      </c>
      <c r="K173" s="27" t="n">
        <v>0</v>
      </c>
      <c r="L173" s="28" t="n">
        <v>52.7</v>
      </c>
      <c r="M173" s="17" t="n">
        <v>0</v>
      </c>
      <c r="N173" s="23" t="n">
        <v>29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➡️ Neutral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WhiteOak Capital Balanced Hybrid Fund Regular Plan Growth</t>
        </is>
      </c>
      <c r="C174" s="26" t="inlineStr">
        <is>
          <t>WhiteOak Capital Mutual Fund</t>
        </is>
      </c>
      <c r="D174" s="26" t="inlineStr">
        <is>
          <t>Balanced Hybrid Fund</t>
        </is>
      </c>
      <c r="E174" s="26" t="inlineStr">
        <is>
          <t>Balanced Hybrid Fund</t>
        </is>
      </c>
      <c r="F174" s="27" t="n">
        <v>1.61</v>
      </c>
      <c r="G174" s="27" t="n">
        <v>3.72</v>
      </c>
      <c r="H174" s="27" t="n">
        <v>2.18</v>
      </c>
      <c r="I174" s="27" t="n">
        <v>3.98</v>
      </c>
      <c r="J174" s="27" t="n">
        <v>4.503588455133922</v>
      </c>
      <c r="K174" s="27" t="n">
        <v>0</v>
      </c>
      <c r="L174" s="28" t="n">
        <v>52.5</v>
      </c>
      <c r="M174" s="17" t="n">
        <v>0</v>
      </c>
      <c r="N174" s="23" t="n">
        <v>28.9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➡️ Neutral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360 ONE Balanced Hybrid Fund - Regular Plan - Growth</t>
        </is>
      </c>
      <c r="C175" s="26" t="inlineStr">
        <is>
          <t>360 ONE Mutual Fund</t>
        </is>
      </c>
      <c r="D175" s="26" t="inlineStr">
        <is>
          <t>Balanced Hybrid Fund</t>
        </is>
      </c>
      <c r="E175" s="26" t="inlineStr">
        <is>
          <t>Balanced Hybrid Fund</t>
        </is>
      </c>
      <c r="F175" s="27" t="n">
        <v>0.58</v>
      </c>
      <c r="G175" s="27" t="n">
        <v>4.51</v>
      </c>
      <c r="H175" s="27" t="n">
        <v>4.47</v>
      </c>
      <c r="I175" s="27" t="n">
        <v>3.97</v>
      </c>
      <c r="J175" s="27" t="n">
        <v>3.4311365112073</v>
      </c>
      <c r="K175" s="27" t="n">
        <v>0</v>
      </c>
      <c r="L175" s="28" t="n">
        <v>52.5</v>
      </c>
      <c r="M175" s="17" t="n">
        <v>0</v>
      </c>
      <c r="N175" s="23" t="n">
        <v>28.9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➡️ Neutral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25" t="n">
        <v>172</v>
      </c>
      <c r="B176" s="26" t="inlineStr">
        <is>
          <t>DSP Multi Asset Allocation Fund - Regular - Growth</t>
        </is>
      </c>
      <c r="C176" s="26" t="inlineStr">
        <is>
          <t>DSP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27" t="n">
        <v>0.85</v>
      </c>
      <c r="G176" s="27" t="n">
        <v>1.44</v>
      </c>
      <c r="H176" s="96" t="n">
        <v>-1.59</v>
      </c>
      <c r="I176" s="27" t="n">
        <v>16.59</v>
      </c>
      <c r="J176" s="27" t="n">
        <v>14.47270417003348</v>
      </c>
      <c r="K176" s="27" t="n">
        <v>0</v>
      </c>
      <c r="L176" s="28" t="n">
        <v>51.7</v>
      </c>
      <c r="M176" s="17" t="n">
        <v>0</v>
      </c>
      <c r="N176" s="23" t="n">
        <v>28.4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4" t="inlineStr">
        <is>
          <t>➡️ Neutral</t>
        </is>
      </c>
      <c r="S176" s="94" t="inlineStr">
        <is>
          <t>⏳ New Fund</t>
        </is>
      </c>
      <c r="T176" s="94" t="inlineStr">
        <is>
          <t>⏳ New Fund</t>
        </is>
      </c>
      <c r="U176" s="95" t="inlineStr">
        <is>
          <t>MOMENTUM_ONLY</t>
        </is>
      </c>
    </row>
    <row r="177" ht="16" customHeight="1">
      <c r="A177" s="25" t="n">
        <v>173</v>
      </c>
      <c r="B177" s="26" t="inlineStr">
        <is>
          <t>Parag Parikh Dynamic Asset Allocation Fund - Regular Plan Growth</t>
        </is>
      </c>
      <c r="C177" s="26" t="inlineStr">
        <is>
          <t>PPFAS Mutual Fund</t>
        </is>
      </c>
      <c r="D177" s="26" t="inlineStr">
        <is>
          <t>Dynamic Asset Allocation Or Balanced Advantage</t>
        </is>
      </c>
      <c r="E177" s="26" t="inlineStr">
        <is>
          <t>Dynamic Asset Allocation Or Balanced Advantage</t>
        </is>
      </c>
      <c r="F177" s="27" t="n">
        <v>0.33</v>
      </c>
      <c r="G177" s="27" t="n">
        <v>1.3</v>
      </c>
      <c r="H177" s="27" t="n">
        <v>2.71</v>
      </c>
      <c r="I177" s="27" t="n">
        <v>3.67</v>
      </c>
      <c r="J177" s="27" t="n">
        <v>4.971424683101255</v>
      </c>
      <c r="K177" s="27" t="n">
        <v>0</v>
      </c>
      <c r="L177" s="88" t="n">
        <v>47.4</v>
      </c>
      <c r="M177" s="17" t="n">
        <v>0</v>
      </c>
      <c r="N177" s="23" t="n">
        <v>26.1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4" t="inlineStr">
        <is>
          <t>➡️ Neutral</t>
        </is>
      </c>
      <c r="S177" s="94" t="inlineStr">
        <is>
          <t>⏳ New Fund</t>
        </is>
      </c>
      <c r="T177" s="94" t="inlineStr">
        <is>
          <t>⏳ New Fund</t>
        </is>
      </c>
      <c r="U177" s="95" t="inlineStr">
        <is>
          <t>MOMENTUM_ONLY</t>
        </is>
      </c>
    </row>
    <row r="178" ht="16" customHeight="1">
      <c r="A178" s="25" t="n">
        <v>174</v>
      </c>
      <c r="B178" s="26" t="inlineStr">
        <is>
          <t>Bajaj Finserv Arbitrage Fund- Regular Plan-Growth</t>
        </is>
      </c>
      <c r="C178" s="26" t="inlineStr">
        <is>
          <t>Bajaj Finserv Mutual Fund</t>
        </is>
      </c>
      <c r="D178" s="26" t="inlineStr">
        <is>
          <t>Arbitrage Fund</t>
        </is>
      </c>
      <c r="E178" s="26" t="inlineStr">
        <is>
          <t>Arbitrage Fund</t>
        </is>
      </c>
      <c r="F178" s="27" t="n">
        <v>0.55</v>
      </c>
      <c r="G178" s="27" t="n">
        <v>1.49</v>
      </c>
      <c r="H178" s="27" t="n">
        <v>2.85</v>
      </c>
      <c r="I178" s="27" t="n">
        <v>5.9</v>
      </c>
      <c r="J178" s="27" t="n">
        <v>6.070731118438144</v>
      </c>
      <c r="K178" s="27" t="n">
        <v>0</v>
      </c>
      <c r="L178" s="88" t="n">
        <v>43.6</v>
      </c>
      <c r="M178" s="17" t="n">
        <v>0</v>
      </c>
      <c r="N178" s="23" t="n">
        <v>24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4" t="inlineStr">
        <is>
          <t>➡️ Neutral</t>
        </is>
      </c>
      <c r="S178" s="94" t="inlineStr">
        <is>
          <t>⏳ New Fund</t>
        </is>
      </c>
      <c r="T178" s="94" t="inlineStr">
        <is>
          <t>⏳ New Fund</t>
        </is>
      </c>
      <c r="U178" s="95" t="inlineStr">
        <is>
          <t>MOMENTUM_ONLY</t>
        </is>
      </c>
    </row>
    <row r="179" ht="16" customHeight="1">
      <c r="A179" s="25" t="n">
        <v>175</v>
      </c>
      <c r="B179" s="26" t="inlineStr">
        <is>
          <t>Shriram Multi Asset Allocation Fund - Regular Growth</t>
        </is>
      </c>
      <c r="C179" s="26" t="inlineStr">
        <is>
          <t>Shriram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27" t="n">
        <v>1.62</v>
      </c>
      <c r="G179" s="27" t="n">
        <v>1.35</v>
      </c>
      <c r="H179" s="96" t="n">
        <v>-1.75</v>
      </c>
      <c r="I179" s="27" t="n">
        <v>9.31</v>
      </c>
      <c r="J179" s="27" t="n">
        <v>1.187943945906911</v>
      </c>
      <c r="K179" s="27" t="n">
        <v>0</v>
      </c>
      <c r="L179" s="88" t="n">
        <v>43.4</v>
      </c>
      <c r="M179" s="17" t="n">
        <v>0</v>
      </c>
      <c r="N179" s="23" t="n">
        <v>23.9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4" t="inlineStr">
        <is>
          <t>➡️ Neutral</t>
        </is>
      </c>
      <c r="S179" s="94" t="inlineStr">
        <is>
          <t>⏳ New Fund</t>
        </is>
      </c>
      <c r="T179" s="94" t="inlineStr">
        <is>
          <t>⏳ New Fund</t>
        </is>
      </c>
      <c r="U179" s="95" t="inlineStr">
        <is>
          <t>MOMENTUM_ONLY</t>
        </is>
      </c>
    </row>
    <row r="180" ht="16" customHeight="1">
      <c r="A180" s="25" t="n">
        <v>176</v>
      </c>
      <c r="B180" s="26" t="inlineStr">
        <is>
          <t>PGIM India Multi Asset Allocation Fund - Regular Plan - Growth Option</t>
        </is>
      </c>
      <c r="C180" s="26" t="inlineStr">
        <is>
          <t>PGIM India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27" t="n">
        <v>2.05</v>
      </c>
      <c r="G180" s="27" t="n">
        <v>1.95</v>
      </c>
      <c r="H180" s="96" t="n">
        <v>-1.6</v>
      </c>
      <c r="I180" s="27" t="n">
        <v>0</v>
      </c>
      <c r="J180" s="27" t="n">
        <v>0</v>
      </c>
      <c r="K180" s="27" t="n">
        <v>0</v>
      </c>
      <c r="L180" s="88" t="n">
        <v>43.4</v>
      </c>
      <c r="M180" s="17" t="n">
        <v>0</v>
      </c>
      <c r="N180" s="23" t="n">
        <v>23.9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4" t="inlineStr">
        <is>
          <t>➡️ Neutral</t>
        </is>
      </c>
      <c r="S180" s="94" t="inlineStr">
        <is>
          <t>⏳ New Fund</t>
        </is>
      </c>
      <c r="T180" s="94" t="inlineStr">
        <is>
          <t>⏳ New Fund</t>
        </is>
      </c>
      <c r="U180" s="95" t="inlineStr">
        <is>
          <t>MOMENTUM_ONLY</t>
        </is>
      </c>
    </row>
    <row r="181" ht="16" customHeight="1">
      <c r="A181" s="25" t="n">
        <v>177</v>
      </c>
      <c r="B181" s="26" t="inlineStr">
        <is>
          <t>UTI Balanced Advantage Fund - Regular Plan - Growth Option</t>
        </is>
      </c>
      <c r="C181" s="26" t="inlineStr">
        <is>
          <t>UTI Mutual Fund</t>
        </is>
      </c>
      <c r="D181" s="26" t="inlineStr">
        <is>
          <t>Dynamic Asset Allocation Or Balanced Advantage</t>
        </is>
      </c>
      <c r="E181" s="26" t="inlineStr">
        <is>
          <t>Dynamic Asset Allocation Or Balanced Advantage</t>
        </is>
      </c>
      <c r="F181" s="27" t="n">
        <v>1.98</v>
      </c>
      <c r="G181" s="27" t="n">
        <v>2.38</v>
      </c>
      <c r="H181" s="96" t="n">
        <v>-1.34</v>
      </c>
      <c r="I181" s="27" t="n">
        <v>0.35</v>
      </c>
      <c r="J181" s="27" t="n">
        <v>2.810505299799004</v>
      </c>
      <c r="K181" s="27" t="n">
        <v>0</v>
      </c>
      <c r="L181" s="88" t="n">
        <v>43</v>
      </c>
      <c r="M181" s="17" t="n">
        <v>0</v>
      </c>
      <c r="N181" s="23" t="n">
        <v>23.7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4" t="inlineStr">
        <is>
          <t>➡️ Neutral</t>
        </is>
      </c>
      <c r="S181" s="94" t="inlineStr">
        <is>
          <t>⏳ New Fund</t>
        </is>
      </c>
      <c r="T181" s="94" t="inlineStr">
        <is>
          <t>⏳ New Fund</t>
        </is>
      </c>
      <c r="U181" s="95" t="inlineStr">
        <is>
          <t>MOMENTUM_ONLY</t>
        </is>
      </c>
    </row>
    <row r="182" ht="16" customHeight="1">
      <c r="A182" s="25" t="n">
        <v>178</v>
      </c>
      <c r="B182" s="26" t="inlineStr">
        <is>
          <t>Old Bridge Arbitrage Fund Regular Growth</t>
        </is>
      </c>
      <c r="C182" s="26" t="inlineStr">
        <is>
          <t>Old Bridge Mutual Fund</t>
        </is>
      </c>
      <c r="D182" s="26" t="inlineStr">
        <is>
          <t>Arbitrage Fund</t>
        </is>
      </c>
      <c r="E182" s="26" t="inlineStr">
        <is>
          <t>Arbitrage Fund</t>
        </is>
      </c>
      <c r="F182" s="27" t="n">
        <v>0.64</v>
      </c>
      <c r="G182" s="27" t="n">
        <v>1.46</v>
      </c>
      <c r="H182" s="27" t="n">
        <v>2.7</v>
      </c>
      <c r="I182" s="27" t="n">
        <v>0</v>
      </c>
      <c r="J182" s="27" t="n">
        <v>0</v>
      </c>
      <c r="K182" s="27" t="n">
        <v>0</v>
      </c>
      <c r="L182" s="88" t="n">
        <v>39.3</v>
      </c>
      <c r="M182" s="17" t="n">
        <v>0</v>
      </c>
      <c r="N182" s="23" t="n">
        <v>21.6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4" t="inlineStr">
        <is>
          <t>📉 Weak</t>
        </is>
      </c>
      <c r="S182" s="94" t="inlineStr">
        <is>
          <t>⏳ New Fund</t>
        </is>
      </c>
      <c r="T182" s="94" t="inlineStr">
        <is>
          <t>⏳ New Fund</t>
        </is>
      </c>
      <c r="U182" s="95" t="inlineStr">
        <is>
          <t>MOMENTUM_ONLY</t>
        </is>
      </c>
    </row>
    <row r="183" ht="16" customHeight="1">
      <c r="A183" s="25" t="n">
        <v>179</v>
      </c>
      <c r="B183" s="26" t="inlineStr">
        <is>
          <t>Canara Robeco Balanced Advantage Fund - Regular Plan - Growth Option</t>
        </is>
      </c>
      <c r="C183" s="26" t="inlineStr">
        <is>
          <t>Canara Robeco Mutual Fund</t>
        </is>
      </c>
      <c r="D183" s="26" t="inlineStr">
        <is>
          <t>Dynamic Asset Allocation Or Balanced Advantage</t>
        </is>
      </c>
      <c r="E183" s="26" t="inlineStr">
        <is>
          <t>Dynamic Asset Allocation Or Balanced Advantage</t>
        </is>
      </c>
      <c r="F183" s="27" t="n">
        <v>1.38</v>
      </c>
      <c r="G183" s="27" t="n">
        <v>2.09</v>
      </c>
      <c r="H183" s="27" t="n">
        <v>0</v>
      </c>
      <c r="I183" s="27" t="n">
        <v>0.2</v>
      </c>
      <c r="J183" s="27" t="n">
        <v>0</v>
      </c>
      <c r="K183" s="27" t="n">
        <v>0</v>
      </c>
      <c r="L183" s="88" t="n">
        <v>39.2</v>
      </c>
      <c r="M183" s="17" t="n">
        <v>0</v>
      </c>
      <c r="N183" s="23" t="n">
        <v>21.6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4" t="inlineStr">
        <is>
          <t>📉 Weak</t>
        </is>
      </c>
      <c r="S183" s="94" t="inlineStr">
        <is>
          <t>⏳ New Fund</t>
        </is>
      </c>
      <c r="T183" s="94" t="inlineStr">
        <is>
          <t>⏳ New Fund</t>
        </is>
      </c>
      <c r="U183" s="95" t="inlineStr">
        <is>
          <t>MOMENTUM_ONLY</t>
        </is>
      </c>
    </row>
    <row r="184" ht="16" customHeight="1">
      <c r="A184" s="25" t="n">
        <v>180</v>
      </c>
      <c r="B184" s="26" t="inlineStr">
        <is>
          <t>LIC MF Multi Asset Allocation Fund-Regular Plan-Growth</t>
        </is>
      </c>
      <c r="C184" s="26" t="inlineStr">
        <is>
          <t>LIC Mutual Fund</t>
        </is>
      </c>
      <c r="D184" s="26" t="inlineStr">
        <is>
          <t>Multi Asset Allocation</t>
        </is>
      </c>
      <c r="E184" s="26" t="inlineStr">
        <is>
          <t>Multi Asset Allocation</t>
        </is>
      </c>
      <c r="F184" s="27" t="n">
        <v>1.01</v>
      </c>
      <c r="G184" s="27" t="n">
        <v>1.9</v>
      </c>
      <c r="H184" s="96" t="n">
        <v>-2.34</v>
      </c>
      <c r="I184" s="27" t="n">
        <v>7.44</v>
      </c>
      <c r="J184" s="27" t="n">
        <v>0</v>
      </c>
      <c r="K184" s="27" t="n">
        <v>0</v>
      </c>
      <c r="L184" s="88" t="n">
        <v>37.7</v>
      </c>
      <c r="M184" s="17" t="n">
        <v>0</v>
      </c>
      <c r="N184" s="23" t="n">
        <v>20.7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4" t="inlineStr">
        <is>
          <t>📉 Weak</t>
        </is>
      </c>
      <c r="S184" s="94" t="inlineStr">
        <is>
          <t>⏳ New Fund</t>
        </is>
      </c>
      <c r="T184" s="94" t="inlineStr">
        <is>
          <t>⏳ New Fund</t>
        </is>
      </c>
      <c r="U184" s="95" t="inlineStr">
        <is>
          <t>MOMENTUM_ONLY</t>
        </is>
      </c>
    </row>
    <row r="185" ht="16" customHeight="1">
      <c r="A185" s="25" t="n">
        <v>181</v>
      </c>
      <c r="B185" s="26" t="inlineStr">
        <is>
          <t>360 ONE Multi Asset Allocation Fund - Regular Plan - Growth</t>
        </is>
      </c>
      <c r="C185" s="26" t="inlineStr">
        <is>
          <t>360 ONE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27" t="n">
        <v>0.83</v>
      </c>
      <c r="G185" s="27" t="n">
        <v>1.47</v>
      </c>
      <c r="H185" s="96" t="n">
        <v>-0.12</v>
      </c>
      <c r="I185" s="27" t="n">
        <v>0</v>
      </c>
      <c r="J185" s="27" t="n">
        <v>0</v>
      </c>
      <c r="K185" s="27" t="n">
        <v>0</v>
      </c>
      <c r="L185" s="88" t="n">
        <v>37.3</v>
      </c>
      <c r="M185" s="17" t="n">
        <v>0</v>
      </c>
      <c r="N185" s="23" t="n">
        <v>20.5</v>
      </c>
      <c r="O185" s="103">
        <f>COUNTIFS($E:$E,$E185,$L:$L,"&gt;"&amp;$L185)+1</f>
        <v/>
      </c>
      <c r="P185" s="103">
        <f>COUNTIFS($E:$E,$E185,$M:$M,"&gt;"&amp;$M185)+1</f>
        <v/>
      </c>
      <c r="Q185" s="103">
        <f>COUNTIFS($E:$E,$E185,$N:$N,"&gt;"&amp;$N185)+1</f>
        <v/>
      </c>
      <c r="R185" s="94" t="inlineStr">
        <is>
          <t>📉 Weak</t>
        </is>
      </c>
      <c r="S185" s="94" t="inlineStr">
        <is>
          <t>⏳ New Fund</t>
        </is>
      </c>
      <c r="T185" s="94" t="inlineStr">
        <is>
          <t>⏳ New Fund</t>
        </is>
      </c>
      <c r="U185" s="95" t="inlineStr">
        <is>
          <t>MOMENTUM_ONLY</t>
        </is>
      </c>
    </row>
    <row r="186" ht="16" customHeight="1">
      <c r="A186" s="25" t="n">
        <v>182</v>
      </c>
      <c r="B186" s="26" t="inlineStr">
        <is>
          <t>Franklin India Multi Asset Allocation Fund- Growth</t>
        </is>
      </c>
      <c r="C186" s="26" t="inlineStr">
        <is>
          <t>Franklin Templeton Mutual Fund</t>
        </is>
      </c>
      <c r="D186" s="26" t="inlineStr">
        <is>
          <t>Multi Asset Allocation</t>
        </is>
      </c>
      <c r="E186" s="26" t="inlineStr">
        <is>
          <t>Multi Asset Allocation</t>
        </is>
      </c>
      <c r="F186" s="27" t="n">
        <v>1.32</v>
      </c>
      <c r="G186" s="27" t="n">
        <v>1.48</v>
      </c>
      <c r="H186" s="96" t="n">
        <v>-1.59</v>
      </c>
      <c r="I186" s="27" t="n">
        <v>0</v>
      </c>
      <c r="J186" s="27" t="n">
        <v>0</v>
      </c>
      <c r="K186" s="27" t="n">
        <v>0</v>
      </c>
      <c r="L186" s="88" t="n">
        <v>37.2</v>
      </c>
      <c r="M186" s="17" t="n">
        <v>0</v>
      </c>
      <c r="N186" s="23" t="n">
        <v>20.5</v>
      </c>
      <c r="O186" s="103">
        <f>COUNTIFS($E:$E,$E186,$L:$L,"&gt;"&amp;$L186)+1</f>
        <v/>
      </c>
      <c r="P186" s="103">
        <f>COUNTIFS($E:$E,$E186,$M:$M,"&gt;"&amp;$M186)+1</f>
        <v/>
      </c>
      <c r="Q186" s="103">
        <f>COUNTIFS($E:$E,$E186,$N:$N,"&gt;"&amp;$N186)+1</f>
        <v/>
      </c>
      <c r="R186" s="94" t="inlineStr">
        <is>
          <t>📉 Weak</t>
        </is>
      </c>
      <c r="S186" s="94" t="inlineStr">
        <is>
          <t>⏳ New Fund</t>
        </is>
      </c>
      <c r="T186" s="94" t="inlineStr">
        <is>
          <t>⏳ New Fund</t>
        </is>
      </c>
      <c r="U186" s="95" t="inlineStr">
        <is>
          <t>MOMENTUM_ONLY</t>
        </is>
      </c>
    </row>
    <row r="187" ht="16" customHeight="1">
      <c r="A187" s="25" t="n">
        <v>183</v>
      </c>
      <c r="B187" s="26" t="inlineStr">
        <is>
          <t>Union Multi Asset Allocation Fund- Regular Plan - Growth Option</t>
        </is>
      </c>
      <c r="C187" s="26" t="inlineStr">
        <is>
          <t>Union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27" t="n">
        <v>0.5</v>
      </c>
      <c r="G187" s="27" t="n">
        <v>1.09</v>
      </c>
      <c r="H187" s="96" t="n">
        <v>-1.95</v>
      </c>
      <c r="I187" s="27" t="n">
        <v>13.64</v>
      </c>
      <c r="J187" s="27" t="n">
        <v>0</v>
      </c>
      <c r="K187" s="27" t="n">
        <v>0</v>
      </c>
      <c r="L187" s="88" t="n">
        <v>34.7</v>
      </c>
      <c r="M187" s="17" t="n">
        <v>0</v>
      </c>
      <c r="N187" s="23" t="n">
        <v>19.1</v>
      </c>
      <c r="O187" s="103">
        <f>COUNTIFS($E:$E,$E187,$L:$L,"&gt;"&amp;$L187)+1</f>
        <v/>
      </c>
      <c r="P187" s="103">
        <f>COUNTIFS($E:$E,$E187,$M:$M,"&gt;"&amp;$M187)+1</f>
        <v/>
      </c>
      <c r="Q187" s="103">
        <f>COUNTIFS($E:$E,$E187,$N:$N,"&gt;"&amp;$N187)+1</f>
        <v/>
      </c>
      <c r="R187" s="94" t="inlineStr">
        <is>
          <t>📉 Weak</t>
        </is>
      </c>
      <c r="S187" s="94" t="inlineStr">
        <is>
          <t>⏳ New Fund</t>
        </is>
      </c>
      <c r="T187" s="94" t="inlineStr">
        <is>
          <t>⏳ New Fund</t>
        </is>
      </c>
      <c r="U187" s="95" t="inlineStr">
        <is>
          <t>MOMENTUM_ONLY</t>
        </is>
      </c>
    </row>
    <row r="188" ht="16" customHeight="1">
      <c r="A188" s="25" t="n">
        <v>184</v>
      </c>
      <c r="B188" s="26" t="inlineStr">
        <is>
          <t>The Wealth Company Multi Asset Allocation Fund - Regular Growth</t>
        </is>
      </c>
      <c r="C188" s="26" t="inlineStr">
        <is>
          <t>The Wealth Company Mutual Fund</t>
        </is>
      </c>
      <c r="D188" s="26" t="inlineStr">
        <is>
          <t>Multi Asset Allocation</t>
        </is>
      </c>
      <c r="E188" s="26" t="inlineStr">
        <is>
          <t>Multi Asset Allocation</t>
        </is>
      </c>
      <c r="F188" s="96" t="n">
        <v>-0.37</v>
      </c>
      <c r="G188" s="27" t="n">
        <v>1.22</v>
      </c>
      <c r="H188" s="27" t="n">
        <v>0.6</v>
      </c>
      <c r="I188" s="27" t="n">
        <v>0</v>
      </c>
      <c r="J188" s="27" t="n">
        <v>0</v>
      </c>
      <c r="K188" s="27" t="n">
        <v>0</v>
      </c>
      <c r="L188" s="88" t="n">
        <v>31.7</v>
      </c>
      <c r="M188" s="17" t="n">
        <v>0</v>
      </c>
      <c r="N188" s="23" t="n">
        <v>17.4</v>
      </c>
      <c r="O188" s="103">
        <f>COUNTIFS($E:$E,$E188,$L:$L,"&gt;"&amp;$L188)+1</f>
        <v/>
      </c>
      <c r="P188" s="103">
        <f>COUNTIFS($E:$E,$E188,$M:$M,"&gt;"&amp;$M188)+1</f>
        <v/>
      </c>
      <c r="Q188" s="103">
        <f>COUNTIFS($E:$E,$E188,$N:$N,"&gt;"&amp;$N188)+1</f>
        <v/>
      </c>
      <c r="R188" s="94" t="inlineStr">
        <is>
          <t>📉 Weak</t>
        </is>
      </c>
      <c r="S188" s="94" t="inlineStr">
        <is>
          <t>⏳ New Fund</t>
        </is>
      </c>
      <c r="T188" s="94" t="inlineStr">
        <is>
          <t>⏳ New Fund</t>
        </is>
      </c>
      <c r="U188" s="95" t="inlineStr">
        <is>
          <t>MOMENTUM_ONLY</t>
        </is>
      </c>
    </row>
    <row r="189" ht="16" customHeight="1">
      <c r="A189" s="25" t="n">
        <v>185</v>
      </c>
      <c r="B189" s="26" t="inlineStr">
        <is>
          <t>Kotak Multi Asset Allocation Fund - Regular Plan - Growth Option</t>
        </is>
      </c>
      <c r="C189" s="26" t="inlineStr">
        <is>
          <t>Kotak Mahindra Mutual Fund</t>
        </is>
      </c>
      <c r="D189" s="26" t="inlineStr">
        <is>
          <t>Multi Asset Allocation</t>
        </is>
      </c>
      <c r="E189" s="26" t="inlineStr">
        <is>
          <t>Multi Asset Allocation</t>
        </is>
      </c>
      <c r="F189" s="27" t="n">
        <v>0.39</v>
      </c>
      <c r="G189" s="96" t="n">
        <v>-0.13</v>
      </c>
      <c r="H189" s="96" t="n">
        <v>-2.28</v>
      </c>
      <c r="I189" s="27" t="n">
        <v>18.92</v>
      </c>
      <c r="J189" s="27" t="n">
        <v>10.7610039680031</v>
      </c>
      <c r="K189" s="27" t="n">
        <v>0</v>
      </c>
      <c r="L189" s="88" t="n">
        <v>31.1</v>
      </c>
      <c r="M189" s="17" t="n">
        <v>0</v>
      </c>
      <c r="N189" s="23" t="n">
        <v>17.1</v>
      </c>
      <c r="O189" s="103">
        <f>COUNTIFS($E:$E,$E189,$L:$L,"&gt;"&amp;$L189)+1</f>
        <v/>
      </c>
      <c r="P189" s="103">
        <f>COUNTIFS($E:$E,$E189,$M:$M,"&gt;"&amp;$M189)+1</f>
        <v/>
      </c>
      <c r="Q189" s="103">
        <f>COUNTIFS($E:$E,$E189,$N:$N,"&gt;"&amp;$N189)+1</f>
        <v/>
      </c>
      <c r="R189" s="94" t="inlineStr">
        <is>
          <t>📉 Weak</t>
        </is>
      </c>
      <c r="S189" s="94" t="inlineStr">
        <is>
          <t>⏳ New Fund</t>
        </is>
      </c>
      <c r="T189" s="94" t="inlineStr">
        <is>
          <t>⏳ New Fund</t>
        </is>
      </c>
      <c r="U189" s="95" t="inlineStr">
        <is>
          <t>MOMENTUM_ONLY</t>
        </is>
      </c>
    </row>
    <row r="190" ht="16" customHeight="1">
      <c r="A190" s="25" t="n">
        <v>186</v>
      </c>
      <c r="B190" s="26" t="inlineStr">
        <is>
          <t>Quantum Multi Asset Allocation Fund - Regular Plan Growth Option</t>
        </is>
      </c>
      <c r="C190" s="26" t="inlineStr">
        <is>
          <t>Quantum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27" t="n">
        <v>1.97</v>
      </c>
      <c r="G190" s="27" t="n">
        <v>1.19</v>
      </c>
      <c r="H190" s="96" t="n">
        <v>-3.64</v>
      </c>
      <c r="I190" s="27" t="n">
        <v>4.39</v>
      </c>
      <c r="J190" s="27" t="n">
        <v>5.261578935526146</v>
      </c>
      <c r="K190" s="27" t="n">
        <v>0</v>
      </c>
      <c r="L190" s="88" t="n">
        <v>30.3</v>
      </c>
      <c r="M190" s="17" t="n">
        <v>0</v>
      </c>
      <c r="N190" s="23" t="n">
        <v>16.7</v>
      </c>
      <c r="O190" s="103">
        <f>COUNTIFS($E:$E,$E190,$L:$L,"&gt;"&amp;$L190)+1</f>
        <v/>
      </c>
      <c r="P190" s="103">
        <f>COUNTIFS($E:$E,$E190,$M:$M,"&gt;"&amp;$M190)+1</f>
        <v/>
      </c>
      <c r="Q190" s="103">
        <f>COUNTIFS($E:$E,$E190,$N:$N,"&gt;"&amp;$N190)+1</f>
        <v/>
      </c>
      <c r="R190" s="94" t="inlineStr">
        <is>
          <t>📉 Weak</t>
        </is>
      </c>
      <c r="S190" s="94" t="inlineStr">
        <is>
          <t>⏳ New Fund</t>
        </is>
      </c>
      <c r="T190" s="94" t="inlineStr">
        <is>
          <t>⏳ New Fund</t>
        </is>
      </c>
      <c r="U190" s="95" t="inlineStr">
        <is>
          <t>MOMENTUM_ONLY</t>
        </is>
      </c>
    </row>
    <row r="191" ht="16" customHeight="1">
      <c r="A191" s="25" t="n">
        <v>187</v>
      </c>
      <c r="B191" s="26" t="inlineStr">
        <is>
          <t>TRUSTMF ARBITRAGE FUND -REGULAR PLAN-GROWTH</t>
        </is>
      </c>
      <c r="C191" s="26" t="inlineStr">
        <is>
          <t>Trust Mutual Fund</t>
        </is>
      </c>
      <c r="D191" s="26" t="inlineStr">
        <is>
          <t>Arbitrage Fund</t>
        </is>
      </c>
      <c r="E191" s="26" t="inlineStr">
        <is>
          <t>Arbitrage Fund</t>
        </is>
      </c>
      <c r="F191" s="27" t="n">
        <v>0.58</v>
      </c>
      <c r="G191" s="27" t="n">
        <v>1.44</v>
      </c>
      <c r="H191" s="27" t="n">
        <v>2.63</v>
      </c>
      <c r="I191" s="27" t="n">
        <v>0</v>
      </c>
      <c r="J191" s="27" t="n">
        <v>0</v>
      </c>
      <c r="K191" s="27" t="n">
        <v>0</v>
      </c>
      <c r="L191" s="88" t="n">
        <v>26.1</v>
      </c>
      <c r="M191" s="17" t="n">
        <v>0</v>
      </c>
      <c r="N191" s="23" t="n">
        <v>14.3</v>
      </c>
      <c r="O191" s="103">
        <f>COUNTIFS($E:$E,$E191,$L:$L,"&gt;"&amp;$L191)+1</f>
        <v/>
      </c>
      <c r="P191" s="103">
        <f>COUNTIFS($E:$E,$E191,$M:$M,"&gt;"&amp;$M191)+1</f>
        <v/>
      </c>
      <c r="Q191" s="103">
        <f>COUNTIFS($E:$E,$E191,$N:$N,"&gt;"&amp;$N191)+1</f>
        <v/>
      </c>
      <c r="R191" s="94" t="inlineStr">
        <is>
          <t>📉 Weak</t>
        </is>
      </c>
      <c r="S191" s="94" t="inlineStr">
        <is>
          <t>⏳ New Fund</t>
        </is>
      </c>
      <c r="T191" s="94" t="inlineStr">
        <is>
          <t>⏳ New Fund</t>
        </is>
      </c>
      <c r="U191" s="95" t="inlineStr">
        <is>
          <t>MOMENTUM_ONLY</t>
        </is>
      </c>
    </row>
    <row r="192" ht="16" customHeight="1">
      <c r="A192" s="25" t="n">
        <v>188</v>
      </c>
      <c r="B192" s="26" t="inlineStr">
        <is>
          <t>Sundaram Multi Asset Allocation Fund Regular Plan Growth</t>
        </is>
      </c>
      <c r="C192" s="26" t="inlineStr">
        <is>
          <t>Sundaram Mutual Fund</t>
        </is>
      </c>
      <c r="D192" s="26" t="inlineStr">
        <is>
          <t>Multi Asset Allocation</t>
        </is>
      </c>
      <c r="E192" s="26" t="inlineStr">
        <is>
          <t>Multi Asset Allocation</t>
        </is>
      </c>
      <c r="F192" s="27" t="n">
        <v>1.23</v>
      </c>
      <c r="G192" s="27" t="n">
        <v>0.24</v>
      </c>
      <c r="H192" s="96" t="n">
        <v>-3.88</v>
      </c>
      <c r="I192" s="27" t="n">
        <v>7.44</v>
      </c>
      <c r="J192" s="27" t="n">
        <v>7.680081723594534</v>
      </c>
      <c r="K192" s="27" t="n">
        <v>0</v>
      </c>
      <c r="L192" s="88" t="n">
        <v>21.6</v>
      </c>
      <c r="M192" s="17" t="n">
        <v>0</v>
      </c>
      <c r="N192" s="23" t="n">
        <v>11.9</v>
      </c>
      <c r="O192" s="103">
        <f>COUNTIFS($E:$E,$E192,$L:$L,"&gt;"&amp;$L192)+1</f>
        <v/>
      </c>
      <c r="P192" s="103">
        <f>COUNTIFS($E:$E,$E192,$M:$M,"&gt;"&amp;$M192)+1</f>
        <v/>
      </c>
      <c r="Q192" s="103">
        <f>COUNTIFS($E:$E,$E192,$N:$N,"&gt;"&amp;$N192)+1</f>
        <v/>
      </c>
      <c r="R192" s="94" t="inlineStr">
        <is>
          <t>📉 Weak</t>
        </is>
      </c>
      <c r="S192" s="94" t="inlineStr">
        <is>
          <t>⏳ New Fund</t>
        </is>
      </c>
      <c r="T192" s="94" t="inlineStr">
        <is>
          <t>⏳ New Fund</t>
        </is>
      </c>
      <c r="U192" s="95" t="inlineStr">
        <is>
          <t>MOMENTUM_ONLY</t>
        </is>
      </c>
    </row>
    <row r="193" ht="16" customHeight="1">
      <c r="A193" s="25" t="n">
        <v>189</v>
      </c>
      <c r="B193" s="26" t="inlineStr">
        <is>
          <t>BAJAJ FINSERV EQUITY SAVINGS FUND - REGULAR - GROWTH</t>
        </is>
      </c>
      <c r="C193" s="26" t="inlineStr">
        <is>
          <t>Bajaj Finserv Mutual Fund</t>
        </is>
      </c>
      <c r="D193" s="26" t="inlineStr">
        <is>
          <t>Equity Savings</t>
        </is>
      </c>
      <c r="E193" s="26" t="inlineStr">
        <is>
          <t>Equity Savings</t>
        </is>
      </c>
      <c r="F193" s="96" t="n">
        <v>-0.06</v>
      </c>
      <c r="G193" s="27" t="n">
        <v>0.55</v>
      </c>
      <c r="H193" s="27" t="n">
        <v>2.05</v>
      </c>
      <c r="I193" s="27" t="n">
        <v>0</v>
      </c>
      <c r="J193" s="27" t="n">
        <v>0</v>
      </c>
      <c r="K193" s="27" t="n">
        <v>0</v>
      </c>
      <c r="L193" s="88" t="n">
        <v>20.4</v>
      </c>
      <c r="M193" s="17" t="n">
        <v>0</v>
      </c>
      <c r="N193" s="23" t="n">
        <v>11.2</v>
      </c>
      <c r="O193" s="103">
        <f>COUNTIFS($E:$E,$E193,$L:$L,"&gt;"&amp;$L193)+1</f>
        <v/>
      </c>
      <c r="P193" s="103">
        <f>COUNTIFS($E:$E,$E193,$M:$M,"&gt;"&amp;$M193)+1</f>
        <v/>
      </c>
      <c r="Q193" s="103">
        <f>COUNTIFS($E:$E,$E193,$N:$N,"&gt;"&amp;$N193)+1</f>
        <v/>
      </c>
      <c r="R193" s="94" t="inlineStr">
        <is>
          <t>📉 Weak</t>
        </is>
      </c>
      <c r="S193" s="94" t="inlineStr">
        <is>
          <t>⏳ New Fund</t>
        </is>
      </c>
      <c r="T193" s="94" t="inlineStr">
        <is>
          <t>⏳ New Fund</t>
        </is>
      </c>
      <c r="U193" s="95" t="inlineStr">
        <is>
          <t>MOMENTUM_ONLY</t>
        </is>
      </c>
    </row>
    <row r="194" ht="16" customHeight="1">
      <c r="A194" s="25" t="n">
        <v>190</v>
      </c>
      <c r="B194" s="26" t="inlineStr">
        <is>
          <t>THE WEALTH COMPANY ARBITRAGE FUND REGULAR GROWTH</t>
        </is>
      </c>
      <c r="C194" s="26" t="inlineStr">
        <is>
          <t>The Wealth Company Mutual Fund</t>
        </is>
      </c>
      <c r="D194" s="26" t="inlineStr">
        <is>
          <t>Arbitrage Fund</t>
        </is>
      </c>
      <c r="E194" s="26" t="inlineStr">
        <is>
          <t>Arbitrage Fund</t>
        </is>
      </c>
      <c r="F194" s="27" t="n">
        <v>0.5</v>
      </c>
      <c r="G194" s="27" t="n">
        <v>1.44</v>
      </c>
      <c r="H194" s="27" t="n">
        <v>2.73</v>
      </c>
      <c r="I194" s="27" t="n">
        <v>0</v>
      </c>
      <c r="J194" s="27" t="n">
        <v>0</v>
      </c>
      <c r="K194" s="27" t="n">
        <v>0</v>
      </c>
      <c r="L194" s="88" t="n">
        <v>19.6</v>
      </c>
      <c r="M194" s="17" t="n">
        <v>0</v>
      </c>
      <c r="N194" s="23" t="n">
        <v>10.8</v>
      </c>
      <c r="O194" s="103">
        <f>COUNTIFS($E:$E,$E194,$L:$L,"&gt;"&amp;$L194)+1</f>
        <v/>
      </c>
      <c r="P194" s="103">
        <f>COUNTIFS($E:$E,$E194,$M:$M,"&gt;"&amp;$M194)+1</f>
        <v/>
      </c>
      <c r="Q194" s="103">
        <f>COUNTIFS($E:$E,$E194,$N:$N,"&gt;"&amp;$N194)+1</f>
        <v/>
      </c>
      <c r="R194" s="94" t="inlineStr">
        <is>
          <t>📉 Weak</t>
        </is>
      </c>
      <c r="S194" s="94" t="inlineStr">
        <is>
          <t>⏳ New Fund</t>
        </is>
      </c>
      <c r="T194" s="94" t="inlineStr">
        <is>
          <t>⏳ New Fund</t>
        </is>
      </c>
      <c r="U194" s="95" t="inlineStr">
        <is>
          <t>MOMENTUM_ONLY</t>
        </is>
      </c>
    </row>
    <row r="195" ht="16" customHeight="1">
      <c r="A195" s="25" t="n">
        <v>191</v>
      </c>
      <c r="B195" s="26" t="inlineStr">
        <is>
          <t>Groww Multi Asset Allocation Fund Regular Growth</t>
        </is>
      </c>
      <c r="C195" s="26" t="inlineStr">
        <is>
          <t>Groww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27" t="n">
        <v>1.17</v>
      </c>
      <c r="G195" s="27" t="n">
        <v>0.82</v>
      </c>
      <c r="H195" s="96" t="n">
        <v>-3.14</v>
      </c>
      <c r="I195" s="27" t="n">
        <v>0</v>
      </c>
      <c r="J195" s="27" t="n">
        <v>0</v>
      </c>
      <c r="K195" s="27" t="n">
        <v>0</v>
      </c>
      <c r="L195" s="88" t="n">
        <v>15.9</v>
      </c>
      <c r="M195" s="17" t="n">
        <v>0</v>
      </c>
      <c r="N195" s="23" t="n">
        <v>8.800000000000001</v>
      </c>
      <c r="O195" s="103">
        <f>COUNTIFS($E:$E,$E195,$L:$L,"&gt;"&amp;$L195)+1</f>
        <v/>
      </c>
      <c r="P195" s="103">
        <f>COUNTIFS($E:$E,$E195,$M:$M,"&gt;"&amp;$M195)+1</f>
        <v/>
      </c>
      <c r="Q195" s="103">
        <f>COUNTIFS($E:$E,$E195,$N:$N,"&gt;"&amp;$N195)+1</f>
        <v/>
      </c>
      <c r="R195" s="94" t="inlineStr">
        <is>
          <t>📉 Weak</t>
        </is>
      </c>
      <c r="S195" s="94" t="inlineStr">
        <is>
          <t>⏳ New Fund</t>
        </is>
      </c>
      <c r="T195" s="94" t="inlineStr">
        <is>
          <t>⏳ New Fund</t>
        </is>
      </c>
      <c r="U195" s="95" t="inlineStr">
        <is>
          <t>MOMENTUM_ONLY</t>
        </is>
      </c>
    </row>
    <row r="196" ht="16" customHeight="1">
      <c r="A196" s="25" t="n">
        <v>192</v>
      </c>
      <c r="B196" s="26" t="inlineStr">
        <is>
          <t>Samco Arbitrage Fund - Regular Plan - Growth</t>
        </is>
      </c>
      <c r="C196" s="26" t="inlineStr">
        <is>
          <t>Samco Mutual Fund</t>
        </is>
      </c>
      <c r="D196" s="26" t="inlineStr">
        <is>
          <t>Arbitrage Fund</t>
        </is>
      </c>
      <c r="E196" s="26" t="inlineStr">
        <is>
          <t>Arbitrage Fund</t>
        </is>
      </c>
      <c r="F196" s="27" t="n">
        <v>0.47</v>
      </c>
      <c r="G196" s="27" t="n">
        <v>0.9399999999999999</v>
      </c>
      <c r="H196" s="27" t="n">
        <v>1.71</v>
      </c>
      <c r="I196" s="27" t="n">
        <v>3.78</v>
      </c>
      <c r="J196" s="27" t="n">
        <v>0</v>
      </c>
      <c r="K196" s="27" t="n">
        <v>0</v>
      </c>
      <c r="L196" s="88" t="n">
        <v>9.1</v>
      </c>
      <c r="M196" s="17" t="n">
        <v>0</v>
      </c>
      <c r="N196" s="23" t="n">
        <v>5</v>
      </c>
      <c r="O196" s="103">
        <f>COUNTIFS($E:$E,$E196,$L:$L,"&gt;"&amp;$L196)+1</f>
        <v/>
      </c>
      <c r="P196" s="103">
        <f>COUNTIFS($E:$E,$E196,$M:$M,"&gt;"&amp;$M196)+1</f>
        <v/>
      </c>
      <c r="Q196" s="103">
        <f>COUNTIFS($E:$E,$E196,$N:$N,"&gt;"&amp;$N196)+1</f>
        <v/>
      </c>
      <c r="R196" s="94" t="inlineStr">
        <is>
          <t>📉 Weak</t>
        </is>
      </c>
      <c r="S196" s="94" t="inlineStr">
        <is>
          <t>⏳ New Fund</t>
        </is>
      </c>
      <c r="T196" s="94" t="inlineStr">
        <is>
          <t>⏳ New Fund</t>
        </is>
      </c>
      <c r="U196" s="95" t="inlineStr">
        <is>
          <t>MOMENTUM_ONLY</t>
        </is>
      </c>
    </row>
    <row r="197" ht="16" customHeight="1">
      <c r="A197" s="25" t="n">
        <v>193</v>
      </c>
      <c r="B197" s="26" t="inlineStr">
        <is>
          <t>Samco Dynamic Asset Allocation Fund - Regular Plan - Growth Option</t>
        </is>
      </c>
      <c r="C197" s="26" t="inlineStr">
        <is>
          <t>Samco Mutual Fund</t>
        </is>
      </c>
      <c r="D197" s="26" t="inlineStr">
        <is>
          <t>Dynamic Asset Allocation Or Balanced Advantage</t>
        </is>
      </c>
      <c r="E197" s="26" t="inlineStr">
        <is>
          <t>Dynamic Asset Allocation Or Balanced Advantage</t>
        </is>
      </c>
      <c r="F197" s="96" t="n">
        <v>-2.32</v>
      </c>
      <c r="G197" s="27" t="n">
        <v>0.3</v>
      </c>
      <c r="H197" s="96" t="n">
        <v>-1.56</v>
      </c>
      <c r="I197" s="96" t="n">
        <v>-4.09</v>
      </c>
      <c r="J197" s="96" t="n">
        <v>-5.877739083679034</v>
      </c>
      <c r="K197" s="27" t="n">
        <v>0</v>
      </c>
      <c r="L197" s="88" t="n">
        <v>7.1</v>
      </c>
      <c r="M197" s="17" t="n">
        <v>0</v>
      </c>
      <c r="N197" s="23" t="n">
        <v>3.9</v>
      </c>
      <c r="O197" s="103">
        <f>COUNTIFS($E:$E,$E197,$L:$L,"&gt;"&amp;$L197)+1</f>
        <v/>
      </c>
      <c r="P197" s="103">
        <f>COUNTIFS($E:$E,$E197,$M:$M,"&gt;"&amp;$M197)+1</f>
        <v/>
      </c>
      <c r="Q197" s="103">
        <f>COUNTIFS($E:$E,$E197,$N:$N,"&gt;"&amp;$N197)+1</f>
        <v/>
      </c>
      <c r="R197" s="94" t="inlineStr">
        <is>
          <t>📉 Weak</t>
        </is>
      </c>
      <c r="S197" s="94" t="inlineStr">
        <is>
          <t>⏳ New Fund</t>
        </is>
      </c>
      <c r="T197" s="94" t="inlineStr">
        <is>
          <t>⏳ New Fund</t>
        </is>
      </c>
      <c r="U197" s="95" t="inlineStr">
        <is>
          <t>MOMENTUM_ONLY</t>
        </is>
      </c>
    </row>
    <row r="198" ht="16" customHeight="1">
      <c r="A198" s="25" t="n">
        <v>194</v>
      </c>
      <c r="B198" s="26" t="inlineStr">
        <is>
          <t>Samco Multi Asset Allocation Fund - Regular Plan - Growth</t>
        </is>
      </c>
      <c r="C198" s="26" t="inlineStr">
        <is>
          <t>Samco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6" t="n">
        <v>-2.62</v>
      </c>
      <c r="G198" s="96" t="n">
        <v>-0.83</v>
      </c>
      <c r="H198" s="96" t="n">
        <v>-5.48</v>
      </c>
      <c r="I198" s="27" t="n">
        <v>1.71</v>
      </c>
      <c r="J198" s="27" t="n">
        <v>0</v>
      </c>
      <c r="K198" s="27" t="n">
        <v>0</v>
      </c>
      <c r="L198" s="88" t="n">
        <v>6.4</v>
      </c>
      <c r="M198" s="17" t="n">
        <v>0</v>
      </c>
      <c r="N198" s="23" t="n">
        <v>3.5</v>
      </c>
      <c r="O198" s="103">
        <f>COUNTIFS($E:$E,$E198,$L:$L,"&gt;"&amp;$L198)+1</f>
        <v/>
      </c>
      <c r="P198" s="103">
        <f>COUNTIFS($E:$E,$E198,$M:$M,"&gt;"&amp;$M198)+1</f>
        <v/>
      </c>
      <c r="Q198" s="103">
        <f>COUNTIFS($E:$E,$E198,$N:$N,"&gt;"&amp;$N198)+1</f>
        <v/>
      </c>
      <c r="R198" s="94" t="inlineStr">
        <is>
          <t>📉 Weak</t>
        </is>
      </c>
      <c r="S198" s="94" t="inlineStr">
        <is>
          <t>⏳ New Fund</t>
        </is>
      </c>
      <c r="T198" s="94" t="inlineStr">
        <is>
          <t>⏳ New Fund</t>
        </is>
      </c>
      <c r="U198" s="95" t="inlineStr">
        <is>
          <t>MOMENTUM_ONLY</t>
        </is>
      </c>
    </row>
    <row r="199" ht="16" customHeight="1">
      <c r="A199" s="89" t="n">
        <v>195</v>
      </c>
      <c r="B199" s="90" t="inlineStr">
        <is>
          <t>JM Multi Asset Allocation Fund (Regular) - Growth Option</t>
        </is>
      </c>
      <c r="C199" s="90" t="inlineStr">
        <is>
          <t>JM Financial Mutual Fund</t>
        </is>
      </c>
      <c r="D199" s="90" t="inlineStr">
        <is>
          <t>Multi Asset Allocation</t>
        </is>
      </c>
      <c r="E199" s="90" t="inlineStr">
        <is>
          <t>Multi Asset Allocation</t>
        </is>
      </c>
      <c r="F199" s="91" t="n">
        <v>0</v>
      </c>
      <c r="G199" s="91" t="n">
        <v>0</v>
      </c>
      <c r="H199" s="91" t="n">
        <v>0</v>
      </c>
      <c r="I199" s="91" t="n">
        <v>0</v>
      </c>
      <c r="J199" s="91" t="n">
        <v>0</v>
      </c>
      <c r="K199" s="91" t="n">
        <v>0</v>
      </c>
      <c r="L199" s="88" t="n">
        <v>0</v>
      </c>
      <c r="M199" s="17" t="n">
        <v>0</v>
      </c>
      <c r="N199" s="23" t="n">
        <v>0</v>
      </c>
      <c r="O199" s="103">
        <f>COUNTIFS($E:$E,$E199,$L:$L,"&gt;"&amp;$L199)+1</f>
        <v/>
      </c>
      <c r="P199" s="103">
        <f>COUNTIFS($E:$E,$E199,$M:$M,"&gt;"&amp;$M199)+1</f>
        <v/>
      </c>
      <c r="Q199" s="103">
        <f>COUNTIFS($E:$E,$E199,$N:$N,"&gt;"&amp;$N199)+1</f>
        <v/>
      </c>
      <c r="R199" s="92" t="inlineStr">
        <is>
          <t>❌ N/A</t>
        </is>
      </c>
      <c r="S199" s="92" t="inlineStr">
        <is>
          <t>❌ N/A</t>
        </is>
      </c>
      <c r="T199" s="92" t="inlineStr">
        <is>
          <t>❌ Missing Data</t>
        </is>
      </c>
      <c r="U199" s="93" t="inlineStr">
        <is>
          <t>MISSING</t>
        </is>
      </c>
    </row>
    <row r="200" ht="16" customHeight="1">
      <c r="A200" s="89" t="n">
        <v>196</v>
      </c>
      <c r="B200" s="90" t="inlineStr">
        <is>
          <t>ICICI Prudential Balanced Hybrid Fund - Growth</t>
        </is>
      </c>
      <c r="C200" s="90" t="inlineStr">
        <is>
          <t>ICICI Prudential Mutual Fund</t>
        </is>
      </c>
      <c r="D200" s="90" t="inlineStr">
        <is>
          <t>Balanced Hybrid Fund</t>
        </is>
      </c>
      <c r="E200" s="90" t="inlineStr">
        <is>
          <t>Balanced Hybrid Fund</t>
        </is>
      </c>
      <c r="F200" s="91" t="n">
        <v>0</v>
      </c>
      <c r="G200" s="91" t="n">
        <v>0</v>
      </c>
      <c r="H200" s="91" t="n">
        <v>0</v>
      </c>
      <c r="I200" s="91" t="n">
        <v>0</v>
      </c>
      <c r="J200" s="91" t="n">
        <v>0</v>
      </c>
      <c r="K200" s="91" t="n">
        <v>0</v>
      </c>
      <c r="L200" s="88" t="n">
        <v>0</v>
      </c>
      <c r="M200" s="17" t="n">
        <v>0</v>
      </c>
      <c r="N200" s="23" t="n">
        <v>0</v>
      </c>
      <c r="O200" s="103">
        <f>COUNTIFS($E:$E,$E200,$L:$L,"&gt;"&amp;$L200)+1</f>
        <v/>
      </c>
      <c r="P200" s="103">
        <f>COUNTIFS($E:$E,$E200,$M:$M,"&gt;"&amp;$M200)+1</f>
        <v/>
      </c>
      <c r="Q200" s="103">
        <f>COUNTIFS($E:$E,$E200,$N:$N,"&gt;"&amp;$N200)+1</f>
        <v/>
      </c>
      <c r="R200" s="92" t="inlineStr">
        <is>
          <t>❌ N/A</t>
        </is>
      </c>
      <c r="S200" s="92" t="inlineStr">
        <is>
          <t>❌ N/A</t>
        </is>
      </c>
      <c r="T200" s="92" t="inlineStr">
        <is>
          <t>❌ Missing Data</t>
        </is>
      </c>
      <c r="U200" s="93" t="inlineStr">
        <is>
          <t>MISSING</t>
        </is>
      </c>
    </row>
    <row r="201" ht="16" customHeight="1">
      <c r="A201" s="89" t="n">
        <v>197</v>
      </c>
      <c r="B201" s="90" t="inlineStr">
        <is>
          <t>Nippon India Conservative Hybrid  Fund - Segregated Portfolio 2 - Growth Plan</t>
        </is>
      </c>
      <c r="C201" s="90" t="inlineStr">
        <is>
          <t>Nippon India Mutual Fund</t>
        </is>
      </c>
      <c r="D201" s="90" t="inlineStr">
        <is>
          <t>Conservative Hybrid Fund</t>
        </is>
      </c>
      <c r="E201" s="90" t="inlineStr">
        <is>
          <t>Conservative Hybrid Fund</t>
        </is>
      </c>
      <c r="F201" s="91" t="n">
        <v>0</v>
      </c>
      <c r="G201" s="91" t="n">
        <v>0</v>
      </c>
      <c r="H201" s="91" t="n">
        <v>0</v>
      </c>
      <c r="I201" s="91" t="n">
        <v>0</v>
      </c>
      <c r="J201" s="91" t="n">
        <v>0</v>
      </c>
      <c r="K201" s="91" t="n">
        <v>0</v>
      </c>
      <c r="L201" s="88" t="n">
        <v>0</v>
      </c>
      <c r="M201" s="17" t="n">
        <v>0</v>
      </c>
      <c r="N201" s="23" t="n">
        <v>0</v>
      </c>
      <c r="O201" s="103">
        <f>COUNTIFS($E:$E,$E201,$L:$L,"&gt;"&amp;$L201)+1</f>
        <v/>
      </c>
      <c r="P201" s="103">
        <f>COUNTIFS($E:$E,$E201,$M:$M,"&gt;"&amp;$M201)+1</f>
        <v/>
      </c>
      <c r="Q201" s="103">
        <f>COUNTIFS($E:$E,$E201,$N:$N,"&gt;"&amp;$N201)+1</f>
        <v/>
      </c>
      <c r="R201" s="92" t="inlineStr">
        <is>
          <t>❌ N/A</t>
        </is>
      </c>
      <c r="S201" s="92" t="inlineStr">
        <is>
          <t>❌ N/A</t>
        </is>
      </c>
      <c r="T201" s="92" t="inlineStr">
        <is>
          <t>❌ Missing Data</t>
        </is>
      </c>
      <c r="U201" s="93" t="inlineStr">
        <is>
          <t>MISSING</t>
        </is>
      </c>
    </row>
    <row r="202" ht="16" customHeight="1">
      <c r="A202" s="89" t="n">
        <v>198</v>
      </c>
      <c r="B202" s="90" t="inlineStr">
        <is>
          <t>Nippon India Equity Savings Fund - Segregated Portfolio 2 - Growth Plan - Bonus Option</t>
        </is>
      </c>
      <c r="C202" s="90" t="inlineStr">
        <is>
          <t>Nippon India Mutual Fund</t>
        </is>
      </c>
      <c r="D202" s="90" t="inlineStr">
        <is>
          <t>Equity Savings</t>
        </is>
      </c>
      <c r="E202" s="90" t="inlineStr">
        <is>
          <t>Equity Savings</t>
        </is>
      </c>
      <c r="F202" s="91" t="n">
        <v>0</v>
      </c>
      <c r="G202" s="91" t="n">
        <v>0</v>
      </c>
      <c r="H202" s="91" t="n">
        <v>0</v>
      </c>
      <c r="I202" s="91" t="n">
        <v>0</v>
      </c>
      <c r="J202" s="91" t="n">
        <v>0</v>
      </c>
      <c r="K202" s="91" t="n">
        <v>0</v>
      </c>
      <c r="L202" s="88" t="n">
        <v>0</v>
      </c>
      <c r="M202" s="17" t="n">
        <v>0</v>
      </c>
      <c r="N202" s="23" t="n">
        <v>0</v>
      </c>
      <c r="O202" s="103">
        <f>COUNTIFS($E:$E,$E202,$L:$L,"&gt;"&amp;$L202)+1</f>
        <v/>
      </c>
      <c r="P202" s="103">
        <f>COUNTIFS($E:$E,$E202,$M:$M,"&gt;"&amp;$M202)+1</f>
        <v/>
      </c>
      <c r="Q202" s="103">
        <f>COUNTIFS($E:$E,$E202,$N:$N,"&gt;"&amp;$N202)+1</f>
        <v/>
      </c>
      <c r="R202" s="92" t="inlineStr">
        <is>
          <t>❌ N/A</t>
        </is>
      </c>
      <c r="S202" s="92" t="inlineStr">
        <is>
          <t>❌ N/A</t>
        </is>
      </c>
      <c r="T202" s="92" t="inlineStr">
        <is>
          <t>❌ Missing Data</t>
        </is>
      </c>
      <c r="U202" s="93" t="inlineStr">
        <is>
          <t>MISSING</t>
        </is>
      </c>
    </row>
    <row r="203" ht="16" customHeight="1">
      <c r="A203" s="89" t="n">
        <v>199</v>
      </c>
      <c r="B203" s="90" t="inlineStr">
        <is>
          <t>Nippon India Equity Savings Fund - Segregated Portfolio 2 - Growth Plan - Growth Option</t>
        </is>
      </c>
      <c r="C203" s="90" t="inlineStr">
        <is>
          <t>Nippon India Mutual Fund</t>
        </is>
      </c>
      <c r="D203" s="90" t="inlineStr">
        <is>
          <t>Equity Savings</t>
        </is>
      </c>
      <c r="E203" s="90" t="inlineStr">
        <is>
          <t>Equity Savings</t>
        </is>
      </c>
      <c r="F203" s="91" t="n">
        <v>0</v>
      </c>
      <c r="G203" s="91" t="n">
        <v>0</v>
      </c>
      <c r="H203" s="91" t="n">
        <v>0</v>
      </c>
      <c r="I203" s="91" t="n">
        <v>0</v>
      </c>
      <c r="J203" s="91" t="n">
        <v>0</v>
      </c>
      <c r="K203" s="91" t="n">
        <v>0</v>
      </c>
      <c r="L203" s="88" t="n">
        <v>0</v>
      </c>
      <c r="M203" s="17" t="n">
        <v>0</v>
      </c>
      <c r="N203" s="23" t="n">
        <v>0</v>
      </c>
      <c r="O203" s="103">
        <f>COUNTIFS($E:$E,$E203,$L:$L,"&gt;"&amp;$L203)+1</f>
        <v/>
      </c>
      <c r="P203" s="103">
        <f>COUNTIFS($E:$E,$E203,$M:$M,"&gt;"&amp;$M203)+1</f>
        <v/>
      </c>
      <c r="Q203" s="103">
        <f>COUNTIFS($E:$E,$E203,$N:$N,"&gt;"&amp;$N203)+1</f>
        <v/>
      </c>
      <c r="R203" s="92" t="inlineStr">
        <is>
          <t>❌ N/A</t>
        </is>
      </c>
      <c r="S203" s="92" t="inlineStr">
        <is>
          <t>❌ N/A</t>
        </is>
      </c>
      <c r="T203" s="92" t="inlineStr">
        <is>
          <t>❌ Missing Data</t>
        </is>
      </c>
      <c r="U203" s="93" t="inlineStr">
        <is>
          <t>MISSING</t>
        </is>
      </c>
    </row>
    <row r="204" ht="16" customHeight="1">
      <c r="A204" s="89" t="n">
        <v>200</v>
      </c>
      <c r="B204" s="90" t="inlineStr">
        <is>
          <t>Nippon India Aggressive Hybrid Fund - Segregated Portfolio 2 - Growth Plan</t>
        </is>
      </c>
      <c r="C204" s="90" t="inlineStr">
        <is>
          <t>Nippon India Mutual Fund</t>
        </is>
      </c>
      <c r="D204" s="90" t="inlineStr">
        <is>
          <t>Aggressive Hybrid Fund</t>
        </is>
      </c>
      <c r="E204" s="90" t="inlineStr">
        <is>
          <t>Aggressive Hybrid Fund</t>
        </is>
      </c>
      <c r="F204" s="91" t="n">
        <v>0</v>
      </c>
      <c r="G204" s="91" t="n">
        <v>0</v>
      </c>
      <c r="H204" s="91" t="n">
        <v>0</v>
      </c>
      <c r="I204" s="91" t="n">
        <v>0</v>
      </c>
      <c r="J204" s="91" t="n">
        <v>0</v>
      </c>
      <c r="K204" s="91" t="n">
        <v>0</v>
      </c>
      <c r="L204" s="88" t="n">
        <v>0</v>
      </c>
      <c r="M204" s="17" t="n">
        <v>0</v>
      </c>
      <c r="N204" s="23" t="n">
        <v>0</v>
      </c>
      <c r="O204" s="103">
        <f>COUNTIFS($E:$E,$E204,$L:$L,"&gt;"&amp;$L204)+1</f>
        <v/>
      </c>
      <c r="P204" s="103">
        <f>COUNTIFS($E:$E,$E204,$M:$M,"&gt;"&amp;$M204)+1</f>
        <v/>
      </c>
      <c r="Q204" s="103">
        <f>COUNTIFS($E:$E,$E204,$N:$N,"&gt;"&amp;$N204)+1</f>
        <v/>
      </c>
      <c r="R204" s="92" t="inlineStr">
        <is>
          <t>❌ N/A</t>
        </is>
      </c>
      <c r="S204" s="92" t="inlineStr">
        <is>
          <t>❌ N/A</t>
        </is>
      </c>
      <c r="T204" s="92" t="inlineStr">
        <is>
          <t>❌ Missing Data</t>
        </is>
      </c>
      <c r="U204" s="93" t="inlineStr">
        <is>
          <t>MISSING</t>
        </is>
      </c>
    </row>
    <row r="205" ht="16" customHeight="1">
      <c r="A205" s="89" t="n">
        <v>201</v>
      </c>
      <c r="B205" s="90" t="inlineStr">
        <is>
          <t>Groww Arbitrage Fund Regular Growth</t>
        </is>
      </c>
      <c r="C205" s="90" t="inlineStr">
        <is>
          <t>Groww Mutual Fund</t>
        </is>
      </c>
      <c r="D205" s="90" t="inlineStr">
        <is>
          <t>Arbitrage Fund</t>
        </is>
      </c>
      <c r="E205" s="90" t="inlineStr">
        <is>
          <t>Arbitrage Fund</t>
        </is>
      </c>
      <c r="F205" s="91" t="n">
        <v>0.65</v>
      </c>
      <c r="G205" s="91" t="n">
        <v>1.42</v>
      </c>
      <c r="H205" s="91" t="n">
        <v>0</v>
      </c>
      <c r="I205" s="91" t="n">
        <v>0</v>
      </c>
      <c r="J205" s="91" t="n">
        <v>0</v>
      </c>
      <c r="K205" s="91" t="n">
        <v>0</v>
      </c>
      <c r="L205" s="88" t="n">
        <v>0</v>
      </c>
      <c r="M205" s="17" t="n">
        <v>0</v>
      </c>
      <c r="N205" s="23" t="n">
        <v>0</v>
      </c>
      <c r="O205" s="103">
        <f>COUNTIFS($E:$E,$E205,$L:$L,"&gt;"&amp;$L205)+1</f>
        <v/>
      </c>
      <c r="P205" s="103">
        <f>COUNTIFS($E:$E,$E205,$M:$M,"&gt;"&amp;$M205)+1</f>
        <v/>
      </c>
      <c r="Q205" s="103">
        <f>COUNTIFS($E:$E,$E205,$N:$N,"&gt;"&amp;$N205)+1</f>
        <v/>
      </c>
      <c r="R205" s="92" t="inlineStr">
        <is>
          <t>❌ N/A</t>
        </is>
      </c>
      <c r="S205" s="92" t="inlineStr">
        <is>
          <t>❌ N/A</t>
        </is>
      </c>
      <c r="T205" s="92" t="inlineStr">
        <is>
          <t>❌ Missing Data</t>
        </is>
      </c>
      <c r="U205" s="93" t="inlineStr">
        <is>
          <t>MISSING</t>
        </is>
      </c>
    </row>
    <row r="206" ht="16" customHeight="1">
      <c r="A206" s="89" t="n">
        <v>202</v>
      </c>
      <c r="B206" s="90" t="inlineStr">
        <is>
          <t>Capitalmind Multi Asset Allocation Fund-Regular-Growth</t>
        </is>
      </c>
      <c r="C206" s="90" t="inlineStr">
        <is>
          <t>Capitalmind Mutual Fund</t>
        </is>
      </c>
      <c r="D206" s="90" t="inlineStr">
        <is>
          <t>Multi Asset Allocation</t>
        </is>
      </c>
      <c r="E206" s="90" t="inlineStr">
        <is>
          <t>Multi Asset Allocation</t>
        </is>
      </c>
      <c r="F206" s="91" t="n">
        <v>1.04</v>
      </c>
      <c r="G206" s="99" t="n">
        <v>-2.63</v>
      </c>
      <c r="H206" s="91" t="n">
        <v>0</v>
      </c>
      <c r="I206" s="91" t="n">
        <v>0</v>
      </c>
      <c r="J206" s="91" t="n">
        <v>0</v>
      </c>
      <c r="K206" s="91" t="n">
        <v>0</v>
      </c>
      <c r="L206" s="88" t="n">
        <v>0</v>
      </c>
      <c r="M206" s="17" t="n">
        <v>0</v>
      </c>
      <c r="N206" s="23" t="n">
        <v>0</v>
      </c>
      <c r="O206" s="103">
        <f>COUNTIFS($E:$E,$E206,$L:$L,"&gt;"&amp;$L206)+1</f>
        <v/>
      </c>
      <c r="P206" s="103">
        <f>COUNTIFS($E:$E,$E206,$M:$M,"&gt;"&amp;$M206)+1</f>
        <v/>
      </c>
      <c r="Q206" s="103">
        <f>COUNTIFS($E:$E,$E206,$N:$N,"&gt;"&amp;$N206)+1</f>
        <v/>
      </c>
      <c r="R206" s="92" t="inlineStr">
        <is>
          <t>❌ N/A</t>
        </is>
      </c>
      <c r="S206" s="92" t="inlineStr">
        <is>
          <t>❌ N/A</t>
        </is>
      </c>
      <c r="T206" s="92" t="inlineStr">
        <is>
          <t>❌ Missing Data</t>
        </is>
      </c>
      <c r="U206" s="93" t="inlineStr">
        <is>
          <t>MISSING</t>
        </is>
      </c>
    </row>
    <row r="207" ht="16" customHeight="1">
      <c r="A207" s="89" t="n">
        <v>203</v>
      </c>
      <c r="B207" s="90" t="inlineStr">
        <is>
          <t>The Wealth Company Balanced Advantage Fund - Regular Growth</t>
        </is>
      </c>
      <c r="C207" s="90" t="inlineStr">
        <is>
          <t>The Wealth Company Mutual Fund</t>
        </is>
      </c>
      <c r="D207" s="90" t="inlineStr">
        <is>
          <t>Dynamic Asset Allocation Or Balanced Advantage</t>
        </is>
      </c>
      <c r="E207" s="90" t="inlineStr">
        <is>
          <t>Dynamic Asset Allocation Or Balanced Advantage</t>
        </is>
      </c>
      <c r="F207" s="91" t="n">
        <v>0.21</v>
      </c>
      <c r="G207" s="91" t="n">
        <v>0.42</v>
      </c>
      <c r="H207" s="91" t="n">
        <v>0</v>
      </c>
      <c r="I207" s="91" t="n">
        <v>0</v>
      </c>
      <c r="J207" s="91" t="n">
        <v>0</v>
      </c>
      <c r="K207" s="91" t="n">
        <v>0</v>
      </c>
      <c r="L207" s="88" t="n">
        <v>0</v>
      </c>
      <c r="M207" s="17" t="n">
        <v>0</v>
      </c>
      <c r="N207" s="23" t="n">
        <v>0</v>
      </c>
      <c r="O207" s="103">
        <f>COUNTIFS($E:$E,$E207,$L:$L,"&gt;"&amp;$L207)+1</f>
        <v/>
      </c>
      <c r="P207" s="103">
        <f>COUNTIFS($E:$E,$E207,$M:$M,"&gt;"&amp;$M207)+1</f>
        <v/>
      </c>
      <c r="Q207" s="103">
        <f>COUNTIFS($E:$E,$E207,$N:$N,"&gt;"&amp;$N207)+1</f>
        <v/>
      </c>
      <c r="R207" s="92" t="inlineStr">
        <is>
          <t>❌ N/A</t>
        </is>
      </c>
      <c r="S207" s="92" t="inlineStr">
        <is>
          <t>❌ N/A</t>
        </is>
      </c>
      <c r="T207" s="92" t="inlineStr">
        <is>
          <t>❌ Missing Data</t>
        </is>
      </c>
      <c r="U207" s="93" t="inlineStr">
        <is>
          <t>MISSING</t>
        </is>
      </c>
    </row>
    <row r="208" ht="16" customHeight="1">
      <c r="A208" s="89" t="n">
        <v>204</v>
      </c>
      <c r="B208" s="90" t="inlineStr">
        <is>
          <t>Capitalmind Arbitrage Fund-regular-Growth</t>
        </is>
      </c>
      <c r="C208" s="90" t="inlineStr">
        <is>
          <t>Capitalmind Mutual Fund</t>
        </is>
      </c>
      <c r="D208" s="90" t="inlineStr">
        <is>
          <t>Arbitrage Fund</t>
        </is>
      </c>
      <c r="E208" s="90" t="inlineStr">
        <is>
          <t>Arbitrage Fund</t>
        </is>
      </c>
      <c r="F208" s="91" t="n">
        <v>0.52</v>
      </c>
      <c r="G208" s="91" t="n">
        <v>1.33</v>
      </c>
      <c r="H208" s="91" t="n">
        <v>0</v>
      </c>
      <c r="I208" s="91" t="n">
        <v>0</v>
      </c>
      <c r="J208" s="91" t="n">
        <v>0</v>
      </c>
      <c r="K208" s="91" t="n">
        <v>0</v>
      </c>
      <c r="L208" s="88" t="n">
        <v>0</v>
      </c>
      <c r="M208" s="17" t="n">
        <v>0</v>
      </c>
      <c r="N208" s="23" t="n">
        <v>0</v>
      </c>
      <c r="O208" s="103">
        <f>COUNTIFS($E:$E,$E208,$L:$L,"&gt;"&amp;$L208)+1</f>
        <v/>
      </c>
      <c r="P208" s="103">
        <f>COUNTIFS($E:$E,$E208,$M:$M,"&gt;"&amp;$M208)+1</f>
        <v/>
      </c>
      <c r="Q208" s="103">
        <f>COUNTIFS($E:$E,$E208,$N:$N,"&gt;"&amp;$N208)+1</f>
        <v/>
      </c>
      <c r="R208" s="92" t="inlineStr">
        <is>
          <t>❌ N/A</t>
        </is>
      </c>
      <c r="S208" s="92" t="inlineStr">
        <is>
          <t>❌ N/A</t>
        </is>
      </c>
      <c r="T208" s="92" t="inlineStr">
        <is>
          <t>❌ Missing Data</t>
        </is>
      </c>
      <c r="U208" s="93" t="inlineStr">
        <is>
          <t>MISSING</t>
        </is>
      </c>
    </row>
    <row r="209" ht="16" customHeight="1">
      <c r="A209" s="89" t="n">
        <v>205</v>
      </c>
      <c r="B209" s="90" t="inlineStr">
        <is>
          <t>Helios Arbitrage Fund - Regular Growth</t>
        </is>
      </c>
      <c r="C209" s="90" t="inlineStr">
        <is>
          <t>Helios Mutual Fund</t>
        </is>
      </c>
      <c r="D209" s="90" t="inlineStr">
        <is>
          <t>Arbitrage Fund</t>
        </is>
      </c>
      <c r="E209" s="90" t="inlineStr">
        <is>
          <t>Arbitrage Fund</t>
        </is>
      </c>
      <c r="F209" s="91" t="n">
        <v>0.49</v>
      </c>
      <c r="G209" s="91" t="n">
        <v>1.29</v>
      </c>
      <c r="H209" s="91" t="n">
        <v>0</v>
      </c>
      <c r="I209" s="91" t="n">
        <v>0</v>
      </c>
      <c r="J209" s="91" t="n">
        <v>0</v>
      </c>
      <c r="K209" s="91" t="n">
        <v>0</v>
      </c>
      <c r="L209" s="88" t="n">
        <v>0</v>
      </c>
      <c r="M209" s="17" t="n">
        <v>0</v>
      </c>
      <c r="N209" s="23" t="n">
        <v>0</v>
      </c>
      <c r="O209" s="103">
        <f>COUNTIFS($E:$E,$E209,$L:$L,"&gt;"&amp;$L209)+1</f>
        <v/>
      </c>
      <c r="P209" s="103">
        <f>COUNTIFS($E:$E,$E209,$M:$M,"&gt;"&amp;$M209)+1</f>
        <v/>
      </c>
      <c r="Q209" s="103">
        <f>COUNTIFS($E:$E,$E209,$N:$N,"&gt;"&amp;$N209)+1</f>
        <v/>
      </c>
      <c r="R209" s="92" t="inlineStr">
        <is>
          <t>❌ N/A</t>
        </is>
      </c>
      <c r="S209" s="92" t="inlineStr">
        <is>
          <t>❌ N/A</t>
        </is>
      </c>
      <c r="T209" s="92" t="inlineStr">
        <is>
          <t>❌ Missing Data</t>
        </is>
      </c>
      <c r="U209" s="93" t="inlineStr">
        <is>
          <t>MISSING</t>
        </is>
      </c>
    </row>
  </sheetData>
  <autoFilter ref="A4:U20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2026-07-31T21:36:37Z</dcterms:created>
  <dcterms:modified xsi:type="dcterms:W3CDTF">2026-07-31T21:36:39Z</dcterms:modified>
</cp:coreProperties>
</file>