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7950"/>
  </bookViews>
  <sheets>
    <sheet name="Security API" sheetId="1" r:id="rId1"/>
    <sheet name="Catalog API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E3" i="1"/>
  <c r="E5"/>
  <c r="E2"/>
  <c r="E3" i="2"/>
  <c r="E4"/>
  <c r="E5"/>
  <c r="E6"/>
  <c r="E7"/>
  <c r="E8"/>
  <c r="E10"/>
  <c r="E11"/>
  <c r="E12"/>
  <c r="E13"/>
  <c r="E14"/>
  <c r="E16"/>
  <c r="E17"/>
  <c r="E18"/>
  <c r="E19"/>
  <c r="E2"/>
</calcChain>
</file>

<file path=xl/sharedStrings.xml><?xml version="1.0" encoding="utf-8"?>
<sst xmlns="http://schemas.openxmlformats.org/spreadsheetml/2006/main" count="72" uniqueCount="51">
  <si>
    <t>API Name</t>
  </si>
  <si>
    <t>URI</t>
  </si>
  <si>
    <t>Response Code</t>
  </si>
  <si>
    <t>{{baseUrl}}/v1/auth/code</t>
  </si>
  <si>
    <t>Authcode</t>
  </si>
  <si>
    <t>Token</t>
  </si>
  <si>
    <t>{{baseUrl}}/v1/auth/token</t>
  </si>
  <si>
    <t>Refresh Token</t>
  </si>
  <si>
    <t>{{baseUrl}}/v1/auth/refresh</t>
  </si>
  <si>
    <t>Token ED</t>
  </si>
  <si>
    <t>Group</t>
  </si>
  <si>
    <t>web3</t>
  </si>
  <si>
    <t>web2</t>
  </si>
  <si>
    <t>Discover</t>
  </si>
  <si>
    <t>{{baseUrl}}/v1/discover/namespace?scope=ALL</t>
  </si>
  <si>
    <t>{{baseUrl}}/v1/discover/table?scope=ALL&amp;namespace=ETHEREUM</t>
  </si>
  <si>
    <t>Get table relationship</t>
  </si>
  <si>
    <t>Get tables</t>
  </si>
  <si>
    <t>Namespace/Get schema</t>
  </si>
  <si>
    <t>{{baseUrl}}/v1/discover/table/relations?namespace=ETHEREUM&amp;scope=ALL</t>
  </si>
  <si>
    <t>{{baseUrl}}/v1/discover/table/primarykey?namespace=ETHEREUM&amp;table=TOKEN</t>
  </si>
  <si>
    <t>Get table primary key</t>
  </si>
  <si>
    <t>Get table indexes</t>
  </si>
  <si>
    <t>{{baseUrl}}/v1/discover/table/index?namespace=ETHEREUM&amp;table=ERC1155_OWNERS</t>
  </si>
  <si>
    <t>Get table column</t>
  </si>
  <si>
    <t>{{baseUrl}}/v1/discover/table/column?namespace=ETHEREUM&amp;table=BLOCKS</t>
  </si>
  <si>
    <t>Get authorization required</t>
  </si>
  <si>
    <t>{{baseUrl}}/v1/discover/table/auth-required?resourceId=ETHEREUM.TOKEN&amp;operation=SELECT</t>
  </si>
  <si>
    <t>Get primary key reference</t>
  </si>
  <si>
    <t>{{baseUrl}}/v1/discover/refs/primarykey?namespace=PUBLIC&amp;table=&lt;string&gt;&amp;column=&lt;string&gt;</t>
  </si>
  <si>
    <t>Get foriegn key reference</t>
  </si>
  <si>
    <t>{{baseUrl}}/v1/discover/refs/foreignkey?namespace=ETHEREUM&amp;table=BLOCKS&amp;column=BLOCK_NUMBER</t>
  </si>
  <si>
    <t>Get Blockchain</t>
  </si>
  <si>
    <t>Get namespace/schema by chainID</t>
  </si>
  <si>
    <t>{{baseUrl}}/v1/discover/blockchains</t>
  </si>
  <si>
    <t>{{baseUrl}}/v1/discover/blockchains/:chainId</t>
  </si>
  <si>
    <t>Content</t>
  </si>
  <si>
    <t>200 OK</t>
  </si>
  <si>
    <t>403 Forbidden</t>
  </si>
  <si>
    <t>Get all views</t>
  </si>
  <si>
    <t>{{baseUrl}}/v1/content/views?isPublic=false&amp;searchKeyword=&amp;tagId=&amp;pageNo=1&amp;pageSize=10&amp;sortOrder=DESC&amp;status=ALL&amp;sortBy=MODIFIED</t>
  </si>
  <si>
    <t>Get view by ID</t>
  </si>
  <si>
    <t>{{baseUrl}}/v1/content/views/:id</t>
  </si>
  <si>
    <t>Create new view</t>
  </si>
  <si>
    <t>504 Gateway Timeout</t>
  </si>
  <si>
    <t>{{baseUrl}}/v1/content/views</t>
  </si>
  <si>
    <t>Update view</t>
  </si>
  <si>
    <t>500 Server issue</t>
  </si>
  <si>
    <t>{{baseUrl}}/v1/content/views?viewId=22caba1b-8fbc-481c-9c1e-f92287da58e2&amp;viewName=chart_eth</t>
  </si>
  <si>
    <t>Last Updated
(Int Env)</t>
  </si>
  <si>
    <t>Last Updated
(Dev Env)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</si>
</sst>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wrapText="1"/>
    </xf>
    <xf numFmtId="0" fontId="0" fillId="2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13"/>
  <sheetViews>
    <sheetView tabSelected="1" workbookViewId="0">
      <selection activeCell="H5" sqref="H5"/>
    </sheetView>
  </sheetViews>
  <sheetFormatPr defaultRowHeight="15"/>
  <cols>
    <col min="2" max="2" width="9.7109375" bestFit="1" customWidth="1"/>
    <col min="3" max="3" width="27.140625" customWidth="1"/>
    <col min="4" max="4" width="14.7109375" style="1" bestFit="1" customWidth="1"/>
    <col min="5" max="5" width="10.42578125" style="1" bestFit="1" customWidth="1"/>
    <col min="6" max="6" width="9.140625" style="1"/>
  </cols>
  <sheetData>
    <row r="1" spans="1:8" s="6" customFormat="1" ht="60">
      <c r="A1" s="8" t="s">
        <v>10</v>
      </c>
      <c r="B1" s="5" t="s">
        <v>0</v>
      </c>
      <c r="C1" s="5" t="s">
        <v>1</v>
      </c>
      <c r="D1" s="5" t="s">
        <v>2</v>
      </c>
      <c r="E1" s="5" t="s">
        <v>49</v>
      </c>
      <c r="F1" s="5" t="s">
        <v>50</v>
      </c>
    </row>
    <row r="2" spans="1:8">
      <c r="A2" s="2"/>
      <c r="B2" s="2" t="s">
        <v>4</v>
      </c>
      <c r="C2" s="2" t="s">
        <v>3</v>
      </c>
      <c r="D2" s="3" t="s">
        <v>37</v>
      </c>
      <c r="E2" s="9">
        <f ca="1">TODAY()</f>
        <v>45054</v>
      </c>
      <c r="F2" s="3"/>
    </row>
    <row r="3" spans="1:8">
      <c r="A3" s="2" t="s">
        <v>11</v>
      </c>
      <c r="B3" s="2" t="s">
        <v>5</v>
      </c>
      <c r="C3" s="2" t="s">
        <v>6</v>
      </c>
      <c r="D3" s="3" t="s">
        <v>37</v>
      </c>
      <c r="E3" s="9">
        <f t="shared" ref="E3:E5" ca="1" si="0">TODAY()</f>
        <v>45054</v>
      </c>
      <c r="F3" s="3"/>
    </row>
    <row r="4" spans="1:8">
      <c r="A4" s="2" t="s">
        <v>12</v>
      </c>
      <c r="B4" s="2" t="s">
        <v>9</v>
      </c>
      <c r="C4" s="2" t="s">
        <v>6</v>
      </c>
      <c r="D4" s="3"/>
      <c r="E4" s="9"/>
      <c r="F4" s="3"/>
    </row>
    <row r="5" spans="1:8">
      <c r="A5" s="2"/>
      <c r="B5" s="2" t="s">
        <v>7</v>
      </c>
      <c r="C5" s="2" t="s">
        <v>8</v>
      </c>
      <c r="D5" s="3" t="s">
        <v>38</v>
      </c>
      <c r="E5" s="9">
        <f t="shared" ca="1" si="0"/>
        <v>45054</v>
      </c>
      <c r="F5" s="3"/>
    </row>
    <row r="6" spans="1:8">
      <c r="A6" s="2"/>
      <c r="B6" s="2"/>
      <c r="C6" s="2"/>
      <c r="D6" s="3"/>
      <c r="E6" s="3"/>
      <c r="F6" s="3"/>
    </row>
    <row r="7" spans="1:8">
      <c r="A7" s="2"/>
      <c r="B7" s="2"/>
      <c r="C7" s="2"/>
      <c r="D7" s="3"/>
      <c r="E7" s="3"/>
      <c r="F7" s="3"/>
    </row>
    <row r="13" spans="1:8">
      <c r="H1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19"/>
  <sheetViews>
    <sheetView workbookViewId="0">
      <selection activeCell="F1" sqref="F1"/>
    </sheetView>
  </sheetViews>
  <sheetFormatPr defaultRowHeight="15"/>
  <cols>
    <col min="2" max="2" width="32.42578125" style="4" bestFit="1" customWidth="1"/>
    <col min="3" max="3" width="98.5703125" style="4" customWidth="1"/>
    <col min="4" max="4" width="20.28515625" style="1" bestFit="1" customWidth="1"/>
    <col min="5" max="5" width="13.140625" style="1" customWidth="1"/>
    <col min="6" max="6" width="14.5703125" style="1" customWidth="1"/>
  </cols>
  <sheetData>
    <row r="1" spans="1:6" s="6" customFormat="1" ht="56.25" customHeight="1">
      <c r="A1" s="5" t="s">
        <v>10</v>
      </c>
      <c r="B1" s="5" t="s">
        <v>0</v>
      </c>
      <c r="C1" s="5" t="s">
        <v>1</v>
      </c>
      <c r="D1" s="5" t="s">
        <v>2</v>
      </c>
      <c r="E1" s="5" t="s">
        <v>49</v>
      </c>
      <c r="F1" s="5" t="s">
        <v>50</v>
      </c>
    </row>
    <row r="2" spans="1:6">
      <c r="A2" t="s">
        <v>13</v>
      </c>
      <c r="B2" s="4" t="s">
        <v>18</v>
      </c>
      <c r="C2" s="4" t="s">
        <v>14</v>
      </c>
      <c r="D2" s="1" t="s">
        <v>37</v>
      </c>
      <c r="E2" s="7">
        <f ca="1">TODAY()</f>
        <v>45054</v>
      </c>
      <c r="F2" s="7"/>
    </row>
    <row r="3" spans="1:6">
      <c r="B3" s="4" t="s">
        <v>17</v>
      </c>
      <c r="C3" s="4" t="s">
        <v>15</v>
      </c>
      <c r="D3" s="1" t="s">
        <v>37</v>
      </c>
      <c r="E3" s="7">
        <f t="shared" ref="E3:E19" ca="1" si="0">TODAY()</f>
        <v>45054</v>
      </c>
    </row>
    <row r="4" spans="1:6">
      <c r="B4" s="4" t="s">
        <v>16</v>
      </c>
      <c r="C4" s="4" t="s">
        <v>19</v>
      </c>
      <c r="D4" s="1" t="s">
        <v>37</v>
      </c>
      <c r="E4" s="7">
        <f t="shared" ca="1" si="0"/>
        <v>45054</v>
      </c>
    </row>
    <row r="5" spans="1:6">
      <c r="B5" s="4" t="s">
        <v>21</v>
      </c>
      <c r="C5" s="4" t="s">
        <v>20</v>
      </c>
      <c r="D5" s="1" t="s">
        <v>37</v>
      </c>
      <c r="E5" s="7">
        <f t="shared" ca="1" si="0"/>
        <v>45054</v>
      </c>
    </row>
    <row r="6" spans="1:6">
      <c r="B6" s="4" t="s">
        <v>22</v>
      </c>
      <c r="C6" s="4" t="s">
        <v>23</v>
      </c>
      <c r="D6" s="1" t="s">
        <v>37</v>
      </c>
      <c r="E6" s="7">
        <f t="shared" ca="1" si="0"/>
        <v>45054</v>
      </c>
    </row>
    <row r="7" spans="1:6">
      <c r="B7" s="4" t="s">
        <v>24</v>
      </c>
      <c r="C7" s="4" t="s">
        <v>25</v>
      </c>
      <c r="D7" s="1" t="s">
        <v>37</v>
      </c>
      <c r="E7" s="7">
        <f t="shared" ca="1" si="0"/>
        <v>45054</v>
      </c>
    </row>
    <row r="8" spans="1:6">
      <c r="B8" s="4" t="s">
        <v>26</v>
      </c>
      <c r="C8" s="4" t="s">
        <v>27</v>
      </c>
      <c r="D8" s="1" t="s">
        <v>37</v>
      </c>
      <c r="E8" s="7">
        <f t="shared" ca="1" si="0"/>
        <v>45054</v>
      </c>
    </row>
    <row r="9" spans="1:6">
      <c r="E9" s="7"/>
    </row>
    <row r="10" spans="1:6">
      <c r="B10" s="4" t="s">
        <v>28</v>
      </c>
      <c r="C10" s="4" t="s">
        <v>29</v>
      </c>
      <c r="D10" s="1" t="s">
        <v>37</v>
      </c>
      <c r="E10" s="7">
        <f t="shared" ca="1" si="0"/>
        <v>45054</v>
      </c>
    </row>
    <row r="11" spans="1:6">
      <c r="B11" s="4" t="s">
        <v>30</v>
      </c>
      <c r="C11" s="4" t="s">
        <v>31</v>
      </c>
      <c r="D11" s="1" t="s">
        <v>37</v>
      </c>
      <c r="E11" s="7">
        <f t="shared" ca="1" si="0"/>
        <v>45054</v>
      </c>
    </row>
    <row r="12" spans="1:6">
      <c r="E12" s="7">
        <f t="shared" ca="1" si="0"/>
        <v>45054</v>
      </c>
    </row>
    <row r="13" spans="1:6">
      <c r="B13" s="4" t="s">
        <v>32</v>
      </c>
      <c r="C13" s="4" t="s">
        <v>34</v>
      </c>
      <c r="D13" s="1" t="s">
        <v>37</v>
      </c>
      <c r="E13" s="7">
        <f t="shared" ca="1" si="0"/>
        <v>45054</v>
      </c>
    </row>
    <row r="14" spans="1:6">
      <c r="B14" s="4" t="s">
        <v>33</v>
      </c>
      <c r="C14" s="4" t="s">
        <v>35</v>
      </c>
      <c r="D14" s="1" t="s">
        <v>37</v>
      </c>
      <c r="E14" s="7">
        <f t="shared" ca="1" si="0"/>
        <v>45054</v>
      </c>
    </row>
    <row r="15" spans="1:6">
      <c r="E15" s="7"/>
    </row>
    <row r="16" spans="1:6" ht="30">
      <c r="A16" t="s">
        <v>36</v>
      </c>
      <c r="B16" s="4" t="s">
        <v>39</v>
      </c>
      <c r="C16" s="4" t="s">
        <v>40</v>
      </c>
      <c r="D16" s="1" t="s">
        <v>37</v>
      </c>
      <c r="E16" s="7">
        <f t="shared" ca="1" si="0"/>
        <v>45054</v>
      </c>
    </row>
    <row r="17" spans="2:5">
      <c r="B17" s="4" t="s">
        <v>41</v>
      </c>
      <c r="C17" s="4" t="s">
        <v>42</v>
      </c>
      <c r="D17" s="1" t="s">
        <v>37</v>
      </c>
      <c r="E17" s="7">
        <f t="shared" ca="1" si="0"/>
        <v>45054</v>
      </c>
    </row>
    <row r="18" spans="2:5">
      <c r="B18" s="4" t="s">
        <v>43</v>
      </c>
      <c r="C18" s="4" t="s">
        <v>45</v>
      </c>
      <c r="D18" s="1" t="s">
        <v>44</v>
      </c>
      <c r="E18" s="7">
        <f t="shared" ca="1" si="0"/>
        <v>45054</v>
      </c>
    </row>
    <row r="19" spans="2:5">
      <c r="B19" s="4" t="s">
        <v>46</v>
      </c>
      <c r="C19" s="4" t="s">
        <v>48</v>
      </c>
      <c r="D19" s="1" t="s">
        <v>47</v>
      </c>
      <c r="E19" s="7">
        <f t="shared" ca="1" si="0"/>
        <v>45054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Security API</vt:lpstr>
      <vt:lpstr>Catalog API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wlap93</dc:creator>
  <cp:lastModifiedBy>wlap93</cp:lastModifiedBy>
  <dcterms:created xsi:type="dcterms:W3CDTF">2023-05-05T11:02:48Z</dcterms:created>
  <dcterms:modified xsi:type="dcterms:W3CDTF">2023-05-08T11:07:14Z</dcterms:modified>
</cp:coreProperties>
</file>